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C8594A4-200A-4EF5-A01A-B30D5CB3011D}" xr6:coauthVersionLast="47" xr6:coauthVersionMax="47" xr10:uidLastSave="{00000000-0000-0000-0000-000000000000}"/>
  <bookViews>
    <workbookView xWindow="-108" yWindow="-108" windowWidth="23256" windowHeight="14160" xr2:uid="{00000000-000D-0000-FFFF-FFFF00000000}"/>
  </bookViews>
  <sheets>
    <sheet name="094" sheetId="2" r:id="rId1"/>
  </sheets>
  <definedNames>
    <definedName name="_xlnm.Print_Area" localSheetId="0">'094'!$A$1:$CE$57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 i="2" l="1"/>
</calcChain>
</file>

<file path=xl/sharedStrings.xml><?xml version="1.0" encoding="utf-8"?>
<sst xmlns="http://schemas.openxmlformats.org/spreadsheetml/2006/main" count="294" uniqueCount="80">
  <si>
    <t>[094] 産業別就職者数</t>
    <phoneticPr fontId="4"/>
  </si>
  <si>
    <t>　（つづき）</t>
  </si>
  <si>
    <t>市町村</t>
    <phoneticPr fontId="4"/>
  </si>
  <si>
    <t>総　　数</t>
    <phoneticPr fontId="4"/>
  </si>
  <si>
    <t>農業、林業</t>
    <rPh sb="3" eb="5">
      <t>リンギョウ</t>
    </rPh>
    <phoneticPr fontId="4"/>
  </si>
  <si>
    <t>漁業</t>
    <phoneticPr fontId="4"/>
  </si>
  <si>
    <t>鉱業、採石業
砂利採取業</t>
    <rPh sb="3" eb="5">
      <t>サイセキ</t>
    </rPh>
    <rPh sb="5" eb="6">
      <t>ギョウ</t>
    </rPh>
    <rPh sb="7" eb="9">
      <t>ジャリ</t>
    </rPh>
    <rPh sb="9" eb="11">
      <t>サイシュ</t>
    </rPh>
    <rPh sb="11" eb="12">
      <t>ギョウ</t>
    </rPh>
    <phoneticPr fontId="4"/>
  </si>
  <si>
    <t>建　設　業</t>
    <phoneticPr fontId="4"/>
  </si>
  <si>
    <t>製　造　業</t>
    <phoneticPr fontId="4"/>
  </si>
  <si>
    <t>電気・ガス
熱供給･水道業</t>
    <phoneticPr fontId="4"/>
  </si>
  <si>
    <t>情報通信業</t>
    <rPh sb="0" eb="2">
      <t>ジョウホウ</t>
    </rPh>
    <rPh sb="2" eb="4">
      <t>ツウシン</t>
    </rPh>
    <rPh sb="4" eb="5">
      <t>ギョウ</t>
    </rPh>
    <phoneticPr fontId="4"/>
  </si>
  <si>
    <t>運 輸 業
郵 便 業</t>
    <rPh sb="0" eb="1">
      <t>ウン</t>
    </rPh>
    <rPh sb="2" eb="3">
      <t>ユ</t>
    </rPh>
    <rPh sb="4" eb="5">
      <t>ギョウ</t>
    </rPh>
    <rPh sb="6" eb="7">
      <t>ユウ</t>
    </rPh>
    <rPh sb="8" eb="9">
      <t>ビン</t>
    </rPh>
    <rPh sb="10" eb="11">
      <t>ギョウ</t>
    </rPh>
    <phoneticPr fontId="4"/>
  </si>
  <si>
    <t>卸売業、小売業</t>
    <rPh sb="2" eb="3">
      <t>ギョウ</t>
    </rPh>
    <phoneticPr fontId="4"/>
  </si>
  <si>
    <t>金 融 業
保 険 業</t>
    <rPh sb="4" eb="5">
      <t>ギョウ</t>
    </rPh>
    <phoneticPr fontId="4"/>
  </si>
  <si>
    <t>不動産業
物品賃貸業</t>
    <rPh sb="5" eb="7">
      <t>ブッピン</t>
    </rPh>
    <rPh sb="7" eb="10">
      <t>チンタイギョウ</t>
    </rPh>
    <phoneticPr fontId="4"/>
  </si>
  <si>
    <t>学　術　研　究
専門・技術サービス業</t>
    <rPh sb="0" eb="1">
      <t>ガク</t>
    </rPh>
    <rPh sb="2" eb="3">
      <t>ジュツ</t>
    </rPh>
    <rPh sb="4" eb="5">
      <t>ケン</t>
    </rPh>
    <rPh sb="6" eb="7">
      <t>キワム</t>
    </rPh>
    <rPh sb="8" eb="10">
      <t>センモン</t>
    </rPh>
    <rPh sb="11" eb="13">
      <t>ギジュツ</t>
    </rPh>
    <rPh sb="17" eb="18">
      <t>ギョウ</t>
    </rPh>
    <phoneticPr fontId="4"/>
  </si>
  <si>
    <t>宿　泊　業
飲食サービス業</t>
    <rPh sb="0" eb="1">
      <t>ヤド</t>
    </rPh>
    <rPh sb="2" eb="3">
      <t>ハク</t>
    </rPh>
    <rPh sb="4" eb="5">
      <t>ギョウ</t>
    </rPh>
    <rPh sb="6" eb="8">
      <t>インショク</t>
    </rPh>
    <rPh sb="12" eb="13">
      <t>ギョウ</t>
    </rPh>
    <phoneticPr fontId="4"/>
  </si>
  <si>
    <t>生活関連サービス業
娯　楽　業</t>
    <rPh sb="0" eb="2">
      <t>セイカツ</t>
    </rPh>
    <rPh sb="2" eb="4">
      <t>カンレン</t>
    </rPh>
    <rPh sb="8" eb="9">
      <t>ギョウ</t>
    </rPh>
    <rPh sb="10" eb="11">
      <t>ゴ</t>
    </rPh>
    <rPh sb="12" eb="13">
      <t>ラク</t>
    </rPh>
    <rPh sb="14" eb="15">
      <t>ギョウ</t>
    </rPh>
    <phoneticPr fontId="4"/>
  </si>
  <si>
    <t>教育、学習支援業</t>
    <phoneticPr fontId="4"/>
  </si>
  <si>
    <t>医療、福祉</t>
    <phoneticPr fontId="4"/>
  </si>
  <si>
    <t>複合サービス事業</t>
    <rPh sb="0" eb="2">
      <t>フクゴウ</t>
    </rPh>
    <rPh sb="6" eb="7">
      <t>ジ</t>
    </rPh>
    <rPh sb="7" eb="8">
      <t>ギョウ</t>
    </rPh>
    <phoneticPr fontId="4"/>
  </si>
  <si>
    <r>
      <t>サービス業</t>
    </r>
    <r>
      <rPr>
        <sz val="10"/>
        <rFont val="ＭＳ 明朝"/>
        <family val="1"/>
        <charset val="128"/>
      </rPr>
      <t/>
    </r>
    <phoneticPr fontId="4"/>
  </si>
  <si>
    <t>公務</t>
    <phoneticPr fontId="4"/>
  </si>
  <si>
    <t>左記以外の者</t>
    <rPh sb="0" eb="2">
      <t>サキ</t>
    </rPh>
    <rPh sb="2" eb="4">
      <t>イガイ</t>
    </rPh>
    <rPh sb="5" eb="6">
      <t>シャ</t>
    </rPh>
    <phoneticPr fontId="4"/>
  </si>
  <si>
    <t>計</t>
  </si>
  <si>
    <t>男</t>
  </si>
  <si>
    <t>女</t>
  </si>
  <si>
    <t>人</t>
  </si>
  <si>
    <t>令和６年３月</t>
  </si>
  <si>
    <t>国立</t>
  </si>
  <si>
    <t>公立</t>
  </si>
  <si>
    <t>府立</t>
  </si>
  <si>
    <t>市立</t>
  </si>
  <si>
    <t>私立</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</si>
  <si>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</si>
  <si>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</si>
  <si>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</si>
  <si>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</si>
  <si>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</si>
  <si>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</si>
  <si>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</si>
  <si>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</si>
  <si>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</si>
  <si>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</si>
  <si>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</si>
  <si>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</si>
  <si>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</si>
  <si>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</si>
  <si>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</si>
  <si>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</si>
  <si>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</si>
  <si>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</si>
  <si>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</si>
  <si>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</si>
  <si>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</si>
  <si>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</si>
  <si>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</si>
  <si>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</si>
  <si>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</si>
  <si>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</si>
  <si>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</si>
  <si>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</si>
  <si>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</si>
  <si>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</si>
  <si>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</si>
  <si>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</si>
  <si>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</si>
  <si>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</si>
  <si>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</si>
  <si>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</si>
  <si>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</si>
  <si>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</si>
  <si>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</si>
  <si>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</si>
  <si>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</si>
  <si>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</si>
  <si>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</si>
  <si>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令和５年３月</t>
  </si>
  <si>
    <t>（注）大学等進学者、専修学校（専門課程）進学者、専修学校（一般課程）等入学者及び公共職業能力開発施設等入学者のうち就職している者を含めて計上した。</t>
    <rPh sb="1" eb="2">
      <t>チュウ</t>
    </rPh>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</si>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</sst>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Red]&quot;△&quot;#,###;\-"/>
    <numFmt numFmtId="177" formatCode="\(#,###\);[Red]\(&quot;△&quot;#,###\);"/>
    <numFmt numFmtId="178" formatCode="[DBNum3][$-411]0"/>
    <numFmt numFmtId="179" formatCode="_ * #,##0_ ;_ * &quot;△&quot;#,##0_ ;_ * &quot;-&quot;\ ;@"/>
  </numFmts>
  <fonts count="12">
    <font>
      <sz val="11"/>
      <color theme="1"/>
      <name val="Yu Gothic"/>
      <family val="2"/>
      <scheme val="minor"/>
    </font>
    <font>
      <sz val="11"/>
      <name val="明朝"/>
      <family val="1"/>
      <charset val="128"/>
    </font>
    <font>
      <sz val="16"/>
      <name val="ＭＳ ゴシック"/>
      <family val="3"/>
      <charset val="128"/>
    </font>
    <font>
      <sz val="6"/>
      <name val="Yu Gothic"/>
      <family val="3"/>
      <charset val="128"/>
      <scheme val="minor"/>
    </font>
    <font>
      <sz val="6"/>
      <name val="ＭＳ Ｐ明朝"/>
      <family val="1"/>
      <charset val="128"/>
    </font>
    <font>
      <sz val="12"/>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10"/>
      <name val="ＭＳ ゴシック"/>
      <family val="3"/>
      <charset val="128"/>
    </font>
    <font>
      <sz val="10"/>
      <color indexed="10"/>
      <name val="ＭＳ 明朝"/>
      <family val="1"/>
      <charset val="128"/>
    </font>
  </fonts>
  <fills count="3">
    <fill>
      <patternFill patternType="none"/>
    </fill>
    <fill>
      <patternFill patternType="gray125"/>
    </fill>
    <fill>
      <patternFill patternType="solid">
        <fgColor indexed="9"/>
        <bgColor indexed="64"/>
      </patternFill>
    </fill>
  </fills>
  <borders count="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 fillId="0" borderId="0"/>
    <xf numFmtId="38" fontId="1" fillId="0" borderId="0" applyFont="0" applyFill="0" applyBorder="0" applyAlignment="0" applyProtection="0"/>
  </cellStyleXfs>
  <cellXfs count="91">
    <xf numFmtId="0" fontId="0" fillId="0" borderId="0" xfId="0"/>
    <xf numFmtId="0" fontId="2" fillId="0" borderId="0" xfId="1" applyFont="1" applyAlignment="1">
      <alignment horizontal="left" vertical="top"/>
    </xf>
    <xf numFmtId="176" fontId="5" fillId="0" borderId="1" xfId="1" quotePrefix="1" applyNumberFormat="1" applyFont="1" applyBorder="1" applyAlignment="1">
      <alignment horizontal="left" vertical="center"/>
    </xf>
    <xf numFmtId="176" fontId="5" fillId="0" borderId="0" xfId="1" applyNumberFormat="1" applyFont="1" applyAlignment="1">
      <alignment horizontal="left" vertical="center"/>
    </xf>
    <xf numFmtId="0" fontId="5" fillId="0" borderId="0" xfId="1" applyFont="1"/>
    <xf numFmtId="0" fontId="5" fillId="0" borderId="1" xfId="1" applyFont="1" applyBorder="1"/>
    <xf numFmtId="0" fontId="5" fillId="0" borderId="1" xfId="1" quotePrefix="1" applyFont="1" applyBorder="1" applyAlignment="1">
      <alignment horizontal="left" vertical="center"/>
    </xf>
    <xf numFmtId="0" fontId="6" fillId="0" borderId="2" xfId="1" applyFont="1" applyBorder="1" applyAlignment="1">
      <alignment horizontal="distributed" vertical="center" justifyLastLine="1"/>
    </xf>
    <xf numFmtId="0" fontId="6" fillId="0" borderId="3" xfId="1" applyFont="1" applyBorder="1" applyAlignment="1">
      <alignment horizontal="distributed" vertical="center" justifyLastLine="1"/>
    </xf>
    <xf numFmtId="0" fontId="6" fillId="0" borderId="4" xfId="1" applyFont="1" applyBorder="1" applyAlignment="1">
      <alignment horizontal="center" vertical="center" wrapText="1" justifyLastLine="1"/>
    </xf>
    <xf numFmtId="0" fontId="6" fillId="0" borderId="2" xfId="1" applyFont="1" applyBorder="1" applyAlignment="1">
      <alignment horizontal="center" vertical="center" wrapText="1" justifyLastLine="1"/>
    </xf>
    <xf numFmtId="0" fontId="6" fillId="0" borderId="3" xfId="1" applyFont="1" applyBorder="1" applyAlignment="1">
      <alignment horizontal="center" vertical="center" wrapText="1" justifyLastLine="1"/>
    </xf>
    <xf numFmtId="0" fontId="6" fillId="0" borderId="4" xfId="1" applyFont="1" applyBorder="1" applyAlignment="1">
      <alignment horizontal="distributed" vertical="center" wrapText="1" justifyLastLine="1"/>
    </xf>
    <xf numFmtId="0" fontId="6" fillId="0" borderId="2" xfId="1" applyFont="1" applyBorder="1" applyAlignment="1">
      <alignment horizontal="distributed" vertical="center" wrapText="1" justifyLastLine="1"/>
    </xf>
    <xf numFmtId="0" fontId="6" fillId="0" borderId="3" xfId="1" applyFont="1" applyBorder="1" applyAlignment="1">
      <alignment horizontal="distributed" vertical="center" wrapText="1" justifyLastLine="1"/>
    </xf>
    <xf numFmtId="0" fontId="7" fillId="0" borderId="4" xfId="1" applyFont="1" applyBorder="1" applyAlignment="1">
      <alignment horizontal="distributed" vertical="center" wrapText="1" justifyLastLine="1"/>
    </xf>
    <xf numFmtId="0" fontId="7" fillId="0" borderId="2" xfId="1" applyFont="1" applyBorder="1" applyAlignment="1">
      <alignment horizontal="distributed" vertical="center" wrapText="1" justifyLastLine="1"/>
    </xf>
    <xf numFmtId="0" fontId="7" fillId="0" borderId="3" xfId="1" applyFont="1" applyBorder="1" applyAlignment="1">
      <alignment horizontal="distributed" vertical="center" wrapText="1" justifyLastLine="1"/>
    </xf>
    <xf numFmtId="0" fontId="6" fillId="0" borderId="4" xfId="1" applyFont="1" applyBorder="1" applyAlignment="1">
      <alignment horizontal="distributed" vertical="center" justifyLastLine="1"/>
    </xf>
    <xf numFmtId="0" fontId="8" fillId="0" borderId="4" xfId="1" applyFont="1" applyBorder="1" applyAlignment="1">
      <alignment horizontal="center" vertical="center" wrapText="1" justifyLastLine="1"/>
    </xf>
    <xf numFmtId="0" fontId="8" fillId="0" borderId="2" xfId="1" applyFont="1" applyBorder="1" applyAlignment="1">
      <alignment horizontal="center" vertical="center" wrapText="1" justifyLastLine="1"/>
    </xf>
    <xf numFmtId="0" fontId="8" fillId="0" borderId="3" xfId="1" applyFont="1" applyBorder="1" applyAlignment="1">
      <alignment horizontal="center" vertical="center" wrapText="1" justifyLastLine="1"/>
    </xf>
    <xf numFmtId="0" fontId="7" fillId="0" borderId="4" xfId="1" applyFont="1" applyBorder="1" applyAlignment="1">
      <alignment horizontal="center" vertical="center" wrapText="1" justifyLastLine="1"/>
    </xf>
    <xf numFmtId="0" fontId="7" fillId="0" borderId="2" xfId="1" applyFont="1" applyBorder="1" applyAlignment="1">
      <alignment horizontal="center" vertical="center" wrapText="1" justifyLastLine="1"/>
    </xf>
    <xf numFmtId="0" fontId="7" fillId="0" borderId="3" xfId="1" applyFont="1" applyBorder="1" applyAlignment="1">
      <alignment horizontal="center" vertical="center" wrapText="1" justifyLastLine="1"/>
    </xf>
    <xf numFmtId="0" fontId="6" fillId="0" borderId="0" xfId="1" applyFont="1" applyAlignment="1">
      <alignment vertical="center"/>
    </xf>
    <xf numFmtId="0" fontId="6" fillId="0" borderId="0" xfId="1" applyFont="1" applyAlignment="1">
      <alignment horizontal="distributed" vertical="center" justifyLastLine="1"/>
    </xf>
    <xf numFmtId="0" fontId="6" fillId="0" borderId="5" xfId="1" applyFont="1" applyBorder="1" applyAlignment="1">
      <alignment horizontal="distributed" vertical="center" justifyLastLine="1"/>
    </xf>
    <xf numFmtId="0" fontId="6" fillId="0" borderId="6" xfId="1" applyFont="1" applyBorder="1" applyAlignment="1">
      <alignment horizontal="center" vertical="center" wrapText="1" justifyLastLine="1"/>
    </xf>
    <xf numFmtId="0" fontId="6" fillId="0" borderId="1" xfId="1" applyFont="1" applyBorder="1" applyAlignment="1">
      <alignment horizontal="center" vertical="center" wrapText="1" justifyLastLine="1"/>
    </xf>
    <xf numFmtId="0" fontId="6" fillId="0" borderId="7" xfId="1" applyFont="1" applyBorder="1" applyAlignment="1">
      <alignment horizontal="center" vertical="center" wrapText="1" justifyLastLine="1"/>
    </xf>
    <xf numFmtId="0" fontId="6" fillId="0" borderId="6" xfId="1" applyFont="1" applyBorder="1" applyAlignment="1">
      <alignment horizontal="distributed" vertical="center" wrapText="1" justifyLastLine="1"/>
    </xf>
    <xf numFmtId="0" fontId="6" fillId="0" borderId="1" xfId="1" applyFont="1" applyBorder="1" applyAlignment="1">
      <alignment horizontal="distributed" vertical="center" wrapText="1" justifyLastLine="1"/>
    </xf>
    <xf numFmtId="0" fontId="6" fillId="0" borderId="7" xfId="1" applyFont="1" applyBorder="1" applyAlignment="1">
      <alignment horizontal="distributed" vertical="center" wrapText="1" justifyLastLine="1"/>
    </xf>
    <xf numFmtId="0" fontId="7" fillId="0" borderId="6" xfId="1" applyFont="1" applyBorder="1" applyAlignment="1">
      <alignment horizontal="distributed" vertical="center" wrapText="1" justifyLastLine="1"/>
    </xf>
    <xf numFmtId="0" fontId="7" fillId="0" borderId="1" xfId="1" applyFont="1" applyBorder="1" applyAlignment="1">
      <alignment horizontal="distributed" vertical="center" wrapText="1" justifyLastLine="1"/>
    </xf>
    <xf numFmtId="0" fontId="7" fillId="0" borderId="7" xfId="1" applyFont="1" applyBorder="1" applyAlignment="1">
      <alignment horizontal="distributed" vertical="center" wrapText="1" justifyLastLine="1"/>
    </xf>
    <xf numFmtId="0" fontId="6" fillId="0" borderId="8" xfId="1" applyFont="1" applyBorder="1" applyAlignment="1">
      <alignment horizontal="distributed" vertical="center" justifyLastLine="1"/>
    </xf>
    <xf numFmtId="0" fontId="8" fillId="0" borderId="6" xfId="1" applyFont="1" applyBorder="1" applyAlignment="1">
      <alignment horizontal="center" vertical="center" wrapText="1" justifyLastLine="1"/>
    </xf>
    <xf numFmtId="0" fontId="8" fillId="0" borderId="1" xfId="1" applyFont="1" applyBorder="1" applyAlignment="1">
      <alignment horizontal="center" vertical="center" wrapText="1" justifyLastLine="1"/>
    </xf>
    <xf numFmtId="0" fontId="8" fillId="0" borderId="7" xfId="1" applyFont="1" applyBorder="1" applyAlignment="1">
      <alignment horizontal="center" vertical="center" wrapText="1" justifyLastLine="1"/>
    </xf>
    <xf numFmtId="0" fontId="7" fillId="0" borderId="6" xfId="1" applyFont="1" applyBorder="1" applyAlignment="1">
      <alignment horizontal="center" vertical="center" wrapText="1" justifyLastLine="1"/>
    </xf>
    <xf numFmtId="0" fontId="7" fillId="0" borderId="1" xfId="1" applyFont="1" applyBorder="1" applyAlignment="1">
      <alignment horizontal="center" vertical="center" wrapText="1" justifyLastLine="1"/>
    </xf>
    <xf numFmtId="0" fontId="7" fillId="0" borderId="7" xfId="1" applyFont="1" applyBorder="1" applyAlignment="1">
      <alignment horizontal="center" vertical="center" wrapText="1" justifyLastLine="1"/>
    </xf>
    <xf numFmtId="0" fontId="6" fillId="0" borderId="1" xfId="1" applyFont="1" applyBorder="1" applyAlignment="1">
      <alignment horizontal="distributed" vertical="center" justifyLastLine="1"/>
    </xf>
    <xf numFmtId="0" fontId="6" fillId="0" borderId="7" xfId="1" applyFont="1" applyBorder="1" applyAlignment="1">
      <alignment horizontal="distributed" vertical="center" justifyLastLine="1"/>
    </xf>
    <xf numFmtId="0" fontId="6" fillId="0" borderId="7" xfId="1" applyFont="1" applyBorder="1" applyAlignment="1">
      <alignment horizontal="distributed" vertical="center"/>
    </xf>
    <xf numFmtId="0" fontId="6" fillId="0" borderId="6" xfId="1" applyFont="1" applyBorder="1" applyAlignment="1">
      <alignment horizontal="distributed" vertical="center" justifyLastLine="1"/>
    </xf>
    <xf numFmtId="177" fontId="9" fillId="2" borderId="0" xfId="1" applyNumberFormat="1" applyFont="1" applyFill="1" applyAlignment="1">
      <alignment vertical="top"/>
    </xf>
    <xf numFmtId="177" fontId="9" fillId="2" borderId="5" xfId="1" applyNumberFormat="1" applyFont="1" applyFill="1" applyBorder="1" applyAlignment="1">
      <alignment vertical="top"/>
    </xf>
    <xf numFmtId="0" fontId="9" fillId="2" borderId="0" xfId="1" applyFont="1" applyFill="1" applyAlignment="1">
      <alignment horizontal="right" vertical="center"/>
    </xf>
    <xf numFmtId="0" fontId="9" fillId="2" borderId="0" xfId="1" applyFont="1" applyFill="1" applyAlignment="1">
      <alignment horizontal="right" vertical="top"/>
    </xf>
    <xf numFmtId="0" fontId="9" fillId="2" borderId="0" xfId="1" applyFont="1" applyFill="1" applyAlignment="1">
      <alignment vertical="top"/>
    </xf>
    <xf numFmtId="0" fontId="9" fillId="2" borderId="0" xfId="1" quotePrefix="1" applyFont="1" applyFill="1" applyAlignment="1">
      <alignment horizontal="right" vertical="top"/>
    </xf>
    <xf numFmtId="0" fontId="9" fillId="2" borderId="2" xfId="1" applyFont="1" applyFill="1" applyBorder="1" applyAlignment="1">
      <alignment vertical="top"/>
    </xf>
    <xf numFmtId="0" fontId="9" fillId="2" borderId="5" xfId="1" applyFont="1" applyFill="1" applyBorder="1" applyAlignment="1">
      <alignment vertical="top"/>
    </xf>
    <xf numFmtId="177" fontId="9" fillId="2" borderId="8" xfId="1" applyNumberFormat="1" applyFont="1" applyFill="1" applyBorder="1" applyAlignment="1">
      <alignment vertical="top"/>
    </xf>
    <xf numFmtId="0" fontId="9" fillId="0" borderId="0" xfId="1" applyFont="1" applyAlignment="1">
      <alignment vertical="top"/>
    </xf>
    <xf numFmtId="178" fontId="10" fillId="2" borderId="0" xfId="1" applyNumberFormat="1" applyFont="1" applyFill="1" applyAlignment="1">
      <alignment horizontal="distributed" vertical="top"/>
    </xf>
    <xf numFmtId="178" fontId="10" fillId="0" borderId="0" xfId="1" applyNumberFormat="1" applyFont="1" applyAlignment="1">
      <alignment horizontal="distributed" vertical="top"/>
    </xf>
    <xf numFmtId="178" fontId="10" fillId="0" borderId="5" xfId="1" applyNumberFormat="1" applyFont="1" applyBorder="1" applyAlignment="1">
      <alignment horizontal="distributed" vertical="top"/>
    </xf>
    <xf numFmtId="179" fontId="10" fillId="2" borderId="0" xfId="2" applyNumberFormat="1" applyFont="1" applyFill="1" applyAlignment="1" applyProtection="1">
      <alignment horizontal="right" vertical="top"/>
      <protection locked="0"/>
    </xf>
    <xf numFmtId="179" fontId="10" fillId="2" borderId="0" xfId="2" applyNumberFormat="1" applyFont="1" applyFill="1" applyBorder="1" applyAlignment="1" applyProtection="1">
      <alignment horizontal="right" vertical="top"/>
      <protection locked="0"/>
    </xf>
    <xf numFmtId="179" fontId="10" fillId="2" borderId="5" xfId="2" applyNumberFormat="1" applyFont="1" applyFill="1" applyBorder="1" applyAlignment="1" applyProtection="1">
      <alignment horizontal="right" vertical="top"/>
      <protection locked="0"/>
    </xf>
    <xf numFmtId="178" fontId="10" fillId="2" borderId="8" xfId="1" applyNumberFormat="1" applyFont="1" applyFill="1" applyBorder="1" applyAlignment="1">
      <alignment horizontal="distributed" vertical="top"/>
    </xf>
    <xf numFmtId="0" fontId="10" fillId="0" borderId="0" xfId="1" applyFont="1" applyAlignment="1">
      <alignment vertical="top"/>
    </xf>
    <xf numFmtId="0" fontId="10" fillId="2" borderId="0" xfId="1" applyFont="1" applyFill="1" applyAlignment="1">
      <alignment horizontal="distributed" vertical="top"/>
    </xf>
    <xf numFmtId="0" fontId="10" fillId="0" borderId="0" xfId="1" applyFont="1" applyAlignment="1">
      <alignment horizontal="distributed" vertical="top"/>
    </xf>
    <xf numFmtId="0" fontId="9" fillId="2" borderId="8" xfId="1" applyFont="1" applyFill="1" applyBorder="1" applyAlignment="1">
      <alignment vertical="top"/>
    </xf>
    <xf numFmtId="0" fontId="9" fillId="2" borderId="0" xfId="1" applyFont="1" applyFill="1" applyAlignment="1">
      <alignment horizontal="distributed" vertical="top"/>
    </xf>
    <xf numFmtId="0" fontId="9" fillId="0" borderId="0" xfId="1" applyFont="1" applyAlignment="1">
      <alignment horizontal="distributed" vertical="top"/>
    </xf>
    <xf numFmtId="179" fontId="9" fillId="2" borderId="8" xfId="2" applyNumberFormat="1" applyFont="1" applyFill="1" applyBorder="1" applyAlignment="1" applyProtection="1">
      <alignment horizontal="right" vertical="top"/>
      <protection locked="0"/>
    </xf>
    <xf numFmtId="179" fontId="9" fillId="2" borderId="0" xfId="2" applyNumberFormat="1" applyFont="1" applyFill="1" applyAlignment="1" applyProtection="1">
      <alignment horizontal="right" vertical="top"/>
      <protection locked="0"/>
    </xf>
    <xf numFmtId="179" fontId="9" fillId="2" borderId="0" xfId="2" applyNumberFormat="1" applyFont="1" applyFill="1" applyBorder="1" applyAlignment="1" applyProtection="1">
      <alignment horizontal="right" vertical="top"/>
      <protection locked="0"/>
    </xf>
    <xf numFmtId="179" fontId="9" fillId="2" borderId="5" xfId="2" applyNumberFormat="1" applyFont="1" applyFill="1" applyBorder="1" applyAlignment="1" applyProtection="1">
      <alignment horizontal="right" vertical="top"/>
      <protection locked="0"/>
    </xf>
    <xf numFmtId="0" fontId="9" fillId="0" borderId="5" xfId="1" applyFont="1" applyBorder="1" applyAlignment="1">
      <alignment horizontal="distributed" vertical="top"/>
    </xf>
    <xf numFmtId="0" fontId="9" fillId="2" borderId="8" xfId="1" applyFont="1" applyFill="1" applyBorder="1" applyAlignment="1">
      <alignment horizontal="distributed" vertical="top"/>
    </xf>
    <xf numFmtId="178" fontId="10" fillId="2" borderId="1" xfId="1" applyNumberFormat="1" applyFont="1" applyFill="1" applyBorder="1" applyAlignment="1">
      <alignment horizontal="distributed" vertical="top"/>
    </xf>
    <xf numFmtId="178" fontId="10" fillId="0" borderId="1" xfId="1" applyNumberFormat="1" applyFont="1" applyBorder="1" applyAlignment="1">
      <alignment horizontal="distributed" vertical="top"/>
    </xf>
    <xf numFmtId="178" fontId="10" fillId="0" borderId="7" xfId="1" applyNumberFormat="1" applyFont="1" applyBorder="1" applyAlignment="1">
      <alignment horizontal="distributed" vertical="top"/>
    </xf>
    <xf numFmtId="179" fontId="10" fillId="2" borderId="1" xfId="2" applyNumberFormat="1" applyFont="1" applyFill="1" applyBorder="1" applyAlignment="1" applyProtection="1">
      <alignment horizontal="right" vertical="top"/>
      <protection locked="0"/>
    </xf>
    <xf numFmtId="179" fontId="10" fillId="2" borderId="7" xfId="2" applyNumberFormat="1" applyFont="1" applyFill="1" applyBorder="1" applyAlignment="1" applyProtection="1">
      <alignment horizontal="right" vertical="top"/>
      <protection locked="0"/>
    </xf>
    <xf numFmtId="178" fontId="10" fillId="2" borderId="6" xfId="1" applyNumberFormat="1" applyFont="1" applyFill="1" applyBorder="1" applyAlignment="1">
      <alignment horizontal="distributed" vertical="top"/>
    </xf>
    <xf numFmtId="0" fontId="9" fillId="2" borderId="0" xfId="1" applyFont="1" applyFill="1"/>
    <xf numFmtId="0" fontId="9" fillId="2" borderId="0" xfId="1" applyFont="1" applyFill="1" applyAlignment="1">
      <alignment vertical="center"/>
    </xf>
    <xf numFmtId="0" fontId="11" fillId="0" borderId="0" xfId="1" applyFont="1"/>
    <xf numFmtId="0" fontId="9" fillId="0" borderId="0" xfId="1" applyFont="1"/>
    <xf numFmtId="0" fontId="9" fillId="0" borderId="0" xfId="1" applyFont="1" applyAlignment="1">
      <alignment horizontal="left"/>
    </xf>
    <xf numFmtId="176" fontId="9" fillId="0" borderId="0" xfId="2" applyNumberFormat="1" applyFont="1" applyBorder="1" applyAlignment="1" applyProtection="1">
      <alignment horizontal="right" vertical="center"/>
      <protection locked="0"/>
    </xf>
    <xf numFmtId="0" fontId="6" fillId="0" borderId="1" xfId="1" applyFont="1" applyBorder="1" applyAlignment="1">
      <alignment horizontal="distributed" vertical="center"/>
    </xf>
    <xf numFmtId="0" fontId="6" fillId="0" borderId="0" xfId="1" applyFont="1" applyBorder="1" applyAlignment="1">
      <alignment horizontal="distributed" vertical="center" justifyLastLine="1"/>
    </xf>
  </cellXfs>
  <cellStyles count="3">
    <cellStyle name="桁区切り 2" xfId="2" xr:uid="{6B6C54E0-4EB2-42FE-B259-1D54C7A9D2E5}"/>
    <cellStyle name="標準" xfId="0" builtinId="0"/>
    <cellStyle name="標準 2" xfId="1" xr:uid="{F087E9DE-9AD6-4187-AD47-5023138447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4F6C-81BF-40A5-8500-D2C712144491}">
  <sheetPr>
    <pageSetUpPr fitToPage="1"/>
  </sheetPr>
  <dimension ref="A1:CE58"/>
  <sheetViews>
    <sheetView showGridLines="0" tabSelected="1" zoomScaleNormal="100" zoomScaleSheetLayoutView="40" workbookViewId="0"/>
  </sheetViews>
  <sheetFormatPr defaultColWidth="7.8984375" defaultRowHeight="12"/>
  <cols>
    <col min="1" max="2" width="1.69921875" style="86" customWidth="1"/>
    <col min="3" max="4" width="3.3984375" style="86" customWidth="1"/>
    <col min="5" max="5" width="1.69921875" style="86" customWidth="1"/>
    <col min="6" max="8" width="7.59765625" style="86" bestFit="1" customWidth="1"/>
    <col min="9" max="10" width="5.296875" style="86" customWidth="1"/>
    <col min="11" max="17" width="4.19921875" style="86" customWidth="1"/>
    <col min="18" max="20" width="5.296875" style="86" customWidth="1"/>
    <col min="21" max="23" width="7.8984375" style="86"/>
    <col min="24" max="24" width="5.296875" style="86" bestFit="1" customWidth="1"/>
    <col min="25" max="25" width="4.69921875" style="86" customWidth="1"/>
    <col min="26" max="29" width="5.296875" style="86" customWidth="1"/>
    <col min="30" max="32" width="5.8984375" style="86" bestFit="1" customWidth="1"/>
    <col min="33" max="33" width="6.8984375" style="86" bestFit="1" customWidth="1"/>
    <col min="34" max="34" width="6" style="86" customWidth="1"/>
    <col min="35" max="35" width="6.8984375" style="86" bestFit="1" customWidth="1"/>
    <col min="36" max="36" width="5.296875" style="86" customWidth="1"/>
    <col min="37" max="37" width="4.19921875" style="86" customWidth="1"/>
    <col min="38" max="41" width="5.296875" style="86" customWidth="1"/>
    <col min="42" max="43" width="1.69921875" style="86" customWidth="1"/>
    <col min="44" max="45" width="3.3984375" style="86" customWidth="1"/>
    <col min="46" max="48" width="1.69921875" style="86" customWidth="1"/>
    <col min="49" max="50" width="3.3984375" style="86" customWidth="1"/>
    <col min="51" max="51" width="1.69921875" style="86" customWidth="1"/>
    <col min="52" max="78" width="5.796875" style="86" customWidth="1"/>
    <col min="79" max="80" width="1.69921875" style="86" customWidth="1"/>
    <col min="81" max="82" width="3.3984375" style="86" customWidth="1"/>
    <col min="83" max="83" width="1.69921875" style="86" customWidth="1"/>
    <col min="84" max="254" width="7.8984375" style="86"/>
    <col min="255" max="256" width="1.69921875" style="86" customWidth="1"/>
    <col min="257" max="258" width="3.3984375" style="86" customWidth="1"/>
    <col min="259" max="259" width="1.69921875" style="86" customWidth="1"/>
    <col min="260" max="262" width="7.59765625" style="86" bestFit="1" customWidth="1"/>
    <col min="263" max="264" width="5.296875" style="86" customWidth="1"/>
    <col min="265" max="271" width="4.19921875" style="86" customWidth="1"/>
    <col min="272" max="274" width="5.296875" style="86" customWidth="1"/>
    <col min="275" max="277" width="7.8984375" style="86"/>
    <col min="278" max="278" width="5.296875" style="86" bestFit="1" customWidth="1"/>
    <col min="279" max="279" width="4.69921875" style="86" customWidth="1"/>
    <col min="280" max="283" width="5.296875" style="86" customWidth="1"/>
    <col min="284" max="286" width="5.8984375" style="86" bestFit="1" customWidth="1"/>
    <col min="287" max="287" width="6.8984375" style="86" bestFit="1" customWidth="1"/>
    <col min="288" max="288" width="6" style="86" customWidth="1"/>
    <col min="289" max="289" width="6.8984375" style="86" bestFit="1" customWidth="1"/>
    <col min="290" max="290" width="5.296875" style="86" customWidth="1"/>
    <col min="291" max="291" width="4.19921875" style="86" customWidth="1"/>
    <col min="292" max="295" width="5.296875" style="86" customWidth="1"/>
    <col min="296" max="297" width="1.69921875" style="86" customWidth="1"/>
    <col min="298" max="299" width="3.3984375" style="86" customWidth="1"/>
    <col min="300" max="302" width="1.69921875" style="86" customWidth="1"/>
    <col min="303" max="304" width="3.3984375" style="86" customWidth="1"/>
    <col min="305" max="305" width="1.69921875" style="86" customWidth="1"/>
    <col min="306" max="332" width="5.796875" style="86" customWidth="1"/>
    <col min="333" max="334" width="8.69921875" style="86" customWidth="1"/>
    <col min="335" max="336" width="1.69921875" style="86" customWidth="1"/>
    <col min="337" max="338" width="3.3984375" style="86" customWidth="1"/>
    <col min="339" max="339" width="1.69921875" style="86" customWidth="1"/>
    <col min="340" max="510" width="7.8984375" style="86"/>
    <col min="511" max="512" width="1.69921875" style="86" customWidth="1"/>
    <col min="513" max="514" width="3.3984375" style="86" customWidth="1"/>
    <col min="515" max="515" width="1.69921875" style="86" customWidth="1"/>
    <col min="516" max="518" width="7.59765625" style="86" bestFit="1" customWidth="1"/>
    <col min="519" max="520" width="5.296875" style="86" customWidth="1"/>
    <col min="521" max="527" width="4.19921875" style="86" customWidth="1"/>
    <col min="528" max="530" width="5.296875" style="86" customWidth="1"/>
    <col min="531" max="533" width="7.8984375" style="86"/>
    <col min="534" max="534" width="5.296875" style="86" bestFit="1" customWidth="1"/>
    <col min="535" max="535" width="4.69921875" style="86" customWidth="1"/>
    <col min="536" max="539" width="5.296875" style="86" customWidth="1"/>
    <col min="540" max="542" width="5.8984375" style="86" bestFit="1" customWidth="1"/>
    <col min="543" max="543" width="6.8984375" style="86" bestFit="1" customWidth="1"/>
    <col min="544" max="544" width="6" style="86" customWidth="1"/>
    <col min="545" max="545" width="6.8984375" style="86" bestFit="1" customWidth="1"/>
    <col min="546" max="546" width="5.296875" style="86" customWidth="1"/>
    <col min="547" max="547" width="4.19921875" style="86" customWidth="1"/>
    <col min="548" max="551" width="5.296875" style="86" customWidth="1"/>
    <col min="552" max="553" width="1.69921875" style="86" customWidth="1"/>
    <col min="554" max="555" width="3.3984375" style="86" customWidth="1"/>
    <col min="556" max="558" width="1.69921875" style="86" customWidth="1"/>
    <col min="559" max="560" width="3.3984375" style="86" customWidth="1"/>
    <col min="561" max="561" width="1.69921875" style="86" customWidth="1"/>
    <col min="562" max="588" width="5.796875" style="86" customWidth="1"/>
    <col min="589" max="590" width="8.69921875" style="86" customWidth="1"/>
    <col min="591" max="592" width="1.69921875" style="86" customWidth="1"/>
    <col min="593" max="594" width="3.3984375" style="86" customWidth="1"/>
    <col min="595" max="595" width="1.69921875" style="86" customWidth="1"/>
    <col min="596" max="766" width="7.8984375" style="86"/>
    <col min="767" max="768" width="1.69921875" style="86" customWidth="1"/>
    <col min="769" max="770" width="3.3984375" style="86" customWidth="1"/>
    <col min="771" max="771" width="1.69921875" style="86" customWidth="1"/>
    <col min="772" max="774" width="7.59765625" style="86" bestFit="1" customWidth="1"/>
    <col min="775" max="776" width="5.296875" style="86" customWidth="1"/>
    <col min="777" max="783" width="4.19921875" style="86" customWidth="1"/>
    <col min="784" max="786" width="5.296875" style="86" customWidth="1"/>
    <col min="787" max="789" width="7.8984375" style="86"/>
    <col min="790" max="790" width="5.296875" style="86" bestFit="1" customWidth="1"/>
    <col min="791" max="791" width="4.69921875" style="86" customWidth="1"/>
    <col min="792" max="795" width="5.296875" style="86" customWidth="1"/>
    <col min="796" max="798" width="5.8984375" style="86" bestFit="1" customWidth="1"/>
    <col min="799" max="799" width="6.8984375" style="86" bestFit="1" customWidth="1"/>
    <col min="800" max="800" width="6" style="86" customWidth="1"/>
    <col min="801" max="801" width="6.8984375" style="86" bestFit="1" customWidth="1"/>
    <col min="802" max="802" width="5.296875" style="86" customWidth="1"/>
    <col min="803" max="803" width="4.19921875" style="86" customWidth="1"/>
    <col min="804" max="807" width="5.296875" style="86" customWidth="1"/>
    <col min="808" max="809" width="1.69921875" style="86" customWidth="1"/>
    <col min="810" max="811" width="3.3984375" style="86" customWidth="1"/>
    <col min="812" max="814" width="1.69921875" style="86" customWidth="1"/>
    <col min="815" max="816" width="3.3984375" style="86" customWidth="1"/>
    <col min="817" max="817" width="1.69921875" style="86" customWidth="1"/>
    <col min="818" max="844" width="5.796875" style="86" customWidth="1"/>
    <col min="845" max="846" width="8.69921875" style="86" customWidth="1"/>
    <col min="847" max="848" width="1.69921875" style="86" customWidth="1"/>
    <col min="849" max="850" width="3.3984375" style="86" customWidth="1"/>
    <col min="851" max="851" width="1.69921875" style="86" customWidth="1"/>
    <col min="852" max="1022" width="7.8984375" style="86"/>
    <col min="1023" max="1024" width="1.69921875" style="86" customWidth="1"/>
    <col min="1025" max="1026" width="3.3984375" style="86" customWidth="1"/>
    <col min="1027" max="1027" width="1.69921875" style="86" customWidth="1"/>
    <col min="1028" max="1030" width="7.59765625" style="86" bestFit="1" customWidth="1"/>
    <col min="1031" max="1032" width="5.296875" style="86" customWidth="1"/>
    <col min="1033" max="1039" width="4.19921875" style="86" customWidth="1"/>
    <col min="1040" max="1042" width="5.296875" style="86" customWidth="1"/>
    <col min="1043" max="1045" width="7.8984375" style="86"/>
    <col min="1046" max="1046" width="5.296875" style="86" bestFit="1" customWidth="1"/>
    <col min="1047" max="1047" width="4.69921875" style="86" customWidth="1"/>
    <col min="1048" max="1051" width="5.296875" style="86" customWidth="1"/>
    <col min="1052" max="1054" width="5.8984375" style="86" bestFit="1" customWidth="1"/>
    <col min="1055" max="1055" width="6.8984375" style="86" bestFit="1" customWidth="1"/>
    <col min="1056" max="1056" width="6" style="86" customWidth="1"/>
    <col min="1057" max="1057" width="6.8984375" style="86" bestFit="1" customWidth="1"/>
    <col min="1058" max="1058" width="5.296875" style="86" customWidth="1"/>
    <col min="1059" max="1059" width="4.19921875" style="86" customWidth="1"/>
    <col min="1060" max="1063" width="5.296875" style="86" customWidth="1"/>
    <col min="1064" max="1065" width="1.69921875" style="86" customWidth="1"/>
    <col min="1066" max="1067" width="3.3984375" style="86" customWidth="1"/>
    <col min="1068" max="1070" width="1.69921875" style="86" customWidth="1"/>
    <col min="1071" max="1072" width="3.3984375" style="86" customWidth="1"/>
    <col min="1073" max="1073" width="1.69921875" style="86" customWidth="1"/>
    <col min="1074" max="1100" width="5.796875" style="86" customWidth="1"/>
    <col min="1101" max="1102" width="8.69921875" style="86" customWidth="1"/>
    <col min="1103" max="1104" width="1.69921875" style="86" customWidth="1"/>
    <col min="1105" max="1106" width="3.3984375" style="86" customWidth="1"/>
    <col min="1107" max="1107" width="1.69921875" style="86" customWidth="1"/>
    <col min="1108" max="1278" width="7.8984375" style="86"/>
    <col min="1279" max="1280" width="1.69921875" style="86" customWidth="1"/>
    <col min="1281" max="1282" width="3.3984375" style="86" customWidth="1"/>
    <col min="1283" max="1283" width="1.69921875" style="86" customWidth="1"/>
    <col min="1284" max="1286" width="7.59765625" style="86" bestFit="1" customWidth="1"/>
    <col min="1287" max="1288" width="5.296875" style="86" customWidth="1"/>
    <col min="1289" max="1295" width="4.19921875" style="86" customWidth="1"/>
    <col min="1296" max="1298" width="5.296875" style="86" customWidth="1"/>
    <col min="1299" max="1301" width="7.8984375" style="86"/>
    <col min="1302" max="1302" width="5.296875" style="86" bestFit="1" customWidth="1"/>
    <col min="1303" max="1303" width="4.69921875" style="86" customWidth="1"/>
    <col min="1304" max="1307" width="5.296875" style="86" customWidth="1"/>
    <col min="1308" max="1310" width="5.8984375" style="86" bestFit="1" customWidth="1"/>
    <col min="1311" max="1311" width="6.8984375" style="86" bestFit="1" customWidth="1"/>
    <col min="1312" max="1312" width="6" style="86" customWidth="1"/>
    <col min="1313" max="1313" width="6.8984375" style="86" bestFit="1" customWidth="1"/>
    <col min="1314" max="1314" width="5.296875" style="86" customWidth="1"/>
    <col min="1315" max="1315" width="4.19921875" style="86" customWidth="1"/>
    <col min="1316" max="1319" width="5.296875" style="86" customWidth="1"/>
    <col min="1320" max="1321" width="1.69921875" style="86" customWidth="1"/>
    <col min="1322" max="1323" width="3.3984375" style="86" customWidth="1"/>
    <col min="1324" max="1326" width="1.69921875" style="86" customWidth="1"/>
    <col min="1327" max="1328" width="3.3984375" style="86" customWidth="1"/>
    <col min="1329" max="1329" width="1.69921875" style="86" customWidth="1"/>
    <col min="1330" max="1356" width="5.796875" style="86" customWidth="1"/>
    <col min="1357" max="1358" width="8.69921875" style="86" customWidth="1"/>
    <col min="1359" max="1360" width="1.69921875" style="86" customWidth="1"/>
    <col min="1361" max="1362" width="3.3984375" style="86" customWidth="1"/>
    <col min="1363" max="1363" width="1.69921875" style="86" customWidth="1"/>
    <col min="1364" max="1534" width="7.8984375" style="86"/>
    <col min="1535" max="1536" width="1.69921875" style="86" customWidth="1"/>
    <col min="1537" max="1538" width="3.3984375" style="86" customWidth="1"/>
    <col min="1539" max="1539" width="1.69921875" style="86" customWidth="1"/>
    <col min="1540" max="1542" width="7.59765625" style="86" bestFit="1" customWidth="1"/>
    <col min="1543" max="1544" width="5.296875" style="86" customWidth="1"/>
    <col min="1545" max="1551" width="4.19921875" style="86" customWidth="1"/>
    <col min="1552" max="1554" width="5.296875" style="86" customWidth="1"/>
    <col min="1555" max="1557" width="7.8984375" style="86"/>
    <col min="1558" max="1558" width="5.296875" style="86" bestFit="1" customWidth="1"/>
    <col min="1559" max="1559" width="4.69921875" style="86" customWidth="1"/>
    <col min="1560" max="1563" width="5.296875" style="86" customWidth="1"/>
    <col min="1564" max="1566" width="5.8984375" style="86" bestFit="1" customWidth="1"/>
    <col min="1567" max="1567" width="6.8984375" style="86" bestFit="1" customWidth="1"/>
    <col min="1568" max="1568" width="6" style="86" customWidth="1"/>
    <col min="1569" max="1569" width="6.8984375" style="86" bestFit="1" customWidth="1"/>
    <col min="1570" max="1570" width="5.296875" style="86" customWidth="1"/>
    <col min="1571" max="1571" width="4.19921875" style="86" customWidth="1"/>
    <col min="1572" max="1575" width="5.296875" style="86" customWidth="1"/>
    <col min="1576" max="1577" width="1.69921875" style="86" customWidth="1"/>
    <col min="1578" max="1579" width="3.3984375" style="86" customWidth="1"/>
    <col min="1580" max="1582" width="1.69921875" style="86" customWidth="1"/>
    <col min="1583" max="1584" width="3.3984375" style="86" customWidth="1"/>
    <col min="1585" max="1585" width="1.69921875" style="86" customWidth="1"/>
    <col min="1586" max="1612" width="5.796875" style="86" customWidth="1"/>
    <col min="1613" max="1614" width="8.69921875" style="86" customWidth="1"/>
    <col min="1615" max="1616" width="1.69921875" style="86" customWidth="1"/>
    <col min="1617" max="1618" width="3.3984375" style="86" customWidth="1"/>
    <col min="1619" max="1619" width="1.69921875" style="86" customWidth="1"/>
    <col min="1620" max="1790" width="7.8984375" style="86"/>
    <col min="1791" max="1792" width="1.69921875" style="86" customWidth="1"/>
    <col min="1793" max="1794" width="3.3984375" style="86" customWidth="1"/>
    <col min="1795" max="1795" width="1.69921875" style="86" customWidth="1"/>
    <col min="1796" max="1798" width="7.59765625" style="86" bestFit="1" customWidth="1"/>
    <col min="1799" max="1800" width="5.296875" style="86" customWidth="1"/>
    <col min="1801" max="1807" width="4.19921875" style="86" customWidth="1"/>
    <col min="1808" max="1810" width="5.296875" style="86" customWidth="1"/>
    <col min="1811" max="1813" width="7.8984375" style="86"/>
    <col min="1814" max="1814" width="5.296875" style="86" bestFit="1" customWidth="1"/>
    <col min="1815" max="1815" width="4.69921875" style="86" customWidth="1"/>
    <col min="1816" max="1819" width="5.296875" style="86" customWidth="1"/>
    <col min="1820" max="1822" width="5.8984375" style="86" bestFit="1" customWidth="1"/>
    <col min="1823" max="1823" width="6.8984375" style="86" bestFit="1" customWidth="1"/>
    <col min="1824" max="1824" width="6" style="86" customWidth="1"/>
    <col min="1825" max="1825" width="6.8984375" style="86" bestFit="1" customWidth="1"/>
    <col min="1826" max="1826" width="5.296875" style="86" customWidth="1"/>
    <col min="1827" max="1827" width="4.19921875" style="86" customWidth="1"/>
    <col min="1828" max="1831" width="5.296875" style="86" customWidth="1"/>
    <col min="1832" max="1833" width="1.69921875" style="86" customWidth="1"/>
    <col min="1834" max="1835" width="3.3984375" style="86" customWidth="1"/>
    <col min="1836" max="1838" width="1.69921875" style="86" customWidth="1"/>
    <col min="1839" max="1840" width="3.3984375" style="86" customWidth="1"/>
    <col min="1841" max="1841" width="1.69921875" style="86" customWidth="1"/>
    <col min="1842" max="1868" width="5.796875" style="86" customWidth="1"/>
    <col min="1869" max="1870" width="8.69921875" style="86" customWidth="1"/>
    <col min="1871" max="1872" width="1.69921875" style="86" customWidth="1"/>
    <col min="1873" max="1874" width="3.3984375" style="86" customWidth="1"/>
    <col min="1875" max="1875" width="1.69921875" style="86" customWidth="1"/>
    <col min="1876" max="2046" width="7.8984375" style="86"/>
    <col min="2047" max="2048" width="1.69921875" style="86" customWidth="1"/>
    <col min="2049" max="2050" width="3.3984375" style="86" customWidth="1"/>
    <col min="2051" max="2051" width="1.69921875" style="86" customWidth="1"/>
    <col min="2052" max="2054" width="7.59765625" style="86" bestFit="1" customWidth="1"/>
    <col min="2055" max="2056" width="5.296875" style="86" customWidth="1"/>
    <col min="2057" max="2063" width="4.19921875" style="86" customWidth="1"/>
    <col min="2064" max="2066" width="5.296875" style="86" customWidth="1"/>
    <col min="2067" max="2069" width="7.8984375" style="86"/>
    <col min="2070" max="2070" width="5.296875" style="86" bestFit="1" customWidth="1"/>
    <col min="2071" max="2071" width="4.69921875" style="86" customWidth="1"/>
    <col min="2072" max="2075" width="5.296875" style="86" customWidth="1"/>
    <col min="2076" max="2078" width="5.8984375" style="86" bestFit="1" customWidth="1"/>
    <col min="2079" max="2079" width="6.8984375" style="86" bestFit="1" customWidth="1"/>
    <col min="2080" max="2080" width="6" style="86" customWidth="1"/>
    <col min="2081" max="2081" width="6.8984375" style="86" bestFit="1" customWidth="1"/>
    <col min="2082" max="2082" width="5.296875" style="86" customWidth="1"/>
    <col min="2083" max="2083" width="4.19921875" style="86" customWidth="1"/>
    <col min="2084" max="2087" width="5.296875" style="86" customWidth="1"/>
    <col min="2088" max="2089" width="1.69921875" style="86" customWidth="1"/>
    <col min="2090" max="2091" width="3.3984375" style="86" customWidth="1"/>
    <col min="2092" max="2094" width="1.69921875" style="86" customWidth="1"/>
    <col min="2095" max="2096" width="3.3984375" style="86" customWidth="1"/>
    <col min="2097" max="2097" width="1.69921875" style="86" customWidth="1"/>
    <col min="2098" max="2124" width="5.796875" style="86" customWidth="1"/>
    <col min="2125" max="2126" width="8.69921875" style="86" customWidth="1"/>
    <col min="2127" max="2128" width="1.69921875" style="86" customWidth="1"/>
    <col min="2129" max="2130" width="3.3984375" style="86" customWidth="1"/>
    <col min="2131" max="2131" width="1.69921875" style="86" customWidth="1"/>
    <col min="2132" max="2302" width="7.8984375" style="86"/>
    <col min="2303" max="2304" width="1.69921875" style="86" customWidth="1"/>
    <col min="2305" max="2306" width="3.3984375" style="86" customWidth="1"/>
    <col min="2307" max="2307" width="1.69921875" style="86" customWidth="1"/>
    <col min="2308" max="2310" width="7.59765625" style="86" bestFit="1" customWidth="1"/>
    <col min="2311" max="2312" width="5.296875" style="86" customWidth="1"/>
    <col min="2313" max="2319" width="4.19921875" style="86" customWidth="1"/>
    <col min="2320" max="2322" width="5.296875" style="86" customWidth="1"/>
    <col min="2323" max="2325" width="7.8984375" style="86"/>
    <col min="2326" max="2326" width="5.296875" style="86" bestFit="1" customWidth="1"/>
    <col min="2327" max="2327" width="4.69921875" style="86" customWidth="1"/>
    <col min="2328" max="2331" width="5.296875" style="86" customWidth="1"/>
    <col min="2332" max="2334" width="5.8984375" style="86" bestFit="1" customWidth="1"/>
    <col min="2335" max="2335" width="6.8984375" style="86" bestFit="1" customWidth="1"/>
    <col min="2336" max="2336" width="6" style="86" customWidth="1"/>
    <col min="2337" max="2337" width="6.8984375" style="86" bestFit="1" customWidth="1"/>
    <col min="2338" max="2338" width="5.296875" style="86" customWidth="1"/>
    <col min="2339" max="2339" width="4.19921875" style="86" customWidth="1"/>
    <col min="2340" max="2343" width="5.296875" style="86" customWidth="1"/>
    <col min="2344" max="2345" width="1.69921875" style="86" customWidth="1"/>
    <col min="2346" max="2347" width="3.3984375" style="86" customWidth="1"/>
    <col min="2348" max="2350" width="1.69921875" style="86" customWidth="1"/>
    <col min="2351" max="2352" width="3.3984375" style="86" customWidth="1"/>
    <col min="2353" max="2353" width="1.69921875" style="86" customWidth="1"/>
    <col min="2354" max="2380" width="5.796875" style="86" customWidth="1"/>
    <col min="2381" max="2382" width="8.69921875" style="86" customWidth="1"/>
    <col min="2383" max="2384" width="1.69921875" style="86" customWidth="1"/>
    <col min="2385" max="2386" width="3.3984375" style="86" customWidth="1"/>
    <col min="2387" max="2387" width="1.69921875" style="86" customWidth="1"/>
    <col min="2388" max="2558" width="7.8984375" style="86"/>
    <col min="2559" max="2560" width="1.69921875" style="86" customWidth="1"/>
    <col min="2561" max="2562" width="3.3984375" style="86" customWidth="1"/>
    <col min="2563" max="2563" width="1.69921875" style="86" customWidth="1"/>
    <col min="2564" max="2566" width="7.59765625" style="86" bestFit="1" customWidth="1"/>
    <col min="2567" max="2568" width="5.296875" style="86" customWidth="1"/>
    <col min="2569" max="2575" width="4.19921875" style="86" customWidth="1"/>
    <col min="2576" max="2578" width="5.296875" style="86" customWidth="1"/>
    <col min="2579" max="2581" width="7.8984375" style="86"/>
    <col min="2582" max="2582" width="5.296875" style="86" bestFit="1" customWidth="1"/>
    <col min="2583" max="2583" width="4.69921875" style="86" customWidth="1"/>
    <col min="2584" max="2587" width="5.296875" style="86" customWidth="1"/>
    <col min="2588" max="2590" width="5.8984375" style="86" bestFit="1" customWidth="1"/>
    <col min="2591" max="2591" width="6.8984375" style="86" bestFit="1" customWidth="1"/>
    <col min="2592" max="2592" width="6" style="86" customWidth="1"/>
    <col min="2593" max="2593" width="6.8984375" style="86" bestFit="1" customWidth="1"/>
    <col min="2594" max="2594" width="5.296875" style="86" customWidth="1"/>
    <col min="2595" max="2595" width="4.19921875" style="86" customWidth="1"/>
    <col min="2596" max="2599" width="5.296875" style="86" customWidth="1"/>
    <col min="2600" max="2601" width="1.69921875" style="86" customWidth="1"/>
    <col min="2602" max="2603" width="3.3984375" style="86" customWidth="1"/>
    <col min="2604" max="2606" width="1.69921875" style="86" customWidth="1"/>
    <col min="2607" max="2608" width="3.3984375" style="86" customWidth="1"/>
    <col min="2609" max="2609" width="1.69921875" style="86" customWidth="1"/>
    <col min="2610" max="2636" width="5.796875" style="86" customWidth="1"/>
    <col min="2637" max="2638" width="8.69921875" style="86" customWidth="1"/>
    <col min="2639" max="2640" width="1.69921875" style="86" customWidth="1"/>
    <col min="2641" max="2642" width="3.3984375" style="86" customWidth="1"/>
    <col min="2643" max="2643" width="1.69921875" style="86" customWidth="1"/>
    <col min="2644" max="2814" width="7.8984375" style="86"/>
    <col min="2815" max="2816" width="1.69921875" style="86" customWidth="1"/>
    <col min="2817" max="2818" width="3.3984375" style="86" customWidth="1"/>
    <col min="2819" max="2819" width="1.69921875" style="86" customWidth="1"/>
    <col min="2820" max="2822" width="7.59765625" style="86" bestFit="1" customWidth="1"/>
    <col min="2823" max="2824" width="5.296875" style="86" customWidth="1"/>
    <col min="2825" max="2831" width="4.19921875" style="86" customWidth="1"/>
    <col min="2832" max="2834" width="5.296875" style="86" customWidth="1"/>
    <col min="2835" max="2837" width="7.8984375" style="86"/>
    <col min="2838" max="2838" width="5.296875" style="86" bestFit="1" customWidth="1"/>
    <col min="2839" max="2839" width="4.69921875" style="86" customWidth="1"/>
    <col min="2840" max="2843" width="5.296875" style="86" customWidth="1"/>
    <col min="2844" max="2846" width="5.8984375" style="86" bestFit="1" customWidth="1"/>
    <col min="2847" max="2847" width="6.8984375" style="86" bestFit="1" customWidth="1"/>
    <col min="2848" max="2848" width="6" style="86" customWidth="1"/>
    <col min="2849" max="2849" width="6.8984375" style="86" bestFit="1" customWidth="1"/>
    <col min="2850" max="2850" width="5.296875" style="86" customWidth="1"/>
    <col min="2851" max="2851" width="4.19921875" style="86" customWidth="1"/>
    <col min="2852" max="2855" width="5.296875" style="86" customWidth="1"/>
    <col min="2856" max="2857" width="1.69921875" style="86" customWidth="1"/>
    <col min="2858" max="2859" width="3.3984375" style="86" customWidth="1"/>
    <col min="2860" max="2862" width="1.69921875" style="86" customWidth="1"/>
    <col min="2863" max="2864" width="3.3984375" style="86" customWidth="1"/>
    <col min="2865" max="2865" width="1.69921875" style="86" customWidth="1"/>
    <col min="2866" max="2892" width="5.796875" style="86" customWidth="1"/>
    <col min="2893" max="2894" width="8.69921875" style="86" customWidth="1"/>
    <col min="2895" max="2896" width="1.69921875" style="86" customWidth="1"/>
    <col min="2897" max="2898" width="3.3984375" style="86" customWidth="1"/>
    <col min="2899" max="2899" width="1.69921875" style="86" customWidth="1"/>
    <col min="2900" max="3070" width="7.8984375" style="86"/>
    <col min="3071" max="3072" width="1.69921875" style="86" customWidth="1"/>
    <col min="3073" max="3074" width="3.3984375" style="86" customWidth="1"/>
    <col min="3075" max="3075" width="1.69921875" style="86" customWidth="1"/>
    <col min="3076" max="3078" width="7.59765625" style="86" bestFit="1" customWidth="1"/>
    <col min="3079" max="3080" width="5.296875" style="86" customWidth="1"/>
    <col min="3081" max="3087" width="4.19921875" style="86" customWidth="1"/>
    <col min="3088" max="3090" width="5.296875" style="86" customWidth="1"/>
    <col min="3091" max="3093" width="7.8984375" style="86"/>
    <col min="3094" max="3094" width="5.296875" style="86" bestFit="1" customWidth="1"/>
    <col min="3095" max="3095" width="4.69921875" style="86" customWidth="1"/>
    <col min="3096" max="3099" width="5.296875" style="86" customWidth="1"/>
    <col min="3100" max="3102" width="5.8984375" style="86" bestFit="1" customWidth="1"/>
    <col min="3103" max="3103" width="6.8984375" style="86" bestFit="1" customWidth="1"/>
    <col min="3104" max="3104" width="6" style="86" customWidth="1"/>
    <col min="3105" max="3105" width="6.8984375" style="86" bestFit="1" customWidth="1"/>
    <col min="3106" max="3106" width="5.296875" style="86" customWidth="1"/>
    <col min="3107" max="3107" width="4.19921875" style="86" customWidth="1"/>
    <col min="3108" max="3111" width="5.296875" style="86" customWidth="1"/>
    <col min="3112" max="3113" width="1.69921875" style="86" customWidth="1"/>
    <col min="3114" max="3115" width="3.3984375" style="86" customWidth="1"/>
    <col min="3116" max="3118" width="1.69921875" style="86" customWidth="1"/>
    <col min="3119" max="3120" width="3.3984375" style="86" customWidth="1"/>
    <col min="3121" max="3121" width="1.69921875" style="86" customWidth="1"/>
    <col min="3122" max="3148" width="5.796875" style="86" customWidth="1"/>
    <col min="3149" max="3150" width="8.69921875" style="86" customWidth="1"/>
    <col min="3151" max="3152" width="1.69921875" style="86" customWidth="1"/>
    <col min="3153" max="3154" width="3.3984375" style="86" customWidth="1"/>
    <col min="3155" max="3155" width="1.69921875" style="86" customWidth="1"/>
    <col min="3156" max="3326" width="7.8984375" style="86"/>
    <col min="3327" max="3328" width="1.69921875" style="86" customWidth="1"/>
    <col min="3329" max="3330" width="3.3984375" style="86" customWidth="1"/>
    <col min="3331" max="3331" width="1.69921875" style="86" customWidth="1"/>
    <col min="3332" max="3334" width="7.59765625" style="86" bestFit="1" customWidth="1"/>
    <col min="3335" max="3336" width="5.296875" style="86" customWidth="1"/>
    <col min="3337" max="3343" width="4.19921875" style="86" customWidth="1"/>
    <col min="3344" max="3346" width="5.296875" style="86" customWidth="1"/>
    <col min="3347" max="3349" width="7.8984375" style="86"/>
    <col min="3350" max="3350" width="5.296875" style="86" bestFit="1" customWidth="1"/>
    <col min="3351" max="3351" width="4.69921875" style="86" customWidth="1"/>
    <col min="3352" max="3355" width="5.296875" style="86" customWidth="1"/>
    <col min="3356" max="3358" width="5.8984375" style="86" bestFit="1" customWidth="1"/>
    <col min="3359" max="3359" width="6.8984375" style="86" bestFit="1" customWidth="1"/>
    <col min="3360" max="3360" width="6" style="86" customWidth="1"/>
    <col min="3361" max="3361" width="6.8984375" style="86" bestFit="1" customWidth="1"/>
    <col min="3362" max="3362" width="5.296875" style="86" customWidth="1"/>
    <col min="3363" max="3363" width="4.19921875" style="86" customWidth="1"/>
    <col min="3364" max="3367" width="5.296875" style="86" customWidth="1"/>
    <col min="3368" max="3369" width="1.69921875" style="86" customWidth="1"/>
    <col min="3370" max="3371" width="3.3984375" style="86" customWidth="1"/>
    <col min="3372" max="3374" width="1.69921875" style="86" customWidth="1"/>
    <col min="3375" max="3376" width="3.3984375" style="86" customWidth="1"/>
    <col min="3377" max="3377" width="1.69921875" style="86" customWidth="1"/>
    <col min="3378" max="3404" width="5.796875" style="86" customWidth="1"/>
    <col min="3405" max="3406" width="8.69921875" style="86" customWidth="1"/>
    <col min="3407" max="3408" width="1.69921875" style="86" customWidth="1"/>
    <col min="3409" max="3410" width="3.3984375" style="86" customWidth="1"/>
    <col min="3411" max="3411" width="1.69921875" style="86" customWidth="1"/>
    <col min="3412" max="3582" width="7.8984375" style="86"/>
    <col min="3583" max="3584" width="1.69921875" style="86" customWidth="1"/>
    <col min="3585" max="3586" width="3.3984375" style="86" customWidth="1"/>
    <col min="3587" max="3587" width="1.69921875" style="86" customWidth="1"/>
    <col min="3588" max="3590" width="7.59765625" style="86" bestFit="1" customWidth="1"/>
    <col min="3591" max="3592" width="5.296875" style="86" customWidth="1"/>
    <col min="3593" max="3599" width="4.19921875" style="86" customWidth="1"/>
    <col min="3600" max="3602" width="5.296875" style="86" customWidth="1"/>
    <col min="3603" max="3605" width="7.8984375" style="86"/>
    <col min="3606" max="3606" width="5.296875" style="86" bestFit="1" customWidth="1"/>
    <col min="3607" max="3607" width="4.69921875" style="86" customWidth="1"/>
    <col min="3608" max="3611" width="5.296875" style="86" customWidth="1"/>
    <col min="3612" max="3614" width="5.8984375" style="86" bestFit="1" customWidth="1"/>
    <col min="3615" max="3615" width="6.8984375" style="86" bestFit="1" customWidth="1"/>
    <col min="3616" max="3616" width="6" style="86" customWidth="1"/>
    <col min="3617" max="3617" width="6.8984375" style="86" bestFit="1" customWidth="1"/>
    <col min="3618" max="3618" width="5.296875" style="86" customWidth="1"/>
    <col min="3619" max="3619" width="4.19921875" style="86" customWidth="1"/>
    <col min="3620" max="3623" width="5.296875" style="86" customWidth="1"/>
    <col min="3624" max="3625" width="1.69921875" style="86" customWidth="1"/>
    <col min="3626" max="3627" width="3.3984375" style="86" customWidth="1"/>
    <col min="3628" max="3630" width="1.69921875" style="86" customWidth="1"/>
    <col min="3631" max="3632" width="3.3984375" style="86" customWidth="1"/>
    <col min="3633" max="3633" width="1.69921875" style="86" customWidth="1"/>
    <col min="3634" max="3660" width="5.796875" style="86" customWidth="1"/>
    <col min="3661" max="3662" width="8.69921875" style="86" customWidth="1"/>
    <col min="3663" max="3664" width="1.69921875" style="86" customWidth="1"/>
    <col min="3665" max="3666" width="3.3984375" style="86" customWidth="1"/>
    <col min="3667" max="3667" width="1.69921875" style="86" customWidth="1"/>
    <col min="3668" max="3838" width="7.8984375" style="86"/>
    <col min="3839" max="3840" width="1.69921875" style="86" customWidth="1"/>
    <col min="3841" max="3842" width="3.3984375" style="86" customWidth="1"/>
    <col min="3843" max="3843" width="1.69921875" style="86" customWidth="1"/>
    <col min="3844" max="3846" width="7.59765625" style="86" bestFit="1" customWidth="1"/>
    <col min="3847" max="3848" width="5.296875" style="86" customWidth="1"/>
    <col min="3849" max="3855" width="4.19921875" style="86" customWidth="1"/>
    <col min="3856" max="3858" width="5.296875" style="86" customWidth="1"/>
    <col min="3859" max="3861" width="7.8984375" style="86"/>
    <col min="3862" max="3862" width="5.296875" style="86" bestFit="1" customWidth="1"/>
    <col min="3863" max="3863" width="4.69921875" style="86" customWidth="1"/>
    <col min="3864" max="3867" width="5.296875" style="86" customWidth="1"/>
    <col min="3868" max="3870" width="5.8984375" style="86" bestFit="1" customWidth="1"/>
    <col min="3871" max="3871" width="6.8984375" style="86" bestFit="1" customWidth="1"/>
    <col min="3872" max="3872" width="6" style="86" customWidth="1"/>
    <col min="3873" max="3873" width="6.8984375" style="86" bestFit="1" customWidth="1"/>
    <col min="3874" max="3874" width="5.296875" style="86" customWidth="1"/>
    <col min="3875" max="3875" width="4.19921875" style="86" customWidth="1"/>
    <col min="3876" max="3879" width="5.296875" style="86" customWidth="1"/>
    <col min="3880" max="3881" width="1.69921875" style="86" customWidth="1"/>
    <col min="3882" max="3883" width="3.3984375" style="86" customWidth="1"/>
    <col min="3884" max="3886" width="1.69921875" style="86" customWidth="1"/>
    <col min="3887" max="3888" width="3.3984375" style="86" customWidth="1"/>
    <col min="3889" max="3889" width="1.69921875" style="86" customWidth="1"/>
    <col min="3890" max="3916" width="5.796875" style="86" customWidth="1"/>
    <col min="3917" max="3918" width="8.69921875" style="86" customWidth="1"/>
    <col min="3919" max="3920" width="1.69921875" style="86" customWidth="1"/>
    <col min="3921" max="3922" width="3.3984375" style="86" customWidth="1"/>
    <col min="3923" max="3923" width="1.69921875" style="86" customWidth="1"/>
    <col min="3924" max="4094" width="7.8984375" style="86"/>
    <col min="4095" max="4096" width="1.69921875" style="86" customWidth="1"/>
    <col min="4097" max="4098" width="3.3984375" style="86" customWidth="1"/>
    <col min="4099" max="4099" width="1.69921875" style="86" customWidth="1"/>
    <col min="4100" max="4102" width="7.59765625" style="86" bestFit="1" customWidth="1"/>
    <col min="4103" max="4104" width="5.296875" style="86" customWidth="1"/>
    <col min="4105" max="4111" width="4.19921875" style="86" customWidth="1"/>
    <col min="4112" max="4114" width="5.296875" style="86" customWidth="1"/>
    <col min="4115" max="4117" width="7.8984375" style="86"/>
    <col min="4118" max="4118" width="5.296875" style="86" bestFit="1" customWidth="1"/>
    <col min="4119" max="4119" width="4.69921875" style="86" customWidth="1"/>
    <col min="4120" max="4123" width="5.296875" style="86" customWidth="1"/>
    <col min="4124" max="4126" width="5.8984375" style="86" bestFit="1" customWidth="1"/>
    <col min="4127" max="4127" width="6.8984375" style="86" bestFit="1" customWidth="1"/>
    <col min="4128" max="4128" width="6" style="86" customWidth="1"/>
    <col min="4129" max="4129" width="6.8984375" style="86" bestFit="1" customWidth="1"/>
    <col min="4130" max="4130" width="5.296875" style="86" customWidth="1"/>
    <col min="4131" max="4131" width="4.19921875" style="86" customWidth="1"/>
    <col min="4132" max="4135" width="5.296875" style="86" customWidth="1"/>
    <col min="4136" max="4137" width="1.69921875" style="86" customWidth="1"/>
    <col min="4138" max="4139" width="3.3984375" style="86" customWidth="1"/>
    <col min="4140" max="4142" width="1.69921875" style="86" customWidth="1"/>
    <col min="4143" max="4144" width="3.3984375" style="86" customWidth="1"/>
    <col min="4145" max="4145" width="1.69921875" style="86" customWidth="1"/>
    <col min="4146" max="4172" width="5.796875" style="86" customWidth="1"/>
    <col min="4173" max="4174" width="8.69921875" style="86" customWidth="1"/>
    <col min="4175" max="4176" width="1.69921875" style="86" customWidth="1"/>
    <col min="4177" max="4178" width="3.3984375" style="86" customWidth="1"/>
    <col min="4179" max="4179" width="1.69921875" style="86" customWidth="1"/>
    <col min="4180" max="4350" width="7.8984375" style="86"/>
    <col min="4351" max="4352" width="1.69921875" style="86" customWidth="1"/>
    <col min="4353" max="4354" width="3.3984375" style="86" customWidth="1"/>
    <col min="4355" max="4355" width="1.69921875" style="86" customWidth="1"/>
    <col min="4356" max="4358" width="7.59765625" style="86" bestFit="1" customWidth="1"/>
    <col min="4359" max="4360" width="5.296875" style="86" customWidth="1"/>
    <col min="4361" max="4367" width="4.19921875" style="86" customWidth="1"/>
    <col min="4368" max="4370" width="5.296875" style="86" customWidth="1"/>
    <col min="4371" max="4373" width="7.8984375" style="86"/>
    <col min="4374" max="4374" width="5.296875" style="86" bestFit="1" customWidth="1"/>
    <col min="4375" max="4375" width="4.69921875" style="86" customWidth="1"/>
    <col min="4376" max="4379" width="5.296875" style="86" customWidth="1"/>
    <col min="4380" max="4382" width="5.8984375" style="86" bestFit="1" customWidth="1"/>
    <col min="4383" max="4383" width="6.8984375" style="86" bestFit="1" customWidth="1"/>
    <col min="4384" max="4384" width="6" style="86" customWidth="1"/>
    <col min="4385" max="4385" width="6.8984375" style="86" bestFit="1" customWidth="1"/>
    <col min="4386" max="4386" width="5.296875" style="86" customWidth="1"/>
    <col min="4387" max="4387" width="4.19921875" style="86" customWidth="1"/>
    <col min="4388" max="4391" width="5.296875" style="86" customWidth="1"/>
    <col min="4392" max="4393" width="1.69921875" style="86" customWidth="1"/>
    <col min="4394" max="4395" width="3.3984375" style="86" customWidth="1"/>
    <col min="4396" max="4398" width="1.69921875" style="86" customWidth="1"/>
    <col min="4399" max="4400" width="3.3984375" style="86" customWidth="1"/>
    <col min="4401" max="4401" width="1.69921875" style="86" customWidth="1"/>
    <col min="4402" max="4428" width="5.796875" style="86" customWidth="1"/>
    <col min="4429" max="4430" width="8.69921875" style="86" customWidth="1"/>
    <col min="4431" max="4432" width="1.69921875" style="86" customWidth="1"/>
    <col min="4433" max="4434" width="3.3984375" style="86" customWidth="1"/>
    <col min="4435" max="4435" width="1.69921875" style="86" customWidth="1"/>
    <col min="4436" max="4606" width="7.8984375" style="86"/>
    <col min="4607" max="4608" width="1.69921875" style="86" customWidth="1"/>
    <col min="4609" max="4610" width="3.3984375" style="86" customWidth="1"/>
    <col min="4611" max="4611" width="1.69921875" style="86" customWidth="1"/>
    <col min="4612" max="4614" width="7.59765625" style="86" bestFit="1" customWidth="1"/>
    <col min="4615" max="4616" width="5.296875" style="86" customWidth="1"/>
    <col min="4617" max="4623" width="4.19921875" style="86" customWidth="1"/>
    <col min="4624" max="4626" width="5.296875" style="86" customWidth="1"/>
    <col min="4627" max="4629" width="7.8984375" style="86"/>
    <col min="4630" max="4630" width="5.296875" style="86" bestFit="1" customWidth="1"/>
    <col min="4631" max="4631" width="4.69921875" style="86" customWidth="1"/>
    <col min="4632" max="4635" width="5.296875" style="86" customWidth="1"/>
    <col min="4636" max="4638" width="5.8984375" style="86" bestFit="1" customWidth="1"/>
    <col min="4639" max="4639" width="6.8984375" style="86" bestFit="1" customWidth="1"/>
    <col min="4640" max="4640" width="6" style="86" customWidth="1"/>
    <col min="4641" max="4641" width="6.8984375" style="86" bestFit="1" customWidth="1"/>
    <col min="4642" max="4642" width="5.296875" style="86" customWidth="1"/>
    <col min="4643" max="4643" width="4.19921875" style="86" customWidth="1"/>
    <col min="4644" max="4647" width="5.296875" style="86" customWidth="1"/>
    <col min="4648" max="4649" width="1.69921875" style="86" customWidth="1"/>
    <col min="4650" max="4651" width="3.3984375" style="86" customWidth="1"/>
    <col min="4652" max="4654" width="1.69921875" style="86" customWidth="1"/>
    <col min="4655" max="4656" width="3.3984375" style="86" customWidth="1"/>
    <col min="4657" max="4657" width="1.69921875" style="86" customWidth="1"/>
    <col min="4658" max="4684" width="5.796875" style="86" customWidth="1"/>
    <col min="4685" max="4686" width="8.69921875" style="86" customWidth="1"/>
    <col min="4687" max="4688" width="1.69921875" style="86" customWidth="1"/>
    <col min="4689" max="4690" width="3.3984375" style="86" customWidth="1"/>
    <col min="4691" max="4691" width="1.69921875" style="86" customWidth="1"/>
    <col min="4692" max="4862" width="7.8984375" style="86"/>
    <col min="4863" max="4864" width="1.69921875" style="86" customWidth="1"/>
    <col min="4865" max="4866" width="3.3984375" style="86" customWidth="1"/>
    <col min="4867" max="4867" width="1.69921875" style="86" customWidth="1"/>
    <col min="4868" max="4870" width="7.59765625" style="86" bestFit="1" customWidth="1"/>
    <col min="4871" max="4872" width="5.296875" style="86" customWidth="1"/>
    <col min="4873" max="4879" width="4.19921875" style="86" customWidth="1"/>
    <col min="4880" max="4882" width="5.296875" style="86" customWidth="1"/>
    <col min="4883" max="4885" width="7.8984375" style="86"/>
    <col min="4886" max="4886" width="5.296875" style="86" bestFit="1" customWidth="1"/>
    <col min="4887" max="4887" width="4.69921875" style="86" customWidth="1"/>
    <col min="4888" max="4891" width="5.296875" style="86" customWidth="1"/>
    <col min="4892" max="4894" width="5.8984375" style="86" bestFit="1" customWidth="1"/>
    <col min="4895" max="4895" width="6.8984375" style="86" bestFit="1" customWidth="1"/>
    <col min="4896" max="4896" width="6" style="86" customWidth="1"/>
    <col min="4897" max="4897" width="6.8984375" style="86" bestFit="1" customWidth="1"/>
    <col min="4898" max="4898" width="5.296875" style="86" customWidth="1"/>
    <col min="4899" max="4899" width="4.19921875" style="86" customWidth="1"/>
    <col min="4900" max="4903" width="5.296875" style="86" customWidth="1"/>
    <col min="4904" max="4905" width="1.69921875" style="86" customWidth="1"/>
    <col min="4906" max="4907" width="3.3984375" style="86" customWidth="1"/>
    <col min="4908" max="4910" width="1.69921875" style="86" customWidth="1"/>
    <col min="4911" max="4912" width="3.3984375" style="86" customWidth="1"/>
    <col min="4913" max="4913" width="1.69921875" style="86" customWidth="1"/>
    <col min="4914" max="4940" width="5.796875" style="86" customWidth="1"/>
    <col min="4941" max="4942" width="8.69921875" style="86" customWidth="1"/>
    <col min="4943" max="4944" width="1.69921875" style="86" customWidth="1"/>
    <col min="4945" max="4946" width="3.3984375" style="86" customWidth="1"/>
    <col min="4947" max="4947" width="1.69921875" style="86" customWidth="1"/>
    <col min="4948" max="5118" width="7.8984375" style="86"/>
    <col min="5119" max="5120" width="1.69921875" style="86" customWidth="1"/>
    <col min="5121" max="5122" width="3.3984375" style="86" customWidth="1"/>
    <col min="5123" max="5123" width="1.69921875" style="86" customWidth="1"/>
    <col min="5124" max="5126" width="7.59765625" style="86" bestFit="1" customWidth="1"/>
    <col min="5127" max="5128" width="5.296875" style="86" customWidth="1"/>
    <col min="5129" max="5135" width="4.19921875" style="86" customWidth="1"/>
    <col min="5136" max="5138" width="5.296875" style="86" customWidth="1"/>
    <col min="5139" max="5141" width="7.8984375" style="86"/>
    <col min="5142" max="5142" width="5.296875" style="86" bestFit="1" customWidth="1"/>
    <col min="5143" max="5143" width="4.69921875" style="86" customWidth="1"/>
    <col min="5144" max="5147" width="5.296875" style="86" customWidth="1"/>
    <col min="5148" max="5150" width="5.8984375" style="86" bestFit="1" customWidth="1"/>
    <col min="5151" max="5151" width="6.8984375" style="86" bestFit="1" customWidth="1"/>
    <col min="5152" max="5152" width="6" style="86" customWidth="1"/>
    <col min="5153" max="5153" width="6.8984375" style="86" bestFit="1" customWidth="1"/>
    <col min="5154" max="5154" width="5.296875" style="86" customWidth="1"/>
    <col min="5155" max="5155" width="4.19921875" style="86" customWidth="1"/>
    <col min="5156" max="5159" width="5.296875" style="86" customWidth="1"/>
    <col min="5160" max="5161" width="1.69921875" style="86" customWidth="1"/>
    <col min="5162" max="5163" width="3.3984375" style="86" customWidth="1"/>
    <col min="5164" max="5166" width="1.69921875" style="86" customWidth="1"/>
    <col min="5167" max="5168" width="3.3984375" style="86" customWidth="1"/>
    <col min="5169" max="5169" width="1.69921875" style="86" customWidth="1"/>
    <col min="5170" max="5196" width="5.796875" style="86" customWidth="1"/>
    <col min="5197" max="5198" width="8.69921875" style="86" customWidth="1"/>
    <col min="5199" max="5200" width="1.69921875" style="86" customWidth="1"/>
    <col min="5201" max="5202" width="3.3984375" style="86" customWidth="1"/>
    <col min="5203" max="5203" width="1.69921875" style="86" customWidth="1"/>
    <col min="5204" max="5374" width="7.8984375" style="86"/>
    <col min="5375" max="5376" width="1.69921875" style="86" customWidth="1"/>
    <col min="5377" max="5378" width="3.3984375" style="86" customWidth="1"/>
    <col min="5379" max="5379" width="1.69921875" style="86" customWidth="1"/>
    <col min="5380" max="5382" width="7.59765625" style="86" bestFit="1" customWidth="1"/>
    <col min="5383" max="5384" width="5.296875" style="86" customWidth="1"/>
    <col min="5385" max="5391" width="4.19921875" style="86" customWidth="1"/>
    <col min="5392" max="5394" width="5.296875" style="86" customWidth="1"/>
    <col min="5395" max="5397" width="7.8984375" style="86"/>
    <col min="5398" max="5398" width="5.296875" style="86" bestFit="1" customWidth="1"/>
    <col min="5399" max="5399" width="4.69921875" style="86" customWidth="1"/>
    <col min="5400" max="5403" width="5.296875" style="86" customWidth="1"/>
    <col min="5404" max="5406" width="5.8984375" style="86" bestFit="1" customWidth="1"/>
    <col min="5407" max="5407" width="6.8984375" style="86" bestFit="1" customWidth="1"/>
    <col min="5408" max="5408" width="6" style="86" customWidth="1"/>
    <col min="5409" max="5409" width="6.8984375" style="86" bestFit="1" customWidth="1"/>
    <col min="5410" max="5410" width="5.296875" style="86" customWidth="1"/>
    <col min="5411" max="5411" width="4.19921875" style="86" customWidth="1"/>
    <col min="5412" max="5415" width="5.296875" style="86" customWidth="1"/>
    <col min="5416" max="5417" width="1.69921875" style="86" customWidth="1"/>
    <col min="5418" max="5419" width="3.3984375" style="86" customWidth="1"/>
    <col min="5420" max="5422" width="1.69921875" style="86" customWidth="1"/>
    <col min="5423" max="5424" width="3.3984375" style="86" customWidth="1"/>
    <col min="5425" max="5425" width="1.69921875" style="86" customWidth="1"/>
    <col min="5426" max="5452" width="5.796875" style="86" customWidth="1"/>
    <col min="5453" max="5454" width="8.69921875" style="86" customWidth="1"/>
    <col min="5455" max="5456" width="1.69921875" style="86" customWidth="1"/>
    <col min="5457" max="5458" width="3.3984375" style="86" customWidth="1"/>
    <col min="5459" max="5459" width="1.69921875" style="86" customWidth="1"/>
    <col min="5460" max="5630" width="7.8984375" style="86"/>
    <col min="5631" max="5632" width="1.69921875" style="86" customWidth="1"/>
    <col min="5633" max="5634" width="3.3984375" style="86" customWidth="1"/>
    <col min="5635" max="5635" width="1.69921875" style="86" customWidth="1"/>
    <col min="5636" max="5638" width="7.59765625" style="86" bestFit="1" customWidth="1"/>
    <col min="5639" max="5640" width="5.296875" style="86" customWidth="1"/>
    <col min="5641" max="5647" width="4.19921875" style="86" customWidth="1"/>
    <col min="5648" max="5650" width="5.296875" style="86" customWidth="1"/>
    <col min="5651" max="5653" width="7.8984375" style="86"/>
    <col min="5654" max="5654" width="5.296875" style="86" bestFit="1" customWidth="1"/>
    <col min="5655" max="5655" width="4.69921875" style="86" customWidth="1"/>
    <col min="5656" max="5659" width="5.296875" style="86" customWidth="1"/>
    <col min="5660" max="5662" width="5.8984375" style="86" bestFit="1" customWidth="1"/>
    <col min="5663" max="5663" width="6.8984375" style="86" bestFit="1" customWidth="1"/>
    <col min="5664" max="5664" width="6" style="86" customWidth="1"/>
    <col min="5665" max="5665" width="6.8984375" style="86" bestFit="1" customWidth="1"/>
    <col min="5666" max="5666" width="5.296875" style="86" customWidth="1"/>
    <col min="5667" max="5667" width="4.19921875" style="86" customWidth="1"/>
    <col min="5668" max="5671" width="5.296875" style="86" customWidth="1"/>
    <col min="5672" max="5673" width="1.69921875" style="86" customWidth="1"/>
    <col min="5674" max="5675" width="3.3984375" style="86" customWidth="1"/>
    <col min="5676" max="5678" width="1.69921875" style="86" customWidth="1"/>
    <col min="5679" max="5680" width="3.3984375" style="86" customWidth="1"/>
    <col min="5681" max="5681" width="1.69921875" style="86" customWidth="1"/>
    <col min="5682" max="5708" width="5.796875" style="86" customWidth="1"/>
    <col min="5709" max="5710" width="8.69921875" style="86" customWidth="1"/>
    <col min="5711" max="5712" width="1.69921875" style="86" customWidth="1"/>
    <col min="5713" max="5714" width="3.3984375" style="86" customWidth="1"/>
    <col min="5715" max="5715" width="1.69921875" style="86" customWidth="1"/>
    <col min="5716" max="5886" width="7.8984375" style="86"/>
    <col min="5887" max="5888" width="1.69921875" style="86" customWidth="1"/>
    <col min="5889" max="5890" width="3.3984375" style="86" customWidth="1"/>
    <col min="5891" max="5891" width="1.69921875" style="86" customWidth="1"/>
    <col min="5892" max="5894" width="7.59765625" style="86" bestFit="1" customWidth="1"/>
    <col min="5895" max="5896" width="5.296875" style="86" customWidth="1"/>
    <col min="5897" max="5903" width="4.19921875" style="86" customWidth="1"/>
    <col min="5904" max="5906" width="5.296875" style="86" customWidth="1"/>
    <col min="5907" max="5909" width="7.8984375" style="86"/>
    <col min="5910" max="5910" width="5.296875" style="86" bestFit="1" customWidth="1"/>
    <col min="5911" max="5911" width="4.69921875" style="86" customWidth="1"/>
    <col min="5912" max="5915" width="5.296875" style="86" customWidth="1"/>
    <col min="5916" max="5918" width="5.8984375" style="86" bestFit="1" customWidth="1"/>
    <col min="5919" max="5919" width="6.8984375" style="86" bestFit="1" customWidth="1"/>
    <col min="5920" max="5920" width="6" style="86" customWidth="1"/>
    <col min="5921" max="5921" width="6.8984375" style="86" bestFit="1" customWidth="1"/>
    <col min="5922" max="5922" width="5.296875" style="86" customWidth="1"/>
    <col min="5923" max="5923" width="4.19921875" style="86" customWidth="1"/>
    <col min="5924" max="5927" width="5.296875" style="86" customWidth="1"/>
    <col min="5928" max="5929" width="1.69921875" style="86" customWidth="1"/>
    <col min="5930" max="5931" width="3.3984375" style="86" customWidth="1"/>
    <col min="5932" max="5934" width="1.69921875" style="86" customWidth="1"/>
    <col min="5935" max="5936" width="3.3984375" style="86" customWidth="1"/>
    <col min="5937" max="5937" width="1.69921875" style="86" customWidth="1"/>
    <col min="5938" max="5964" width="5.796875" style="86" customWidth="1"/>
    <col min="5965" max="5966" width="8.69921875" style="86" customWidth="1"/>
    <col min="5967" max="5968" width="1.69921875" style="86" customWidth="1"/>
    <col min="5969" max="5970" width="3.3984375" style="86" customWidth="1"/>
    <col min="5971" max="5971" width="1.69921875" style="86" customWidth="1"/>
    <col min="5972" max="6142" width="7.8984375" style="86"/>
    <col min="6143" max="6144" width="1.69921875" style="86" customWidth="1"/>
    <col min="6145" max="6146" width="3.3984375" style="86" customWidth="1"/>
    <col min="6147" max="6147" width="1.69921875" style="86" customWidth="1"/>
    <col min="6148" max="6150" width="7.59765625" style="86" bestFit="1" customWidth="1"/>
    <col min="6151" max="6152" width="5.296875" style="86" customWidth="1"/>
    <col min="6153" max="6159" width="4.19921875" style="86" customWidth="1"/>
    <col min="6160" max="6162" width="5.296875" style="86" customWidth="1"/>
    <col min="6163" max="6165" width="7.8984375" style="86"/>
    <col min="6166" max="6166" width="5.296875" style="86" bestFit="1" customWidth="1"/>
    <col min="6167" max="6167" width="4.69921875" style="86" customWidth="1"/>
    <col min="6168" max="6171" width="5.296875" style="86" customWidth="1"/>
    <col min="6172" max="6174" width="5.8984375" style="86" bestFit="1" customWidth="1"/>
    <col min="6175" max="6175" width="6.8984375" style="86" bestFit="1" customWidth="1"/>
    <col min="6176" max="6176" width="6" style="86" customWidth="1"/>
    <col min="6177" max="6177" width="6.8984375" style="86" bestFit="1" customWidth="1"/>
    <col min="6178" max="6178" width="5.296875" style="86" customWidth="1"/>
    <col min="6179" max="6179" width="4.19921875" style="86" customWidth="1"/>
    <col min="6180" max="6183" width="5.296875" style="86" customWidth="1"/>
    <col min="6184" max="6185" width="1.69921875" style="86" customWidth="1"/>
    <col min="6186" max="6187" width="3.3984375" style="86" customWidth="1"/>
    <col min="6188" max="6190" width="1.69921875" style="86" customWidth="1"/>
    <col min="6191" max="6192" width="3.3984375" style="86" customWidth="1"/>
    <col min="6193" max="6193" width="1.69921875" style="86" customWidth="1"/>
    <col min="6194" max="6220" width="5.796875" style="86" customWidth="1"/>
    <col min="6221" max="6222" width="8.69921875" style="86" customWidth="1"/>
    <col min="6223" max="6224" width="1.69921875" style="86" customWidth="1"/>
    <col min="6225" max="6226" width="3.3984375" style="86" customWidth="1"/>
    <col min="6227" max="6227" width="1.69921875" style="86" customWidth="1"/>
    <col min="6228" max="6398" width="7.8984375" style="86"/>
    <col min="6399" max="6400" width="1.69921875" style="86" customWidth="1"/>
    <col min="6401" max="6402" width="3.3984375" style="86" customWidth="1"/>
    <col min="6403" max="6403" width="1.69921875" style="86" customWidth="1"/>
    <col min="6404" max="6406" width="7.59765625" style="86" bestFit="1" customWidth="1"/>
    <col min="6407" max="6408" width="5.296875" style="86" customWidth="1"/>
    <col min="6409" max="6415" width="4.19921875" style="86" customWidth="1"/>
    <col min="6416" max="6418" width="5.296875" style="86" customWidth="1"/>
    <col min="6419" max="6421" width="7.8984375" style="86"/>
    <col min="6422" max="6422" width="5.296875" style="86" bestFit="1" customWidth="1"/>
    <col min="6423" max="6423" width="4.69921875" style="86" customWidth="1"/>
    <col min="6424" max="6427" width="5.296875" style="86" customWidth="1"/>
    <col min="6428" max="6430" width="5.8984375" style="86" bestFit="1" customWidth="1"/>
    <col min="6431" max="6431" width="6.8984375" style="86" bestFit="1" customWidth="1"/>
    <col min="6432" max="6432" width="6" style="86" customWidth="1"/>
    <col min="6433" max="6433" width="6.8984375" style="86" bestFit="1" customWidth="1"/>
    <col min="6434" max="6434" width="5.296875" style="86" customWidth="1"/>
    <col min="6435" max="6435" width="4.19921875" style="86" customWidth="1"/>
    <col min="6436" max="6439" width="5.296875" style="86" customWidth="1"/>
    <col min="6440" max="6441" width="1.69921875" style="86" customWidth="1"/>
    <col min="6442" max="6443" width="3.3984375" style="86" customWidth="1"/>
    <col min="6444" max="6446" width="1.69921875" style="86" customWidth="1"/>
    <col min="6447" max="6448" width="3.3984375" style="86" customWidth="1"/>
    <col min="6449" max="6449" width="1.69921875" style="86" customWidth="1"/>
    <col min="6450" max="6476" width="5.796875" style="86" customWidth="1"/>
    <col min="6477" max="6478" width="8.69921875" style="86" customWidth="1"/>
    <col min="6479" max="6480" width="1.69921875" style="86" customWidth="1"/>
    <col min="6481" max="6482" width="3.3984375" style="86" customWidth="1"/>
    <col min="6483" max="6483" width="1.69921875" style="86" customWidth="1"/>
    <col min="6484" max="6654" width="7.8984375" style="86"/>
    <col min="6655" max="6656" width="1.69921875" style="86" customWidth="1"/>
    <col min="6657" max="6658" width="3.3984375" style="86" customWidth="1"/>
    <col min="6659" max="6659" width="1.69921875" style="86" customWidth="1"/>
    <col min="6660" max="6662" width="7.59765625" style="86" bestFit="1" customWidth="1"/>
    <col min="6663" max="6664" width="5.296875" style="86" customWidth="1"/>
    <col min="6665" max="6671" width="4.19921875" style="86" customWidth="1"/>
    <col min="6672" max="6674" width="5.296875" style="86" customWidth="1"/>
    <col min="6675" max="6677" width="7.8984375" style="86"/>
    <col min="6678" max="6678" width="5.296875" style="86" bestFit="1" customWidth="1"/>
    <col min="6679" max="6679" width="4.69921875" style="86" customWidth="1"/>
    <col min="6680" max="6683" width="5.296875" style="86" customWidth="1"/>
    <col min="6684" max="6686" width="5.8984375" style="86" bestFit="1" customWidth="1"/>
    <col min="6687" max="6687" width="6.8984375" style="86" bestFit="1" customWidth="1"/>
    <col min="6688" max="6688" width="6" style="86" customWidth="1"/>
    <col min="6689" max="6689" width="6.8984375" style="86" bestFit="1" customWidth="1"/>
    <col min="6690" max="6690" width="5.296875" style="86" customWidth="1"/>
    <col min="6691" max="6691" width="4.19921875" style="86" customWidth="1"/>
    <col min="6692" max="6695" width="5.296875" style="86" customWidth="1"/>
    <col min="6696" max="6697" width="1.69921875" style="86" customWidth="1"/>
    <col min="6698" max="6699" width="3.3984375" style="86" customWidth="1"/>
    <col min="6700" max="6702" width="1.69921875" style="86" customWidth="1"/>
    <col min="6703" max="6704" width="3.3984375" style="86" customWidth="1"/>
    <col min="6705" max="6705" width="1.69921875" style="86" customWidth="1"/>
    <col min="6706" max="6732" width="5.796875" style="86" customWidth="1"/>
    <col min="6733" max="6734" width="8.69921875" style="86" customWidth="1"/>
    <col min="6735" max="6736" width="1.69921875" style="86" customWidth="1"/>
    <col min="6737" max="6738" width="3.3984375" style="86" customWidth="1"/>
    <col min="6739" max="6739" width="1.69921875" style="86" customWidth="1"/>
    <col min="6740" max="6910" width="7.8984375" style="86"/>
    <col min="6911" max="6912" width="1.69921875" style="86" customWidth="1"/>
    <col min="6913" max="6914" width="3.3984375" style="86" customWidth="1"/>
    <col min="6915" max="6915" width="1.69921875" style="86" customWidth="1"/>
    <col min="6916" max="6918" width="7.59765625" style="86" bestFit="1" customWidth="1"/>
    <col min="6919" max="6920" width="5.296875" style="86" customWidth="1"/>
    <col min="6921" max="6927" width="4.19921875" style="86" customWidth="1"/>
    <col min="6928" max="6930" width="5.296875" style="86" customWidth="1"/>
    <col min="6931" max="6933" width="7.8984375" style="86"/>
    <col min="6934" max="6934" width="5.296875" style="86" bestFit="1" customWidth="1"/>
    <col min="6935" max="6935" width="4.69921875" style="86" customWidth="1"/>
    <col min="6936" max="6939" width="5.296875" style="86" customWidth="1"/>
    <col min="6940" max="6942" width="5.8984375" style="86" bestFit="1" customWidth="1"/>
    <col min="6943" max="6943" width="6.8984375" style="86" bestFit="1" customWidth="1"/>
    <col min="6944" max="6944" width="6" style="86" customWidth="1"/>
    <col min="6945" max="6945" width="6.8984375" style="86" bestFit="1" customWidth="1"/>
    <col min="6946" max="6946" width="5.296875" style="86" customWidth="1"/>
    <col min="6947" max="6947" width="4.19921875" style="86" customWidth="1"/>
    <col min="6948" max="6951" width="5.296875" style="86" customWidth="1"/>
    <col min="6952" max="6953" width="1.69921875" style="86" customWidth="1"/>
    <col min="6954" max="6955" width="3.3984375" style="86" customWidth="1"/>
    <col min="6956" max="6958" width="1.69921875" style="86" customWidth="1"/>
    <col min="6959" max="6960" width="3.3984375" style="86" customWidth="1"/>
    <col min="6961" max="6961" width="1.69921875" style="86" customWidth="1"/>
    <col min="6962" max="6988" width="5.796875" style="86" customWidth="1"/>
    <col min="6989" max="6990" width="8.69921875" style="86" customWidth="1"/>
    <col min="6991" max="6992" width="1.69921875" style="86" customWidth="1"/>
    <col min="6993" max="6994" width="3.3984375" style="86" customWidth="1"/>
    <col min="6995" max="6995" width="1.69921875" style="86" customWidth="1"/>
    <col min="6996" max="7166" width="7.8984375" style="86"/>
    <col min="7167" max="7168" width="1.69921875" style="86" customWidth="1"/>
    <col min="7169" max="7170" width="3.3984375" style="86" customWidth="1"/>
    <col min="7171" max="7171" width="1.69921875" style="86" customWidth="1"/>
    <col min="7172" max="7174" width="7.59765625" style="86" bestFit="1" customWidth="1"/>
    <col min="7175" max="7176" width="5.296875" style="86" customWidth="1"/>
    <col min="7177" max="7183" width="4.19921875" style="86" customWidth="1"/>
    <col min="7184" max="7186" width="5.296875" style="86" customWidth="1"/>
    <col min="7187" max="7189" width="7.8984375" style="86"/>
    <col min="7190" max="7190" width="5.296875" style="86" bestFit="1" customWidth="1"/>
    <col min="7191" max="7191" width="4.69921875" style="86" customWidth="1"/>
    <col min="7192" max="7195" width="5.296875" style="86" customWidth="1"/>
    <col min="7196" max="7198" width="5.8984375" style="86" bestFit="1" customWidth="1"/>
    <col min="7199" max="7199" width="6.8984375" style="86" bestFit="1" customWidth="1"/>
    <col min="7200" max="7200" width="6" style="86" customWidth="1"/>
    <col min="7201" max="7201" width="6.8984375" style="86" bestFit="1" customWidth="1"/>
    <col min="7202" max="7202" width="5.296875" style="86" customWidth="1"/>
    <col min="7203" max="7203" width="4.19921875" style="86" customWidth="1"/>
    <col min="7204" max="7207" width="5.296875" style="86" customWidth="1"/>
    <col min="7208" max="7209" width="1.69921875" style="86" customWidth="1"/>
    <col min="7210" max="7211" width="3.3984375" style="86" customWidth="1"/>
    <col min="7212" max="7214" width="1.69921875" style="86" customWidth="1"/>
    <col min="7215" max="7216" width="3.3984375" style="86" customWidth="1"/>
    <col min="7217" max="7217" width="1.69921875" style="86" customWidth="1"/>
    <col min="7218" max="7244" width="5.796875" style="86" customWidth="1"/>
    <col min="7245" max="7246" width="8.69921875" style="86" customWidth="1"/>
    <col min="7247" max="7248" width="1.69921875" style="86" customWidth="1"/>
    <col min="7249" max="7250" width="3.3984375" style="86" customWidth="1"/>
    <col min="7251" max="7251" width="1.69921875" style="86" customWidth="1"/>
    <col min="7252" max="7422" width="7.8984375" style="86"/>
    <col min="7423" max="7424" width="1.69921875" style="86" customWidth="1"/>
    <col min="7425" max="7426" width="3.3984375" style="86" customWidth="1"/>
    <col min="7427" max="7427" width="1.69921875" style="86" customWidth="1"/>
    <col min="7428" max="7430" width="7.59765625" style="86" bestFit="1" customWidth="1"/>
    <col min="7431" max="7432" width="5.296875" style="86" customWidth="1"/>
    <col min="7433" max="7439" width="4.19921875" style="86" customWidth="1"/>
    <col min="7440" max="7442" width="5.296875" style="86" customWidth="1"/>
    <col min="7443" max="7445" width="7.8984375" style="86"/>
    <col min="7446" max="7446" width="5.296875" style="86" bestFit="1" customWidth="1"/>
    <col min="7447" max="7447" width="4.69921875" style="86" customWidth="1"/>
    <col min="7448" max="7451" width="5.296875" style="86" customWidth="1"/>
    <col min="7452" max="7454" width="5.8984375" style="86" bestFit="1" customWidth="1"/>
    <col min="7455" max="7455" width="6.8984375" style="86" bestFit="1" customWidth="1"/>
    <col min="7456" max="7456" width="6" style="86" customWidth="1"/>
    <col min="7457" max="7457" width="6.8984375" style="86" bestFit="1" customWidth="1"/>
    <col min="7458" max="7458" width="5.296875" style="86" customWidth="1"/>
    <col min="7459" max="7459" width="4.19921875" style="86" customWidth="1"/>
    <col min="7460" max="7463" width="5.296875" style="86" customWidth="1"/>
    <col min="7464" max="7465" width="1.69921875" style="86" customWidth="1"/>
    <col min="7466" max="7467" width="3.3984375" style="86" customWidth="1"/>
    <col min="7468" max="7470" width="1.69921875" style="86" customWidth="1"/>
    <col min="7471" max="7472" width="3.3984375" style="86" customWidth="1"/>
    <col min="7473" max="7473" width="1.69921875" style="86" customWidth="1"/>
    <col min="7474" max="7500" width="5.796875" style="86" customWidth="1"/>
    <col min="7501" max="7502" width="8.69921875" style="86" customWidth="1"/>
    <col min="7503" max="7504" width="1.69921875" style="86" customWidth="1"/>
    <col min="7505" max="7506" width="3.3984375" style="86" customWidth="1"/>
    <col min="7507" max="7507" width="1.69921875" style="86" customWidth="1"/>
    <col min="7508" max="7678" width="7.8984375" style="86"/>
    <col min="7679" max="7680" width="1.69921875" style="86" customWidth="1"/>
    <col min="7681" max="7682" width="3.3984375" style="86" customWidth="1"/>
    <col min="7683" max="7683" width="1.69921875" style="86" customWidth="1"/>
    <col min="7684" max="7686" width="7.59765625" style="86" bestFit="1" customWidth="1"/>
    <col min="7687" max="7688" width="5.296875" style="86" customWidth="1"/>
    <col min="7689" max="7695" width="4.19921875" style="86" customWidth="1"/>
    <col min="7696" max="7698" width="5.296875" style="86" customWidth="1"/>
    <col min="7699" max="7701" width="7.8984375" style="86"/>
    <col min="7702" max="7702" width="5.296875" style="86" bestFit="1" customWidth="1"/>
    <col min="7703" max="7703" width="4.69921875" style="86" customWidth="1"/>
    <col min="7704" max="7707" width="5.296875" style="86" customWidth="1"/>
    <col min="7708" max="7710" width="5.8984375" style="86" bestFit="1" customWidth="1"/>
    <col min="7711" max="7711" width="6.8984375" style="86" bestFit="1" customWidth="1"/>
    <col min="7712" max="7712" width="6" style="86" customWidth="1"/>
    <col min="7713" max="7713" width="6.8984375" style="86" bestFit="1" customWidth="1"/>
    <col min="7714" max="7714" width="5.296875" style="86" customWidth="1"/>
    <col min="7715" max="7715" width="4.19921875" style="86" customWidth="1"/>
    <col min="7716" max="7719" width="5.296875" style="86" customWidth="1"/>
    <col min="7720" max="7721" width="1.69921875" style="86" customWidth="1"/>
    <col min="7722" max="7723" width="3.3984375" style="86" customWidth="1"/>
    <col min="7724" max="7726" width="1.69921875" style="86" customWidth="1"/>
    <col min="7727" max="7728" width="3.3984375" style="86" customWidth="1"/>
    <col min="7729" max="7729" width="1.69921875" style="86" customWidth="1"/>
    <col min="7730" max="7756" width="5.796875" style="86" customWidth="1"/>
    <col min="7757" max="7758" width="8.69921875" style="86" customWidth="1"/>
    <col min="7759" max="7760" width="1.69921875" style="86" customWidth="1"/>
    <col min="7761" max="7762" width="3.3984375" style="86" customWidth="1"/>
    <col min="7763" max="7763" width="1.69921875" style="86" customWidth="1"/>
    <col min="7764" max="7934" width="7.8984375" style="86"/>
    <col min="7935" max="7936" width="1.69921875" style="86" customWidth="1"/>
    <col min="7937" max="7938" width="3.3984375" style="86" customWidth="1"/>
    <col min="7939" max="7939" width="1.69921875" style="86" customWidth="1"/>
    <col min="7940" max="7942" width="7.59765625" style="86" bestFit="1" customWidth="1"/>
    <col min="7943" max="7944" width="5.296875" style="86" customWidth="1"/>
    <col min="7945" max="7951" width="4.19921875" style="86" customWidth="1"/>
    <col min="7952" max="7954" width="5.296875" style="86" customWidth="1"/>
    <col min="7955" max="7957" width="7.8984375" style="86"/>
    <col min="7958" max="7958" width="5.296875" style="86" bestFit="1" customWidth="1"/>
    <col min="7959" max="7959" width="4.69921875" style="86" customWidth="1"/>
    <col min="7960" max="7963" width="5.296875" style="86" customWidth="1"/>
    <col min="7964" max="7966" width="5.8984375" style="86" bestFit="1" customWidth="1"/>
    <col min="7967" max="7967" width="6.8984375" style="86" bestFit="1" customWidth="1"/>
    <col min="7968" max="7968" width="6" style="86" customWidth="1"/>
    <col min="7969" max="7969" width="6.8984375" style="86" bestFit="1" customWidth="1"/>
    <col min="7970" max="7970" width="5.296875" style="86" customWidth="1"/>
    <col min="7971" max="7971" width="4.19921875" style="86" customWidth="1"/>
    <col min="7972" max="7975" width="5.296875" style="86" customWidth="1"/>
    <col min="7976" max="7977" width="1.69921875" style="86" customWidth="1"/>
    <col min="7978" max="7979" width="3.3984375" style="86" customWidth="1"/>
    <col min="7980" max="7982" width="1.69921875" style="86" customWidth="1"/>
    <col min="7983" max="7984" width="3.3984375" style="86" customWidth="1"/>
    <col min="7985" max="7985" width="1.69921875" style="86" customWidth="1"/>
    <col min="7986" max="8012" width="5.796875" style="86" customWidth="1"/>
    <col min="8013" max="8014" width="8.69921875" style="86" customWidth="1"/>
    <col min="8015" max="8016" width="1.69921875" style="86" customWidth="1"/>
    <col min="8017" max="8018" width="3.3984375" style="86" customWidth="1"/>
    <col min="8019" max="8019" width="1.69921875" style="86" customWidth="1"/>
    <col min="8020" max="8190" width="7.8984375" style="86"/>
    <col min="8191" max="8192" width="1.69921875" style="86" customWidth="1"/>
    <col min="8193" max="8194" width="3.3984375" style="86" customWidth="1"/>
    <col min="8195" max="8195" width="1.69921875" style="86" customWidth="1"/>
    <col min="8196" max="8198" width="7.59765625" style="86" bestFit="1" customWidth="1"/>
    <col min="8199" max="8200" width="5.296875" style="86" customWidth="1"/>
    <col min="8201" max="8207" width="4.19921875" style="86" customWidth="1"/>
    <col min="8208" max="8210" width="5.296875" style="86" customWidth="1"/>
    <col min="8211" max="8213" width="7.8984375" style="86"/>
    <col min="8214" max="8214" width="5.296875" style="86" bestFit="1" customWidth="1"/>
    <col min="8215" max="8215" width="4.69921875" style="86" customWidth="1"/>
    <col min="8216" max="8219" width="5.296875" style="86" customWidth="1"/>
    <col min="8220" max="8222" width="5.8984375" style="86" bestFit="1" customWidth="1"/>
    <col min="8223" max="8223" width="6.8984375" style="86" bestFit="1" customWidth="1"/>
    <col min="8224" max="8224" width="6" style="86" customWidth="1"/>
    <col min="8225" max="8225" width="6.8984375" style="86" bestFit="1" customWidth="1"/>
    <col min="8226" max="8226" width="5.296875" style="86" customWidth="1"/>
    <col min="8227" max="8227" width="4.19921875" style="86" customWidth="1"/>
    <col min="8228" max="8231" width="5.296875" style="86" customWidth="1"/>
    <col min="8232" max="8233" width="1.69921875" style="86" customWidth="1"/>
    <col min="8234" max="8235" width="3.3984375" style="86" customWidth="1"/>
    <col min="8236" max="8238" width="1.69921875" style="86" customWidth="1"/>
    <col min="8239" max="8240" width="3.3984375" style="86" customWidth="1"/>
    <col min="8241" max="8241" width="1.69921875" style="86" customWidth="1"/>
    <col min="8242" max="8268" width="5.796875" style="86" customWidth="1"/>
    <col min="8269" max="8270" width="8.69921875" style="86" customWidth="1"/>
    <col min="8271" max="8272" width="1.69921875" style="86" customWidth="1"/>
    <col min="8273" max="8274" width="3.3984375" style="86" customWidth="1"/>
    <col min="8275" max="8275" width="1.69921875" style="86" customWidth="1"/>
    <col min="8276" max="8446" width="7.8984375" style="86"/>
    <col min="8447" max="8448" width="1.69921875" style="86" customWidth="1"/>
    <col min="8449" max="8450" width="3.3984375" style="86" customWidth="1"/>
    <col min="8451" max="8451" width="1.69921875" style="86" customWidth="1"/>
    <col min="8452" max="8454" width="7.59765625" style="86" bestFit="1" customWidth="1"/>
    <col min="8455" max="8456" width="5.296875" style="86" customWidth="1"/>
    <col min="8457" max="8463" width="4.19921875" style="86" customWidth="1"/>
    <col min="8464" max="8466" width="5.296875" style="86" customWidth="1"/>
    <col min="8467" max="8469" width="7.8984375" style="86"/>
    <col min="8470" max="8470" width="5.296875" style="86" bestFit="1" customWidth="1"/>
    <col min="8471" max="8471" width="4.69921875" style="86" customWidth="1"/>
    <col min="8472" max="8475" width="5.296875" style="86" customWidth="1"/>
    <col min="8476" max="8478" width="5.8984375" style="86" bestFit="1" customWidth="1"/>
    <col min="8479" max="8479" width="6.8984375" style="86" bestFit="1" customWidth="1"/>
    <col min="8480" max="8480" width="6" style="86" customWidth="1"/>
    <col min="8481" max="8481" width="6.8984375" style="86" bestFit="1" customWidth="1"/>
    <col min="8482" max="8482" width="5.296875" style="86" customWidth="1"/>
    <col min="8483" max="8483" width="4.19921875" style="86" customWidth="1"/>
    <col min="8484" max="8487" width="5.296875" style="86" customWidth="1"/>
    <col min="8488" max="8489" width="1.69921875" style="86" customWidth="1"/>
    <col min="8490" max="8491" width="3.3984375" style="86" customWidth="1"/>
    <col min="8492" max="8494" width="1.69921875" style="86" customWidth="1"/>
    <col min="8495" max="8496" width="3.3984375" style="86" customWidth="1"/>
    <col min="8497" max="8497" width="1.69921875" style="86" customWidth="1"/>
    <col min="8498" max="8524" width="5.796875" style="86" customWidth="1"/>
    <col min="8525" max="8526" width="8.69921875" style="86" customWidth="1"/>
    <col min="8527" max="8528" width="1.69921875" style="86" customWidth="1"/>
    <col min="8529" max="8530" width="3.3984375" style="86" customWidth="1"/>
    <col min="8531" max="8531" width="1.69921875" style="86" customWidth="1"/>
    <col min="8532" max="8702" width="7.8984375" style="86"/>
    <col min="8703" max="8704" width="1.69921875" style="86" customWidth="1"/>
    <col min="8705" max="8706" width="3.3984375" style="86" customWidth="1"/>
    <col min="8707" max="8707" width="1.69921875" style="86" customWidth="1"/>
    <col min="8708" max="8710" width="7.59765625" style="86" bestFit="1" customWidth="1"/>
    <col min="8711" max="8712" width="5.296875" style="86" customWidth="1"/>
    <col min="8713" max="8719" width="4.19921875" style="86" customWidth="1"/>
    <col min="8720" max="8722" width="5.296875" style="86" customWidth="1"/>
    <col min="8723" max="8725" width="7.8984375" style="86"/>
    <col min="8726" max="8726" width="5.296875" style="86" bestFit="1" customWidth="1"/>
    <col min="8727" max="8727" width="4.69921875" style="86" customWidth="1"/>
    <col min="8728" max="8731" width="5.296875" style="86" customWidth="1"/>
    <col min="8732" max="8734" width="5.8984375" style="86" bestFit="1" customWidth="1"/>
    <col min="8735" max="8735" width="6.8984375" style="86" bestFit="1" customWidth="1"/>
    <col min="8736" max="8736" width="6" style="86" customWidth="1"/>
    <col min="8737" max="8737" width="6.8984375" style="86" bestFit="1" customWidth="1"/>
    <col min="8738" max="8738" width="5.296875" style="86" customWidth="1"/>
    <col min="8739" max="8739" width="4.19921875" style="86" customWidth="1"/>
    <col min="8740" max="8743" width="5.296875" style="86" customWidth="1"/>
    <col min="8744" max="8745" width="1.69921875" style="86" customWidth="1"/>
    <col min="8746" max="8747" width="3.3984375" style="86" customWidth="1"/>
    <col min="8748" max="8750" width="1.69921875" style="86" customWidth="1"/>
    <col min="8751" max="8752" width="3.3984375" style="86" customWidth="1"/>
    <col min="8753" max="8753" width="1.69921875" style="86" customWidth="1"/>
    <col min="8754" max="8780" width="5.796875" style="86" customWidth="1"/>
    <col min="8781" max="8782" width="8.69921875" style="86" customWidth="1"/>
    <col min="8783" max="8784" width="1.69921875" style="86" customWidth="1"/>
    <col min="8785" max="8786" width="3.3984375" style="86" customWidth="1"/>
    <col min="8787" max="8787" width="1.69921875" style="86" customWidth="1"/>
    <col min="8788" max="8958" width="7.8984375" style="86"/>
    <col min="8959" max="8960" width="1.69921875" style="86" customWidth="1"/>
    <col min="8961" max="8962" width="3.3984375" style="86" customWidth="1"/>
    <col min="8963" max="8963" width="1.69921875" style="86" customWidth="1"/>
    <col min="8964" max="8966" width="7.59765625" style="86" bestFit="1" customWidth="1"/>
    <col min="8967" max="8968" width="5.296875" style="86" customWidth="1"/>
    <col min="8969" max="8975" width="4.19921875" style="86" customWidth="1"/>
    <col min="8976" max="8978" width="5.296875" style="86" customWidth="1"/>
    <col min="8979" max="8981" width="7.8984375" style="86"/>
    <col min="8982" max="8982" width="5.296875" style="86" bestFit="1" customWidth="1"/>
    <col min="8983" max="8983" width="4.69921875" style="86" customWidth="1"/>
    <col min="8984" max="8987" width="5.296875" style="86" customWidth="1"/>
    <col min="8988" max="8990" width="5.8984375" style="86" bestFit="1" customWidth="1"/>
    <col min="8991" max="8991" width="6.8984375" style="86" bestFit="1" customWidth="1"/>
    <col min="8992" max="8992" width="6" style="86" customWidth="1"/>
    <col min="8993" max="8993" width="6.8984375" style="86" bestFit="1" customWidth="1"/>
    <col min="8994" max="8994" width="5.296875" style="86" customWidth="1"/>
    <col min="8995" max="8995" width="4.19921875" style="86" customWidth="1"/>
    <col min="8996" max="8999" width="5.296875" style="86" customWidth="1"/>
    <col min="9000" max="9001" width="1.69921875" style="86" customWidth="1"/>
    <col min="9002" max="9003" width="3.3984375" style="86" customWidth="1"/>
    <col min="9004" max="9006" width="1.69921875" style="86" customWidth="1"/>
    <col min="9007" max="9008" width="3.3984375" style="86" customWidth="1"/>
    <col min="9009" max="9009" width="1.69921875" style="86" customWidth="1"/>
    <col min="9010" max="9036" width="5.796875" style="86" customWidth="1"/>
    <col min="9037" max="9038" width="8.69921875" style="86" customWidth="1"/>
    <col min="9039" max="9040" width="1.69921875" style="86" customWidth="1"/>
    <col min="9041" max="9042" width="3.3984375" style="86" customWidth="1"/>
    <col min="9043" max="9043" width="1.69921875" style="86" customWidth="1"/>
    <col min="9044" max="9214" width="7.8984375" style="86"/>
    <col min="9215" max="9216" width="1.69921875" style="86" customWidth="1"/>
    <col min="9217" max="9218" width="3.3984375" style="86" customWidth="1"/>
    <col min="9219" max="9219" width="1.69921875" style="86" customWidth="1"/>
    <col min="9220" max="9222" width="7.59765625" style="86" bestFit="1" customWidth="1"/>
    <col min="9223" max="9224" width="5.296875" style="86" customWidth="1"/>
    <col min="9225" max="9231" width="4.19921875" style="86" customWidth="1"/>
    <col min="9232" max="9234" width="5.296875" style="86" customWidth="1"/>
    <col min="9235" max="9237" width="7.8984375" style="86"/>
    <col min="9238" max="9238" width="5.296875" style="86" bestFit="1" customWidth="1"/>
    <col min="9239" max="9239" width="4.69921875" style="86" customWidth="1"/>
    <col min="9240" max="9243" width="5.296875" style="86" customWidth="1"/>
    <col min="9244" max="9246" width="5.8984375" style="86" bestFit="1" customWidth="1"/>
    <col min="9247" max="9247" width="6.8984375" style="86" bestFit="1" customWidth="1"/>
    <col min="9248" max="9248" width="6" style="86" customWidth="1"/>
    <col min="9249" max="9249" width="6.8984375" style="86" bestFit="1" customWidth="1"/>
    <col min="9250" max="9250" width="5.296875" style="86" customWidth="1"/>
    <col min="9251" max="9251" width="4.19921875" style="86" customWidth="1"/>
    <col min="9252" max="9255" width="5.296875" style="86" customWidth="1"/>
    <col min="9256" max="9257" width="1.69921875" style="86" customWidth="1"/>
    <col min="9258" max="9259" width="3.3984375" style="86" customWidth="1"/>
    <col min="9260" max="9262" width="1.69921875" style="86" customWidth="1"/>
    <col min="9263" max="9264" width="3.3984375" style="86" customWidth="1"/>
    <col min="9265" max="9265" width="1.69921875" style="86" customWidth="1"/>
    <col min="9266" max="9292" width="5.796875" style="86" customWidth="1"/>
    <col min="9293" max="9294" width="8.69921875" style="86" customWidth="1"/>
    <col min="9295" max="9296" width="1.69921875" style="86" customWidth="1"/>
    <col min="9297" max="9298" width="3.3984375" style="86" customWidth="1"/>
    <col min="9299" max="9299" width="1.69921875" style="86" customWidth="1"/>
    <col min="9300" max="9470" width="7.8984375" style="86"/>
    <col min="9471" max="9472" width="1.69921875" style="86" customWidth="1"/>
    <col min="9473" max="9474" width="3.3984375" style="86" customWidth="1"/>
    <col min="9475" max="9475" width="1.69921875" style="86" customWidth="1"/>
    <col min="9476" max="9478" width="7.59765625" style="86" bestFit="1" customWidth="1"/>
    <col min="9479" max="9480" width="5.296875" style="86" customWidth="1"/>
    <col min="9481" max="9487" width="4.19921875" style="86" customWidth="1"/>
    <col min="9488" max="9490" width="5.296875" style="86" customWidth="1"/>
    <col min="9491" max="9493" width="7.8984375" style="86"/>
    <col min="9494" max="9494" width="5.296875" style="86" bestFit="1" customWidth="1"/>
    <col min="9495" max="9495" width="4.69921875" style="86" customWidth="1"/>
    <col min="9496" max="9499" width="5.296875" style="86" customWidth="1"/>
    <col min="9500" max="9502" width="5.8984375" style="86" bestFit="1" customWidth="1"/>
    <col min="9503" max="9503" width="6.8984375" style="86" bestFit="1" customWidth="1"/>
    <col min="9504" max="9504" width="6" style="86" customWidth="1"/>
    <col min="9505" max="9505" width="6.8984375" style="86" bestFit="1" customWidth="1"/>
    <col min="9506" max="9506" width="5.296875" style="86" customWidth="1"/>
    <col min="9507" max="9507" width="4.19921875" style="86" customWidth="1"/>
    <col min="9508" max="9511" width="5.296875" style="86" customWidth="1"/>
    <col min="9512" max="9513" width="1.69921875" style="86" customWidth="1"/>
    <col min="9514" max="9515" width="3.3984375" style="86" customWidth="1"/>
    <col min="9516" max="9518" width="1.69921875" style="86" customWidth="1"/>
    <col min="9519" max="9520" width="3.3984375" style="86" customWidth="1"/>
    <col min="9521" max="9521" width="1.69921875" style="86" customWidth="1"/>
    <col min="9522" max="9548" width="5.796875" style="86" customWidth="1"/>
    <col min="9549" max="9550" width="8.69921875" style="86" customWidth="1"/>
    <col min="9551" max="9552" width="1.69921875" style="86" customWidth="1"/>
    <col min="9553" max="9554" width="3.3984375" style="86" customWidth="1"/>
    <col min="9555" max="9555" width="1.69921875" style="86" customWidth="1"/>
    <col min="9556" max="9726" width="7.8984375" style="86"/>
    <col min="9727" max="9728" width="1.69921875" style="86" customWidth="1"/>
    <col min="9729" max="9730" width="3.3984375" style="86" customWidth="1"/>
    <col min="9731" max="9731" width="1.69921875" style="86" customWidth="1"/>
    <col min="9732" max="9734" width="7.59765625" style="86" bestFit="1" customWidth="1"/>
    <col min="9735" max="9736" width="5.296875" style="86" customWidth="1"/>
    <col min="9737" max="9743" width="4.19921875" style="86" customWidth="1"/>
    <col min="9744" max="9746" width="5.296875" style="86" customWidth="1"/>
    <col min="9747" max="9749" width="7.8984375" style="86"/>
    <col min="9750" max="9750" width="5.296875" style="86" bestFit="1" customWidth="1"/>
    <col min="9751" max="9751" width="4.69921875" style="86" customWidth="1"/>
    <col min="9752" max="9755" width="5.296875" style="86" customWidth="1"/>
    <col min="9756" max="9758" width="5.8984375" style="86" bestFit="1" customWidth="1"/>
    <col min="9759" max="9759" width="6.8984375" style="86" bestFit="1" customWidth="1"/>
    <col min="9760" max="9760" width="6" style="86" customWidth="1"/>
    <col min="9761" max="9761" width="6.8984375" style="86" bestFit="1" customWidth="1"/>
    <col min="9762" max="9762" width="5.296875" style="86" customWidth="1"/>
    <col min="9763" max="9763" width="4.19921875" style="86" customWidth="1"/>
    <col min="9764" max="9767" width="5.296875" style="86" customWidth="1"/>
    <col min="9768" max="9769" width="1.69921875" style="86" customWidth="1"/>
    <col min="9770" max="9771" width="3.3984375" style="86" customWidth="1"/>
    <col min="9772" max="9774" width="1.69921875" style="86" customWidth="1"/>
    <col min="9775" max="9776" width="3.3984375" style="86" customWidth="1"/>
    <col min="9777" max="9777" width="1.69921875" style="86" customWidth="1"/>
    <col min="9778" max="9804" width="5.796875" style="86" customWidth="1"/>
    <col min="9805" max="9806" width="8.69921875" style="86" customWidth="1"/>
    <col min="9807" max="9808" width="1.69921875" style="86" customWidth="1"/>
    <col min="9809" max="9810" width="3.3984375" style="86" customWidth="1"/>
    <col min="9811" max="9811" width="1.69921875" style="86" customWidth="1"/>
    <col min="9812" max="9982" width="7.8984375" style="86"/>
    <col min="9983" max="9984" width="1.69921875" style="86" customWidth="1"/>
    <col min="9985" max="9986" width="3.3984375" style="86" customWidth="1"/>
    <col min="9987" max="9987" width="1.69921875" style="86" customWidth="1"/>
    <col min="9988" max="9990" width="7.59765625" style="86" bestFit="1" customWidth="1"/>
    <col min="9991" max="9992" width="5.296875" style="86" customWidth="1"/>
    <col min="9993" max="9999" width="4.19921875" style="86" customWidth="1"/>
    <col min="10000" max="10002" width="5.296875" style="86" customWidth="1"/>
    <col min="10003" max="10005" width="7.8984375" style="86"/>
    <col min="10006" max="10006" width="5.296875" style="86" bestFit="1" customWidth="1"/>
    <col min="10007" max="10007" width="4.69921875" style="86" customWidth="1"/>
    <col min="10008" max="10011" width="5.296875" style="86" customWidth="1"/>
    <col min="10012" max="10014" width="5.8984375" style="86" bestFit="1" customWidth="1"/>
    <col min="10015" max="10015" width="6.8984375" style="86" bestFit="1" customWidth="1"/>
    <col min="10016" max="10016" width="6" style="86" customWidth="1"/>
    <col min="10017" max="10017" width="6.8984375" style="86" bestFit="1" customWidth="1"/>
    <col min="10018" max="10018" width="5.296875" style="86" customWidth="1"/>
    <col min="10019" max="10019" width="4.19921875" style="86" customWidth="1"/>
    <col min="10020" max="10023" width="5.296875" style="86" customWidth="1"/>
    <col min="10024" max="10025" width="1.69921875" style="86" customWidth="1"/>
    <col min="10026" max="10027" width="3.3984375" style="86" customWidth="1"/>
    <col min="10028" max="10030" width="1.69921875" style="86" customWidth="1"/>
    <col min="10031" max="10032" width="3.3984375" style="86" customWidth="1"/>
    <col min="10033" max="10033" width="1.69921875" style="86" customWidth="1"/>
    <col min="10034" max="10060" width="5.796875" style="86" customWidth="1"/>
    <col min="10061" max="10062" width="8.69921875" style="86" customWidth="1"/>
    <col min="10063" max="10064" width="1.69921875" style="86" customWidth="1"/>
    <col min="10065" max="10066" width="3.3984375" style="86" customWidth="1"/>
    <col min="10067" max="10067" width="1.69921875" style="86" customWidth="1"/>
    <col min="10068" max="10238" width="7.8984375" style="86"/>
    <col min="10239" max="10240" width="1.69921875" style="86" customWidth="1"/>
    <col min="10241" max="10242" width="3.3984375" style="86" customWidth="1"/>
    <col min="10243" max="10243" width="1.69921875" style="86" customWidth="1"/>
    <col min="10244" max="10246" width="7.59765625" style="86" bestFit="1" customWidth="1"/>
    <col min="10247" max="10248" width="5.296875" style="86" customWidth="1"/>
    <col min="10249" max="10255" width="4.19921875" style="86" customWidth="1"/>
    <col min="10256" max="10258" width="5.296875" style="86" customWidth="1"/>
    <col min="10259" max="10261" width="7.8984375" style="86"/>
    <col min="10262" max="10262" width="5.296875" style="86" bestFit="1" customWidth="1"/>
    <col min="10263" max="10263" width="4.69921875" style="86" customWidth="1"/>
    <col min="10264" max="10267" width="5.296875" style="86" customWidth="1"/>
    <col min="10268" max="10270" width="5.8984375" style="86" bestFit="1" customWidth="1"/>
    <col min="10271" max="10271" width="6.8984375" style="86" bestFit="1" customWidth="1"/>
    <col min="10272" max="10272" width="6" style="86" customWidth="1"/>
    <col min="10273" max="10273" width="6.8984375" style="86" bestFit="1" customWidth="1"/>
    <col min="10274" max="10274" width="5.296875" style="86" customWidth="1"/>
    <col min="10275" max="10275" width="4.19921875" style="86" customWidth="1"/>
    <col min="10276" max="10279" width="5.296875" style="86" customWidth="1"/>
    <col min="10280" max="10281" width="1.69921875" style="86" customWidth="1"/>
    <col min="10282" max="10283" width="3.3984375" style="86" customWidth="1"/>
    <col min="10284" max="10286" width="1.69921875" style="86" customWidth="1"/>
    <col min="10287" max="10288" width="3.3984375" style="86" customWidth="1"/>
    <col min="10289" max="10289" width="1.69921875" style="86" customWidth="1"/>
    <col min="10290" max="10316" width="5.796875" style="86" customWidth="1"/>
    <col min="10317" max="10318" width="8.69921875" style="86" customWidth="1"/>
    <col min="10319" max="10320" width="1.69921875" style="86" customWidth="1"/>
    <col min="10321" max="10322" width="3.3984375" style="86" customWidth="1"/>
    <col min="10323" max="10323" width="1.69921875" style="86" customWidth="1"/>
    <col min="10324" max="10494" width="7.8984375" style="86"/>
    <col min="10495" max="10496" width="1.69921875" style="86" customWidth="1"/>
    <col min="10497" max="10498" width="3.3984375" style="86" customWidth="1"/>
    <col min="10499" max="10499" width="1.69921875" style="86" customWidth="1"/>
    <col min="10500" max="10502" width="7.59765625" style="86" bestFit="1" customWidth="1"/>
    <col min="10503" max="10504" width="5.296875" style="86" customWidth="1"/>
    <col min="10505" max="10511" width="4.19921875" style="86" customWidth="1"/>
    <col min="10512" max="10514" width="5.296875" style="86" customWidth="1"/>
    <col min="10515" max="10517" width="7.8984375" style="86"/>
    <col min="10518" max="10518" width="5.296875" style="86" bestFit="1" customWidth="1"/>
    <col min="10519" max="10519" width="4.69921875" style="86" customWidth="1"/>
    <col min="10520" max="10523" width="5.296875" style="86" customWidth="1"/>
    <col min="10524" max="10526" width="5.8984375" style="86" bestFit="1" customWidth="1"/>
    <col min="10527" max="10527" width="6.8984375" style="86" bestFit="1" customWidth="1"/>
    <col min="10528" max="10528" width="6" style="86" customWidth="1"/>
    <col min="10529" max="10529" width="6.8984375" style="86" bestFit="1" customWidth="1"/>
    <col min="10530" max="10530" width="5.296875" style="86" customWidth="1"/>
    <col min="10531" max="10531" width="4.19921875" style="86" customWidth="1"/>
    <col min="10532" max="10535" width="5.296875" style="86" customWidth="1"/>
    <col min="10536" max="10537" width="1.69921875" style="86" customWidth="1"/>
    <col min="10538" max="10539" width="3.3984375" style="86" customWidth="1"/>
    <col min="10540" max="10542" width="1.69921875" style="86" customWidth="1"/>
    <col min="10543" max="10544" width="3.3984375" style="86" customWidth="1"/>
    <col min="10545" max="10545" width="1.69921875" style="86" customWidth="1"/>
    <col min="10546" max="10572" width="5.796875" style="86" customWidth="1"/>
    <col min="10573" max="10574" width="8.69921875" style="86" customWidth="1"/>
    <col min="10575" max="10576" width="1.69921875" style="86" customWidth="1"/>
    <col min="10577" max="10578" width="3.3984375" style="86" customWidth="1"/>
    <col min="10579" max="10579" width="1.69921875" style="86" customWidth="1"/>
    <col min="10580" max="10750" width="7.8984375" style="86"/>
    <col min="10751" max="10752" width="1.69921875" style="86" customWidth="1"/>
    <col min="10753" max="10754" width="3.3984375" style="86" customWidth="1"/>
    <col min="10755" max="10755" width="1.69921875" style="86" customWidth="1"/>
    <col min="10756" max="10758" width="7.59765625" style="86" bestFit="1" customWidth="1"/>
    <col min="10759" max="10760" width="5.296875" style="86" customWidth="1"/>
    <col min="10761" max="10767" width="4.19921875" style="86" customWidth="1"/>
    <col min="10768" max="10770" width="5.296875" style="86" customWidth="1"/>
    <col min="10771" max="10773" width="7.8984375" style="86"/>
    <col min="10774" max="10774" width="5.296875" style="86" bestFit="1" customWidth="1"/>
    <col min="10775" max="10775" width="4.69921875" style="86" customWidth="1"/>
    <col min="10776" max="10779" width="5.296875" style="86" customWidth="1"/>
    <col min="10780" max="10782" width="5.8984375" style="86" bestFit="1" customWidth="1"/>
    <col min="10783" max="10783" width="6.8984375" style="86" bestFit="1" customWidth="1"/>
    <col min="10784" max="10784" width="6" style="86" customWidth="1"/>
    <col min="10785" max="10785" width="6.8984375" style="86" bestFit="1" customWidth="1"/>
    <col min="10786" max="10786" width="5.296875" style="86" customWidth="1"/>
    <col min="10787" max="10787" width="4.19921875" style="86" customWidth="1"/>
    <col min="10788" max="10791" width="5.296875" style="86" customWidth="1"/>
    <col min="10792" max="10793" width="1.69921875" style="86" customWidth="1"/>
    <col min="10794" max="10795" width="3.3984375" style="86" customWidth="1"/>
    <col min="10796" max="10798" width="1.69921875" style="86" customWidth="1"/>
    <col min="10799" max="10800" width="3.3984375" style="86" customWidth="1"/>
    <col min="10801" max="10801" width="1.69921875" style="86" customWidth="1"/>
    <col min="10802" max="10828" width="5.796875" style="86" customWidth="1"/>
    <col min="10829" max="10830" width="8.69921875" style="86" customWidth="1"/>
    <col min="10831" max="10832" width="1.69921875" style="86" customWidth="1"/>
    <col min="10833" max="10834" width="3.3984375" style="86" customWidth="1"/>
    <col min="10835" max="10835" width="1.69921875" style="86" customWidth="1"/>
    <col min="10836" max="11006" width="7.8984375" style="86"/>
    <col min="11007" max="11008" width="1.69921875" style="86" customWidth="1"/>
    <col min="11009" max="11010" width="3.3984375" style="86" customWidth="1"/>
    <col min="11011" max="11011" width="1.69921875" style="86" customWidth="1"/>
    <col min="11012" max="11014" width="7.59765625" style="86" bestFit="1" customWidth="1"/>
    <col min="11015" max="11016" width="5.296875" style="86" customWidth="1"/>
    <col min="11017" max="11023" width="4.19921875" style="86" customWidth="1"/>
    <col min="11024" max="11026" width="5.296875" style="86" customWidth="1"/>
    <col min="11027" max="11029" width="7.8984375" style="86"/>
    <col min="11030" max="11030" width="5.296875" style="86" bestFit="1" customWidth="1"/>
    <col min="11031" max="11031" width="4.69921875" style="86" customWidth="1"/>
    <col min="11032" max="11035" width="5.296875" style="86" customWidth="1"/>
    <col min="11036" max="11038" width="5.8984375" style="86" bestFit="1" customWidth="1"/>
    <col min="11039" max="11039" width="6.8984375" style="86" bestFit="1" customWidth="1"/>
    <col min="11040" max="11040" width="6" style="86" customWidth="1"/>
    <col min="11041" max="11041" width="6.8984375" style="86" bestFit="1" customWidth="1"/>
    <col min="11042" max="11042" width="5.296875" style="86" customWidth="1"/>
    <col min="11043" max="11043" width="4.19921875" style="86" customWidth="1"/>
    <col min="11044" max="11047" width="5.296875" style="86" customWidth="1"/>
    <col min="11048" max="11049" width="1.69921875" style="86" customWidth="1"/>
    <col min="11050" max="11051" width="3.3984375" style="86" customWidth="1"/>
    <col min="11052" max="11054" width="1.69921875" style="86" customWidth="1"/>
    <col min="11055" max="11056" width="3.3984375" style="86" customWidth="1"/>
    <col min="11057" max="11057" width="1.69921875" style="86" customWidth="1"/>
    <col min="11058" max="11084" width="5.796875" style="86" customWidth="1"/>
    <col min="11085" max="11086" width="8.69921875" style="86" customWidth="1"/>
    <col min="11087" max="11088" width="1.69921875" style="86" customWidth="1"/>
    <col min="11089" max="11090" width="3.3984375" style="86" customWidth="1"/>
    <col min="11091" max="11091" width="1.69921875" style="86" customWidth="1"/>
    <col min="11092" max="11262" width="7.8984375" style="86"/>
    <col min="11263" max="11264" width="1.69921875" style="86" customWidth="1"/>
    <col min="11265" max="11266" width="3.3984375" style="86" customWidth="1"/>
    <col min="11267" max="11267" width="1.69921875" style="86" customWidth="1"/>
    <col min="11268" max="11270" width="7.59765625" style="86" bestFit="1" customWidth="1"/>
    <col min="11271" max="11272" width="5.296875" style="86" customWidth="1"/>
    <col min="11273" max="11279" width="4.19921875" style="86" customWidth="1"/>
    <col min="11280" max="11282" width="5.296875" style="86" customWidth="1"/>
    <col min="11283" max="11285" width="7.8984375" style="86"/>
    <col min="11286" max="11286" width="5.296875" style="86" bestFit="1" customWidth="1"/>
    <col min="11287" max="11287" width="4.69921875" style="86" customWidth="1"/>
    <col min="11288" max="11291" width="5.296875" style="86" customWidth="1"/>
    <col min="11292" max="11294" width="5.8984375" style="86" bestFit="1" customWidth="1"/>
    <col min="11295" max="11295" width="6.8984375" style="86" bestFit="1" customWidth="1"/>
    <col min="11296" max="11296" width="6" style="86" customWidth="1"/>
    <col min="11297" max="11297" width="6.8984375" style="86" bestFit="1" customWidth="1"/>
    <col min="11298" max="11298" width="5.296875" style="86" customWidth="1"/>
    <col min="11299" max="11299" width="4.19921875" style="86" customWidth="1"/>
    <col min="11300" max="11303" width="5.296875" style="86" customWidth="1"/>
    <col min="11304" max="11305" width="1.69921875" style="86" customWidth="1"/>
    <col min="11306" max="11307" width="3.3984375" style="86" customWidth="1"/>
    <col min="11308" max="11310" width="1.69921875" style="86" customWidth="1"/>
    <col min="11311" max="11312" width="3.3984375" style="86" customWidth="1"/>
    <col min="11313" max="11313" width="1.69921875" style="86" customWidth="1"/>
    <col min="11314" max="11340" width="5.796875" style="86" customWidth="1"/>
    <col min="11341" max="11342" width="8.69921875" style="86" customWidth="1"/>
    <col min="11343" max="11344" width="1.69921875" style="86" customWidth="1"/>
    <col min="11345" max="11346" width="3.3984375" style="86" customWidth="1"/>
    <col min="11347" max="11347" width="1.69921875" style="86" customWidth="1"/>
    <col min="11348" max="11518" width="7.8984375" style="86"/>
    <col min="11519" max="11520" width="1.69921875" style="86" customWidth="1"/>
    <col min="11521" max="11522" width="3.3984375" style="86" customWidth="1"/>
    <col min="11523" max="11523" width="1.69921875" style="86" customWidth="1"/>
    <col min="11524" max="11526" width="7.59765625" style="86" bestFit="1" customWidth="1"/>
    <col min="11527" max="11528" width="5.296875" style="86" customWidth="1"/>
    <col min="11529" max="11535" width="4.19921875" style="86" customWidth="1"/>
    <col min="11536" max="11538" width="5.296875" style="86" customWidth="1"/>
    <col min="11539" max="11541" width="7.8984375" style="86"/>
    <col min="11542" max="11542" width="5.296875" style="86" bestFit="1" customWidth="1"/>
    <col min="11543" max="11543" width="4.69921875" style="86" customWidth="1"/>
    <col min="11544" max="11547" width="5.296875" style="86" customWidth="1"/>
    <col min="11548" max="11550" width="5.8984375" style="86" bestFit="1" customWidth="1"/>
    <col min="11551" max="11551" width="6.8984375" style="86" bestFit="1" customWidth="1"/>
    <col min="11552" max="11552" width="6" style="86" customWidth="1"/>
    <col min="11553" max="11553" width="6.8984375" style="86" bestFit="1" customWidth="1"/>
    <col min="11554" max="11554" width="5.296875" style="86" customWidth="1"/>
    <col min="11555" max="11555" width="4.19921875" style="86" customWidth="1"/>
    <col min="11556" max="11559" width="5.296875" style="86" customWidth="1"/>
    <col min="11560" max="11561" width="1.69921875" style="86" customWidth="1"/>
    <col min="11562" max="11563" width="3.3984375" style="86" customWidth="1"/>
    <col min="11564" max="11566" width="1.69921875" style="86" customWidth="1"/>
    <col min="11567" max="11568" width="3.3984375" style="86" customWidth="1"/>
    <col min="11569" max="11569" width="1.69921875" style="86" customWidth="1"/>
    <col min="11570" max="11596" width="5.796875" style="86" customWidth="1"/>
    <col min="11597" max="11598" width="8.69921875" style="86" customWidth="1"/>
    <col min="11599" max="11600" width="1.69921875" style="86" customWidth="1"/>
    <col min="11601" max="11602" width="3.3984375" style="86" customWidth="1"/>
    <col min="11603" max="11603" width="1.69921875" style="86" customWidth="1"/>
    <col min="11604" max="11774" width="7.8984375" style="86"/>
    <col min="11775" max="11776" width="1.69921875" style="86" customWidth="1"/>
    <col min="11777" max="11778" width="3.3984375" style="86" customWidth="1"/>
    <col min="11779" max="11779" width="1.69921875" style="86" customWidth="1"/>
    <col min="11780" max="11782" width="7.59765625" style="86" bestFit="1" customWidth="1"/>
    <col min="11783" max="11784" width="5.296875" style="86" customWidth="1"/>
    <col min="11785" max="11791" width="4.19921875" style="86" customWidth="1"/>
    <col min="11792" max="11794" width="5.296875" style="86" customWidth="1"/>
    <col min="11795" max="11797" width="7.8984375" style="86"/>
    <col min="11798" max="11798" width="5.296875" style="86" bestFit="1" customWidth="1"/>
    <col min="11799" max="11799" width="4.69921875" style="86" customWidth="1"/>
    <col min="11800" max="11803" width="5.296875" style="86" customWidth="1"/>
    <col min="11804" max="11806" width="5.8984375" style="86" bestFit="1" customWidth="1"/>
    <col min="11807" max="11807" width="6.8984375" style="86" bestFit="1" customWidth="1"/>
    <col min="11808" max="11808" width="6" style="86" customWidth="1"/>
    <col min="11809" max="11809" width="6.8984375" style="86" bestFit="1" customWidth="1"/>
    <col min="11810" max="11810" width="5.296875" style="86" customWidth="1"/>
    <col min="11811" max="11811" width="4.19921875" style="86" customWidth="1"/>
    <col min="11812" max="11815" width="5.296875" style="86" customWidth="1"/>
    <col min="11816" max="11817" width="1.69921875" style="86" customWidth="1"/>
    <col min="11818" max="11819" width="3.3984375" style="86" customWidth="1"/>
    <col min="11820" max="11822" width="1.69921875" style="86" customWidth="1"/>
    <col min="11823" max="11824" width="3.3984375" style="86" customWidth="1"/>
    <col min="11825" max="11825" width="1.69921875" style="86" customWidth="1"/>
    <col min="11826" max="11852" width="5.796875" style="86" customWidth="1"/>
    <col min="11853" max="11854" width="8.69921875" style="86" customWidth="1"/>
    <col min="11855" max="11856" width="1.69921875" style="86" customWidth="1"/>
    <col min="11857" max="11858" width="3.3984375" style="86" customWidth="1"/>
    <col min="11859" max="11859" width="1.69921875" style="86" customWidth="1"/>
    <col min="11860" max="12030" width="7.8984375" style="86"/>
    <col min="12031" max="12032" width="1.69921875" style="86" customWidth="1"/>
    <col min="12033" max="12034" width="3.3984375" style="86" customWidth="1"/>
    <col min="12035" max="12035" width="1.69921875" style="86" customWidth="1"/>
    <col min="12036" max="12038" width="7.59765625" style="86" bestFit="1" customWidth="1"/>
    <col min="12039" max="12040" width="5.296875" style="86" customWidth="1"/>
    <col min="12041" max="12047" width="4.19921875" style="86" customWidth="1"/>
    <col min="12048" max="12050" width="5.296875" style="86" customWidth="1"/>
    <col min="12051" max="12053" width="7.8984375" style="86"/>
    <col min="12054" max="12054" width="5.296875" style="86" bestFit="1" customWidth="1"/>
    <col min="12055" max="12055" width="4.69921875" style="86" customWidth="1"/>
    <col min="12056" max="12059" width="5.296875" style="86" customWidth="1"/>
    <col min="12060" max="12062" width="5.8984375" style="86" bestFit="1" customWidth="1"/>
    <col min="12063" max="12063" width="6.8984375" style="86" bestFit="1" customWidth="1"/>
    <col min="12064" max="12064" width="6" style="86" customWidth="1"/>
    <col min="12065" max="12065" width="6.8984375" style="86" bestFit="1" customWidth="1"/>
    <col min="12066" max="12066" width="5.296875" style="86" customWidth="1"/>
    <col min="12067" max="12067" width="4.19921875" style="86" customWidth="1"/>
    <col min="12068" max="12071" width="5.296875" style="86" customWidth="1"/>
    <col min="12072" max="12073" width="1.69921875" style="86" customWidth="1"/>
    <col min="12074" max="12075" width="3.3984375" style="86" customWidth="1"/>
    <col min="12076" max="12078" width="1.69921875" style="86" customWidth="1"/>
    <col min="12079" max="12080" width="3.3984375" style="86" customWidth="1"/>
    <col min="12081" max="12081" width="1.69921875" style="86" customWidth="1"/>
    <col min="12082" max="12108" width="5.796875" style="86" customWidth="1"/>
    <col min="12109" max="12110" width="8.69921875" style="86" customWidth="1"/>
    <col min="12111" max="12112" width="1.69921875" style="86" customWidth="1"/>
    <col min="12113" max="12114" width="3.3984375" style="86" customWidth="1"/>
    <col min="12115" max="12115" width="1.69921875" style="86" customWidth="1"/>
    <col min="12116" max="12286" width="7.8984375" style="86"/>
    <col min="12287" max="12288" width="1.69921875" style="86" customWidth="1"/>
    <col min="12289" max="12290" width="3.3984375" style="86" customWidth="1"/>
    <col min="12291" max="12291" width="1.69921875" style="86" customWidth="1"/>
    <col min="12292" max="12294" width="7.59765625" style="86" bestFit="1" customWidth="1"/>
    <col min="12295" max="12296" width="5.296875" style="86" customWidth="1"/>
    <col min="12297" max="12303" width="4.19921875" style="86" customWidth="1"/>
    <col min="12304" max="12306" width="5.296875" style="86" customWidth="1"/>
    <col min="12307" max="12309" width="7.8984375" style="86"/>
    <col min="12310" max="12310" width="5.296875" style="86" bestFit="1" customWidth="1"/>
    <col min="12311" max="12311" width="4.69921875" style="86" customWidth="1"/>
    <col min="12312" max="12315" width="5.296875" style="86" customWidth="1"/>
    <col min="12316" max="12318" width="5.8984375" style="86" bestFit="1" customWidth="1"/>
    <col min="12319" max="12319" width="6.8984375" style="86" bestFit="1" customWidth="1"/>
    <col min="12320" max="12320" width="6" style="86" customWidth="1"/>
    <col min="12321" max="12321" width="6.8984375" style="86" bestFit="1" customWidth="1"/>
    <col min="12322" max="12322" width="5.296875" style="86" customWidth="1"/>
    <col min="12323" max="12323" width="4.19921875" style="86" customWidth="1"/>
    <col min="12324" max="12327" width="5.296875" style="86" customWidth="1"/>
    <col min="12328" max="12329" width="1.69921875" style="86" customWidth="1"/>
    <col min="12330" max="12331" width="3.3984375" style="86" customWidth="1"/>
    <col min="12332" max="12334" width="1.69921875" style="86" customWidth="1"/>
    <col min="12335" max="12336" width="3.3984375" style="86" customWidth="1"/>
    <col min="12337" max="12337" width="1.69921875" style="86" customWidth="1"/>
    <col min="12338" max="12364" width="5.796875" style="86" customWidth="1"/>
    <col min="12365" max="12366" width="8.69921875" style="86" customWidth="1"/>
    <col min="12367" max="12368" width="1.69921875" style="86" customWidth="1"/>
    <col min="12369" max="12370" width="3.3984375" style="86" customWidth="1"/>
    <col min="12371" max="12371" width="1.69921875" style="86" customWidth="1"/>
    <col min="12372" max="12542" width="7.8984375" style="86"/>
    <col min="12543" max="12544" width="1.69921875" style="86" customWidth="1"/>
    <col min="12545" max="12546" width="3.3984375" style="86" customWidth="1"/>
    <col min="12547" max="12547" width="1.69921875" style="86" customWidth="1"/>
    <col min="12548" max="12550" width="7.59765625" style="86" bestFit="1" customWidth="1"/>
    <col min="12551" max="12552" width="5.296875" style="86" customWidth="1"/>
    <col min="12553" max="12559" width="4.19921875" style="86" customWidth="1"/>
    <col min="12560" max="12562" width="5.296875" style="86" customWidth="1"/>
    <col min="12563" max="12565" width="7.8984375" style="86"/>
    <col min="12566" max="12566" width="5.296875" style="86" bestFit="1" customWidth="1"/>
    <col min="12567" max="12567" width="4.69921875" style="86" customWidth="1"/>
    <col min="12568" max="12571" width="5.296875" style="86" customWidth="1"/>
    <col min="12572" max="12574" width="5.8984375" style="86" bestFit="1" customWidth="1"/>
    <col min="12575" max="12575" width="6.8984375" style="86" bestFit="1" customWidth="1"/>
    <col min="12576" max="12576" width="6" style="86" customWidth="1"/>
    <col min="12577" max="12577" width="6.8984375" style="86" bestFit="1" customWidth="1"/>
    <col min="12578" max="12578" width="5.296875" style="86" customWidth="1"/>
    <col min="12579" max="12579" width="4.19921875" style="86" customWidth="1"/>
    <col min="12580" max="12583" width="5.296875" style="86" customWidth="1"/>
    <col min="12584" max="12585" width="1.69921875" style="86" customWidth="1"/>
    <col min="12586" max="12587" width="3.3984375" style="86" customWidth="1"/>
    <col min="12588" max="12590" width="1.69921875" style="86" customWidth="1"/>
    <col min="12591" max="12592" width="3.3984375" style="86" customWidth="1"/>
    <col min="12593" max="12593" width="1.69921875" style="86" customWidth="1"/>
    <col min="12594" max="12620" width="5.796875" style="86" customWidth="1"/>
    <col min="12621" max="12622" width="8.69921875" style="86" customWidth="1"/>
    <col min="12623" max="12624" width="1.69921875" style="86" customWidth="1"/>
    <col min="12625" max="12626" width="3.3984375" style="86" customWidth="1"/>
    <col min="12627" max="12627" width="1.69921875" style="86" customWidth="1"/>
    <col min="12628" max="12798" width="7.8984375" style="86"/>
    <col min="12799" max="12800" width="1.69921875" style="86" customWidth="1"/>
    <col min="12801" max="12802" width="3.3984375" style="86" customWidth="1"/>
    <col min="12803" max="12803" width="1.69921875" style="86" customWidth="1"/>
    <col min="12804" max="12806" width="7.59765625" style="86" bestFit="1" customWidth="1"/>
    <col min="12807" max="12808" width="5.296875" style="86" customWidth="1"/>
    <col min="12809" max="12815" width="4.19921875" style="86" customWidth="1"/>
    <col min="12816" max="12818" width="5.296875" style="86" customWidth="1"/>
    <col min="12819" max="12821" width="7.8984375" style="86"/>
    <col min="12822" max="12822" width="5.296875" style="86" bestFit="1" customWidth="1"/>
    <col min="12823" max="12823" width="4.69921875" style="86" customWidth="1"/>
    <col min="12824" max="12827" width="5.296875" style="86" customWidth="1"/>
    <col min="12828" max="12830" width="5.8984375" style="86" bestFit="1" customWidth="1"/>
    <col min="12831" max="12831" width="6.8984375" style="86" bestFit="1" customWidth="1"/>
    <col min="12832" max="12832" width="6" style="86" customWidth="1"/>
    <col min="12833" max="12833" width="6.8984375" style="86" bestFit="1" customWidth="1"/>
    <col min="12834" max="12834" width="5.296875" style="86" customWidth="1"/>
    <col min="12835" max="12835" width="4.19921875" style="86" customWidth="1"/>
    <col min="12836" max="12839" width="5.296875" style="86" customWidth="1"/>
    <col min="12840" max="12841" width="1.69921875" style="86" customWidth="1"/>
    <col min="12842" max="12843" width="3.3984375" style="86" customWidth="1"/>
    <col min="12844" max="12846" width="1.69921875" style="86" customWidth="1"/>
    <col min="12847" max="12848" width="3.3984375" style="86" customWidth="1"/>
    <col min="12849" max="12849" width="1.69921875" style="86" customWidth="1"/>
    <col min="12850" max="12876" width="5.796875" style="86" customWidth="1"/>
    <col min="12877" max="12878" width="8.69921875" style="86" customWidth="1"/>
    <col min="12879" max="12880" width="1.69921875" style="86" customWidth="1"/>
    <col min="12881" max="12882" width="3.3984375" style="86" customWidth="1"/>
    <col min="12883" max="12883" width="1.69921875" style="86" customWidth="1"/>
    <col min="12884" max="13054" width="7.8984375" style="86"/>
    <col min="13055" max="13056" width="1.69921875" style="86" customWidth="1"/>
    <col min="13057" max="13058" width="3.3984375" style="86" customWidth="1"/>
    <col min="13059" max="13059" width="1.69921875" style="86" customWidth="1"/>
    <col min="13060" max="13062" width="7.59765625" style="86" bestFit="1" customWidth="1"/>
    <col min="13063" max="13064" width="5.296875" style="86" customWidth="1"/>
    <col min="13065" max="13071" width="4.19921875" style="86" customWidth="1"/>
    <col min="13072" max="13074" width="5.296875" style="86" customWidth="1"/>
    <col min="13075" max="13077" width="7.8984375" style="86"/>
    <col min="13078" max="13078" width="5.296875" style="86" bestFit="1" customWidth="1"/>
    <col min="13079" max="13079" width="4.69921875" style="86" customWidth="1"/>
    <col min="13080" max="13083" width="5.296875" style="86" customWidth="1"/>
    <col min="13084" max="13086" width="5.8984375" style="86" bestFit="1" customWidth="1"/>
    <col min="13087" max="13087" width="6.8984375" style="86" bestFit="1" customWidth="1"/>
    <col min="13088" max="13088" width="6" style="86" customWidth="1"/>
    <col min="13089" max="13089" width="6.8984375" style="86" bestFit="1" customWidth="1"/>
    <col min="13090" max="13090" width="5.296875" style="86" customWidth="1"/>
    <col min="13091" max="13091" width="4.19921875" style="86" customWidth="1"/>
    <col min="13092" max="13095" width="5.296875" style="86" customWidth="1"/>
    <col min="13096" max="13097" width="1.69921875" style="86" customWidth="1"/>
    <col min="13098" max="13099" width="3.3984375" style="86" customWidth="1"/>
    <col min="13100" max="13102" width="1.69921875" style="86" customWidth="1"/>
    <col min="13103" max="13104" width="3.3984375" style="86" customWidth="1"/>
    <col min="13105" max="13105" width="1.69921875" style="86" customWidth="1"/>
    <col min="13106" max="13132" width="5.796875" style="86" customWidth="1"/>
    <col min="13133" max="13134" width="8.69921875" style="86" customWidth="1"/>
    <col min="13135" max="13136" width="1.69921875" style="86" customWidth="1"/>
    <col min="13137" max="13138" width="3.3984375" style="86" customWidth="1"/>
    <col min="13139" max="13139" width="1.69921875" style="86" customWidth="1"/>
    <col min="13140" max="13310" width="7.8984375" style="86"/>
    <col min="13311" max="13312" width="1.69921875" style="86" customWidth="1"/>
    <col min="13313" max="13314" width="3.3984375" style="86" customWidth="1"/>
    <col min="13315" max="13315" width="1.69921875" style="86" customWidth="1"/>
    <col min="13316" max="13318" width="7.59765625" style="86" bestFit="1" customWidth="1"/>
    <col min="13319" max="13320" width="5.296875" style="86" customWidth="1"/>
    <col min="13321" max="13327" width="4.19921875" style="86" customWidth="1"/>
    <col min="13328" max="13330" width="5.296875" style="86" customWidth="1"/>
    <col min="13331" max="13333" width="7.8984375" style="86"/>
    <col min="13334" max="13334" width="5.296875" style="86" bestFit="1" customWidth="1"/>
    <col min="13335" max="13335" width="4.69921875" style="86" customWidth="1"/>
    <col min="13336" max="13339" width="5.296875" style="86" customWidth="1"/>
    <col min="13340" max="13342" width="5.8984375" style="86" bestFit="1" customWidth="1"/>
    <col min="13343" max="13343" width="6.8984375" style="86" bestFit="1" customWidth="1"/>
    <col min="13344" max="13344" width="6" style="86" customWidth="1"/>
    <col min="13345" max="13345" width="6.8984375" style="86" bestFit="1" customWidth="1"/>
    <col min="13346" max="13346" width="5.296875" style="86" customWidth="1"/>
    <col min="13347" max="13347" width="4.19921875" style="86" customWidth="1"/>
    <col min="13348" max="13351" width="5.296875" style="86" customWidth="1"/>
    <col min="13352" max="13353" width="1.69921875" style="86" customWidth="1"/>
    <col min="13354" max="13355" width="3.3984375" style="86" customWidth="1"/>
    <col min="13356" max="13358" width="1.69921875" style="86" customWidth="1"/>
    <col min="13359" max="13360" width="3.3984375" style="86" customWidth="1"/>
    <col min="13361" max="13361" width="1.69921875" style="86" customWidth="1"/>
    <col min="13362" max="13388" width="5.796875" style="86" customWidth="1"/>
    <col min="13389" max="13390" width="8.69921875" style="86" customWidth="1"/>
    <col min="13391" max="13392" width="1.69921875" style="86" customWidth="1"/>
    <col min="13393" max="13394" width="3.3984375" style="86" customWidth="1"/>
    <col min="13395" max="13395" width="1.69921875" style="86" customWidth="1"/>
    <col min="13396" max="13566" width="7.8984375" style="86"/>
    <col min="13567" max="13568" width="1.69921875" style="86" customWidth="1"/>
    <col min="13569" max="13570" width="3.3984375" style="86" customWidth="1"/>
    <col min="13571" max="13571" width="1.69921875" style="86" customWidth="1"/>
    <col min="13572" max="13574" width="7.59765625" style="86" bestFit="1" customWidth="1"/>
    <col min="13575" max="13576" width="5.296875" style="86" customWidth="1"/>
    <col min="13577" max="13583" width="4.19921875" style="86" customWidth="1"/>
    <col min="13584" max="13586" width="5.296875" style="86" customWidth="1"/>
    <col min="13587" max="13589" width="7.8984375" style="86"/>
    <col min="13590" max="13590" width="5.296875" style="86" bestFit="1" customWidth="1"/>
    <col min="13591" max="13591" width="4.69921875" style="86" customWidth="1"/>
    <col min="13592" max="13595" width="5.296875" style="86" customWidth="1"/>
    <col min="13596" max="13598" width="5.8984375" style="86" bestFit="1" customWidth="1"/>
    <col min="13599" max="13599" width="6.8984375" style="86" bestFit="1" customWidth="1"/>
    <col min="13600" max="13600" width="6" style="86" customWidth="1"/>
    <col min="13601" max="13601" width="6.8984375" style="86" bestFit="1" customWidth="1"/>
    <col min="13602" max="13602" width="5.296875" style="86" customWidth="1"/>
    <col min="13603" max="13603" width="4.19921875" style="86" customWidth="1"/>
    <col min="13604" max="13607" width="5.296875" style="86" customWidth="1"/>
    <col min="13608" max="13609" width="1.69921875" style="86" customWidth="1"/>
    <col min="13610" max="13611" width="3.3984375" style="86" customWidth="1"/>
    <col min="13612" max="13614" width="1.69921875" style="86" customWidth="1"/>
    <col min="13615" max="13616" width="3.3984375" style="86" customWidth="1"/>
    <col min="13617" max="13617" width="1.69921875" style="86" customWidth="1"/>
    <col min="13618" max="13644" width="5.796875" style="86" customWidth="1"/>
    <col min="13645" max="13646" width="8.69921875" style="86" customWidth="1"/>
    <col min="13647" max="13648" width="1.69921875" style="86" customWidth="1"/>
    <col min="13649" max="13650" width="3.3984375" style="86" customWidth="1"/>
    <col min="13651" max="13651" width="1.69921875" style="86" customWidth="1"/>
    <col min="13652" max="13822" width="7.8984375" style="86"/>
    <col min="13823" max="13824" width="1.69921875" style="86" customWidth="1"/>
    <col min="13825" max="13826" width="3.3984375" style="86" customWidth="1"/>
    <col min="13827" max="13827" width="1.69921875" style="86" customWidth="1"/>
    <col min="13828" max="13830" width="7.59765625" style="86" bestFit="1" customWidth="1"/>
    <col min="13831" max="13832" width="5.296875" style="86" customWidth="1"/>
    <col min="13833" max="13839" width="4.19921875" style="86" customWidth="1"/>
    <col min="13840" max="13842" width="5.296875" style="86" customWidth="1"/>
    <col min="13843" max="13845" width="7.8984375" style="86"/>
    <col min="13846" max="13846" width="5.296875" style="86" bestFit="1" customWidth="1"/>
    <col min="13847" max="13847" width="4.69921875" style="86" customWidth="1"/>
    <col min="13848" max="13851" width="5.296875" style="86" customWidth="1"/>
    <col min="13852" max="13854" width="5.8984375" style="86" bestFit="1" customWidth="1"/>
    <col min="13855" max="13855" width="6.8984375" style="86" bestFit="1" customWidth="1"/>
    <col min="13856" max="13856" width="6" style="86" customWidth="1"/>
    <col min="13857" max="13857" width="6.8984375" style="86" bestFit="1" customWidth="1"/>
    <col min="13858" max="13858" width="5.296875" style="86" customWidth="1"/>
    <col min="13859" max="13859" width="4.19921875" style="86" customWidth="1"/>
    <col min="13860" max="13863" width="5.296875" style="86" customWidth="1"/>
    <col min="13864" max="13865" width="1.69921875" style="86" customWidth="1"/>
    <col min="13866" max="13867" width="3.3984375" style="86" customWidth="1"/>
    <col min="13868" max="13870" width="1.69921875" style="86" customWidth="1"/>
    <col min="13871" max="13872" width="3.3984375" style="86" customWidth="1"/>
    <col min="13873" max="13873" width="1.69921875" style="86" customWidth="1"/>
    <col min="13874" max="13900" width="5.796875" style="86" customWidth="1"/>
    <col min="13901" max="13902" width="8.69921875" style="86" customWidth="1"/>
    <col min="13903" max="13904" width="1.69921875" style="86" customWidth="1"/>
    <col min="13905" max="13906" width="3.3984375" style="86" customWidth="1"/>
    <col min="13907" max="13907" width="1.69921875" style="86" customWidth="1"/>
    <col min="13908" max="14078" width="7.8984375" style="86"/>
    <col min="14079" max="14080" width="1.69921875" style="86" customWidth="1"/>
    <col min="14081" max="14082" width="3.3984375" style="86" customWidth="1"/>
    <col min="14083" max="14083" width="1.69921875" style="86" customWidth="1"/>
    <col min="14084" max="14086" width="7.59765625" style="86" bestFit="1" customWidth="1"/>
    <col min="14087" max="14088" width="5.296875" style="86" customWidth="1"/>
    <col min="14089" max="14095" width="4.19921875" style="86" customWidth="1"/>
    <col min="14096" max="14098" width="5.296875" style="86" customWidth="1"/>
    <col min="14099" max="14101" width="7.8984375" style="86"/>
    <col min="14102" max="14102" width="5.296875" style="86" bestFit="1" customWidth="1"/>
    <col min="14103" max="14103" width="4.69921875" style="86" customWidth="1"/>
    <col min="14104" max="14107" width="5.296875" style="86" customWidth="1"/>
    <col min="14108" max="14110" width="5.8984375" style="86" bestFit="1" customWidth="1"/>
    <col min="14111" max="14111" width="6.8984375" style="86" bestFit="1" customWidth="1"/>
    <col min="14112" max="14112" width="6" style="86" customWidth="1"/>
    <col min="14113" max="14113" width="6.8984375" style="86" bestFit="1" customWidth="1"/>
    <col min="14114" max="14114" width="5.296875" style="86" customWidth="1"/>
    <col min="14115" max="14115" width="4.19921875" style="86" customWidth="1"/>
    <col min="14116" max="14119" width="5.296875" style="86" customWidth="1"/>
    <col min="14120" max="14121" width="1.69921875" style="86" customWidth="1"/>
    <col min="14122" max="14123" width="3.3984375" style="86" customWidth="1"/>
    <col min="14124" max="14126" width="1.69921875" style="86" customWidth="1"/>
    <col min="14127" max="14128" width="3.3984375" style="86" customWidth="1"/>
    <col min="14129" max="14129" width="1.69921875" style="86" customWidth="1"/>
    <col min="14130" max="14156" width="5.796875" style="86" customWidth="1"/>
    <col min="14157" max="14158" width="8.69921875" style="86" customWidth="1"/>
    <col min="14159" max="14160" width="1.69921875" style="86" customWidth="1"/>
    <col min="14161" max="14162" width="3.3984375" style="86" customWidth="1"/>
    <col min="14163" max="14163" width="1.69921875" style="86" customWidth="1"/>
    <col min="14164" max="14334" width="7.8984375" style="86"/>
    <col min="14335" max="14336" width="1.69921875" style="86" customWidth="1"/>
    <col min="14337" max="14338" width="3.3984375" style="86" customWidth="1"/>
    <col min="14339" max="14339" width="1.69921875" style="86" customWidth="1"/>
    <col min="14340" max="14342" width="7.59765625" style="86" bestFit="1" customWidth="1"/>
    <col min="14343" max="14344" width="5.296875" style="86" customWidth="1"/>
    <col min="14345" max="14351" width="4.19921875" style="86" customWidth="1"/>
    <col min="14352" max="14354" width="5.296875" style="86" customWidth="1"/>
    <col min="14355" max="14357" width="7.8984375" style="86"/>
    <col min="14358" max="14358" width="5.296875" style="86" bestFit="1" customWidth="1"/>
    <col min="14359" max="14359" width="4.69921875" style="86" customWidth="1"/>
    <col min="14360" max="14363" width="5.296875" style="86" customWidth="1"/>
    <col min="14364" max="14366" width="5.8984375" style="86" bestFit="1" customWidth="1"/>
    <col min="14367" max="14367" width="6.8984375" style="86" bestFit="1" customWidth="1"/>
    <col min="14368" max="14368" width="6" style="86" customWidth="1"/>
    <col min="14369" max="14369" width="6.8984375" style="86" bestFit="1" customWidth="1"/>
    <col min="14370" max="14370" width="5.296875" style="86" customWidth="1"/>
    <col min="14371" max="14371" width="4.19921875" style="86" customWidth="1"/>
    <col min="14372" max="14375" width="5.296875" style="86" customWidth="1"/>
    <col min="14376" max="14377" width="1.69921875" style="86" customWidth="1"/>
    <col min="14378" max="14379" width="3.3984375" style="86" customWidth="1"/>
    <col min="14380" max="14382" width="1.69921875" style="86" customWidth="1"/>
    <col min="14383" max="14384" width="3.3984375" style="86" customWidth="1"/>
    <col min="14385" max="14385" width="1.69921875" style="86" customWidth="1"/>
    <col min="14386" max="14412" width="5.796875" style="86" customWidth="1"/>
    <col min="14413" max="14414" width="8.69921875" style="86" customWidth="1"/>
    <col min="14415" max="14416" width="1.69921875" style="86" customWidth="1"/>
    <col min="14417" max="14418" width="3.3984375" style="86" customWidth="1"/>
    <col min="14419" max="14419" width="1.69921875" style="86" customWidth="1"/>
    <col min="14420" max="14590" width="7.8984375" style="86"/>
    <col min="14591" max="14592" width="1.69921875" style="86" customWidth="1"/>
    <col min="14593" max="14594" width="3.3984375" style="86" customWidth="1"/>
    <col min="14595" max="14595" width="1.69921875" style="86" customWidth="1"/>
    <col min="14596" max="14598" width="7.59765625" style="86" bestFit="1" customWidth="1"/>
    <col min="14599" max="14600" width="5.296875" style="86" customWidth="1"/>
    <col min="14601" max="14607" width="4.19921875" style="86" customWidth="1"/>
    <col min="14608" max="14610" width="5.296875" style="86" customWidth="1"/>
    <col min="14611" max="14613" width="7.8984375" style="86"/>
    <col min="14614" max="14614" width="5.296875" style="86" bestFit="1" customWidth="1"/>
    <col min="14615" max="14615" width="4.69921875" style="86" customWidth="1"/>
    <col min="14616" max="14619" width="5.296875" style="86" customWidth="1"/>
    <col min="14620" max="14622" width="5.8984375" style="86" bestFit="1" customWidth="1"/>
    <col min="14623" max="14623" width="6.8984375" style="86" bestFit="1" customWidth="1"/>
    <col min="14624" max="14624" width="6" style="86" customWidth="1"/>
    <col min="14625" max="14625" width="6.8984375" style="86" bestFit="1" customWidth="1"/>
    <col min="14626" max="14626" width="5.296875" style="86" customWidth="1"/>
    <col min="14627" max="14627" width="4.19921875" style="86" customWidth="1"/>
    <col min="14628" max="14631" width="5.296875" style="86" customWidth="1"/>
    <col min="14632" max="14633" width="1.69921875" style="86" customWidth="1"/>
    <col min="14634" max="14635" width="3.3984375" style="86" customWidth="1"/>
    <col min="14636" max="14638" width="1.69921875" style="86" customWidth="1"/>
    <col min="14639" max="14640" width="3.3984375" style="86" customWidth="1"/>
    <col min="14641" max="14641" width="1.69921875" style="86" customWidth="1"/>
    <col min="14642" max="14668" width="5.796875" style="86" customWidth="1"/>
    <col min="14669" max="14670" width="8.69921875" style="86" customWidth="1"/>
    <col min="14671" max="14672" width="1.69921875" style="86" customWidth="1"/>
    <col min="14673" max="14674" width="3.3984375" style="86" customWidth="1"/>
    <col min="14675" max="14675" width="1.69921875" style="86" customWidth="1"/>
    <col min="14676" max="14846" width="7.8984375" style="86"/>
    <col min="14847" max="14848" width="1.69921875" style="86" customWidth="1"/>
    <col min="14849" max="14850" width="3.3984375" style="86" customWidth="1"/>
    <col min="14851" max="14851" width="1.69921875" style="86" customWidth="1"/>
    <col min="14852" max="14854" width="7.59765625" style="86" bestFit="1" customWidth="1"/>
    <col min="14855" max="14856" width="5.296875" style="86" customWidth="1"/>
    <col min="14857" max="14863" width="4.19921875" style="86" customWidth="1"/>
    <col min="14864" max="14866" width="5.296875" style="86" customWidth="1"/>
    <col min="14867" max="14869" width="7.8984375" style="86"/>
    <col min="14870" max="14870" width="5.296875" style="86" bestFit="1" customWidth="1"/>
    <col min="14871" max="14871" width="4.69921875" style="86" customWidth="1"/>
    <col min="14872" max="14875" width="5.296875" style="86" customWidth="1"/>
    <col min="14876" max="14878" width="5.8984375" style="86" bestFit="1" customWidth="1"/>
    <col min="14879" max="14879" width="6.8984375" style="86" bestFit="1" customWidth="1"/>
    <col min="14880" max="14880" width="6" style="86" customWidth="1"/>
    <col min="14881" max="14881" width="6.8984375" style="86" bestFit="1" customWidth="1"/>
    <col min="14882" max="14882" width="5.296875" style="86" customWidth="1"/>
    <col min="14883" max="14883" width="4.19921875" style="86" customWidth="1"/>
    <col min="14884" max="14887" width="5.296875" style="86" customWidth="1"/>
    <col min="14888" max="14889" width="1.69921875" style="86" customWidth="1"/>
    <col min="14890" max="14891" width="3.3984375" style="86" customWidth="1"/>
    <col min="14892" max="14894" width="1.69921875" style="86" customWidth="1"/>
    <col min="14895" max="14896" width="3.3984375" style="86" customWidth="1"/>
    <col min="14897" max="14897" width="1.69921875" style="86" customWidth="1"/>
    <col min="14898" max="14924" width="5.796875" style="86" customWidth="1"/>
    <col min="14925" max="14926" width="8.69921875" style="86" customWidth="1"/>
    <col min="14927" max="14928" width="1.69921875" style="86" customWidth="1"/>
    <col min="14929" max="14930" width="3.3984375" style="86" customWidth="1"/>
    <col min="14931" max="14931" width="1.69921875" style="86" customWidth="1"/>
    <col min="14932" max="15102" width="7.8984375" style="86"/>
    <col min="15103" max="15104" width="1.69921875" style="86" customWidth="1"/>
    <col min="15105" max="15106" width="3.3984375" style="86" customWidth="1"/>
    <col min="15107" max="15107" width="1.69921875" style="86" customWidth="1"/>
    <col min="15108" max="15110" width="7.59765625" style="86" bestFit="1" customWidth="1"/>
    <col min="15111" max="15112" width="5.296875" style="86" customWidth="1"/>
    <col min="15113" max="15119" width="4.19921875" style="86" customWidth="1"/>
    <col min="15120" max="15122" width="5.296875" style="86" customWidth="1"/>
    <col min="15123" max="15125" width="7.8984375" style="86"/>
    <col min="15126" max="15126" width="5.296875" style="86" bestFit="1" customWidth="1"/>
    <col min="15127" max="15127" width="4.69921875" style="86" customWidth="1"/>
    <col min="15128" max="15131" width="5.296875" style="86" customWidth="1"/>
    <col min="15132" max="15134" width="5.8984375" style="86" bestFit="1" customWidth="1"/>
    <col min="15135" max="15135" width="6.8984375" style="86" bestFit="1" customWidth="1"/>
    <col min="15136" max="15136" width="6" style="86" customWidth="1"/>
    <col min="15137" max="15137" width="6.8984375" style="86" bestFit="1" customWidth="1"/>
    <col min="15138" max="15138" width="5.296875" style="86" customWidth="1"/>
    <col min="15139" max="15139" width="4.19921875" style="86" customWidth="1"/>
    <col min="15140" max="15143" width="5.296875" style="86" customWidth="1"/>
    <col min="15144" max="15145" width="1.69921875" style="86" customWidth="1"/>
    <col min="15146" max="15147" width="3.3984375" style="86" customWidth="1"/>
    <col min="15148" max="15150" width="1.69921875" style="86" customWidth="1"/>
    <col min="15151" max="15152" width="3.3984375" style="86" customWidth="1"/>
    <col min="15153" max="15153" width="1.69921875" style="86" customWidth="1"/>
    <col min="15154" max="15180" width="5.796875" style="86" customWidth="1"/>
    <col min="15181" max="15182" width="8.69921875" style="86" customWidth="1"/>
    <col min="15183" max="15184" width="1.69921875" style="86" customWidth="1"/>
    <col min="15185" max="15186" width="3.3984375" style="86" customWidth="1"/>
    <col min="15187" max="15187" width="1.69921875" style="86" customWidth="1"/>
    <col min="15188" max="15358" width="7.8984375" style="86"/>
    <col min="15359" max="15360" width="1.69921875" style="86" customWidth="1"/>
    <col min="15361" max="15362" width="3.3984375" style="86" customWidth="1"/>
    <col min="15363" max="15363" width="1.69921875" style="86" customWidth="1"/>
    <col min="15364" max="15366" width="7.59765625" style="86" bestFit="1" customWidth="1"/>
    <col min="15367" max="15368" width="5.296875" style="86" customWidth="1"/>
    <col min="15369" max="15375" width="4.19921875" style="86" customWidth="1"/>
    <col min="15376" max="15378" width="5.296875" style="86" customWidth="1"/>
    <col min="15379" max="15381" width="7.8984375" style="86"/>
    <col min="15382" max="15382" width="5.296875" style="86" bestFit="1" customWidth="1"/>
    <col min="15383" max="15383" width="4.69921875" style="86" customWidth="1"/>
    <col min="15384" max="15387" width="5.296875" style="86" customWidth="1"/>
    <col min="15388" max="15390" width="5.8984375" style="86" bestFit="1" customWidth="1"/>
    <col min="15391" max="15391" width="6.8984375" style="86" bestFit="1" customWidth="1"/>
    <col min="15392" max="15392" width="6" style="86" customWidth="1"/>
    <col min="15393" max="15393" width="6.8984375" style="86" bestFit="1" customWidth="1"/>
    <col min="15394" max="15394" width="5.296875" style="86" customWidth="1"/>
    <col min="15395" max="15395" width="4.19921875" style="86" customWidth="1"/>
    <col min="15396" max="15399" width="5.296875" style="86" customWidth="1"/>
    <col min="15400" max="15401" width="1.69921875" style="86" customWidth="1"/>
    <col min="15402" max="15403" width="3.3984375" style="86" customWidth="1"/>
    <col min="15404" max="15406" width="1.69921875" style="86" customWidth="1"/>
    <col min="15407" max="15408" width="3.3984375" style="86" customWidth="1"/>
    <col min="15409" max="15409" width="1.69921875" style="86" customWidth="1"/>
    <col min="15410" max="15436" width="5.796875" style="86" customWidth="1"/>
    <col min="15437" max="15438" width="8.69921875" style="86" customWidth="1"/>
    <col min="15439" max="15440" width="1.69921875" style="86" customWidth="1"/>
    <col min="15441" max="15442" width="3.3984375" style="86" customWidth="1"/>
    <col min="15443" max="15443" width="1.69921875" style="86" customWidth="1"/>
    <col min="15444" max="15614" width="7.8984375" style="86"/>
    <col min="15615" max="15616" width="1.69921875" style="86" customWidth="1"/>
    <col min="15617" max="15618" width="3.3984375" style="86" customWidth="1"/>
    <col min="15619" max="15619" width="1.69921875" style="86" customWidth="1"/>
    <col min="15620" max="15622" width="7.59765625" style="86" bestFit="1" customWidth="1"/>
    <col min="15623" max="15624" width="5.296875" style="86" customWidth="1"/>
    <col min="15625" max="15631" width="4.19921875" style="86" customWidth="1"/>
    <col min="15632" max="15634" width="5.296875" style="86" customWidth="1"/>
    <col min="15635" max="15637" width="7.8984375" style="86"/>
    <col min="15638" max="15638" width="5.296875" style="86" bestFit="1" customWidth="1"/>
    <col min="15639" max="15639" width="4.69921875" style="86" customWidth="1"/>
    <col min="15640" max="15643" width="5.296875" style="86" customWidth="1"/>
    <col min="15644" max="15646" width="5.8984375" style="86" bestFit="1" customWidth="1"/>
    <col min="15647" max="15647" width="6.8984375" style="86" bestFit="1" customWidth="1"/>
    <col min="15648" max="15648" width="6" style="86" customWidth="1"/>
    <col min="15649" max="15649" width="6.8984375" style="86" bestFit="1" customWidth="1"/>
    <col min="15650" max="15650" width="5.296875" style="86" customWidth="1"/>
    <col min="15651" max="15651" width="4.19921875" style="86" customWidth="1"/>
    <col min="15652" max="15655" width="5.296875" style="86" customWidth="1"/>
    <col min="15656" max="15657" width="1.69921875" style="86" customWidth="1"/>
    <col min="15658" max="15659" width="3.3984375" style="86" customWidth="1"/>
    <col min="15660" max="15662" width="1.69921875" style="86" customWidth="1"/>
    <col min="15663" max="15664" width="3.3984375" style="86" customWidth="1"/>
    <col min="15665" max="15665" width="1.69921875" style="86" customWidth="1"/>
    <col min="15666" max="15692" width="5.796875" style="86" customWidth="1"/>
    <col min="15693" max="15694" width="8.69921875" style="86" customWidth="1"/>
    <col min="15695" max="15696" width="1.69921875" style="86" customWidth="1"/>
    <col min="15697" max="15698" width="3.3984375" style="86" customWidth="1"/>
    <col min="15699" max="15699" width="1.69921875" style="86" customWidth="1"/>
    <col min="15700" max="15870" width="7.8984375" style="86"/>
    <col min="15871" max="15872" width="1.69921875" style="86" customWidth="1"/>
    <col min="15873" max="15874" width="3.3984375" style="86" customWidth="1"/>
    <col min="15875" max="15875" width="1.69921875" style="86" customWidth="1"/>
    <col min="15876" max="15878" width="7.59765625" style="86" bestFit="1" customWidth="1"/>
    <col min="15879" max="15880" width="5.296875" style="86" customWidth="1"/>
    <col min="15881" max="15887" width="4.19921875" style="86" customWidth="1"/>
    <col min="15888" max="15890" width="5.296875" style="86" customWidth="1"/>
    <col min="15891" max="15893" width="7.8984375" style="86"/>
    <col min="15894" max="15894" width="5.296875" style="86" bestFit="1" customWidth="1"/>
    <col min="15895" max="15895" width="4.69921875" style="86" customWidth="1"/>
    <col min="15896" max="15899" width="5.296875" style="86" customWidth="1"/>
    <col min="15900" max="15902" width="5.8984375" style="86" bestFit="1" customWidth="1"/>
    <col min="15903" max="15903" width="6.8984375" style="86" bestFit="1" customWidth="1"/>
    <col min="15904" max="15904" width="6" style="86" customWidth="1"/>
    <col min="15905" max="15905" width="6.8984375" style="86" bestFit="1" customWidth="1"/>
    <col min="15906" max="15906" width="5.296875" style="86" customWidth="1"/>
    <col min="15907" max="15907" width="4.19921875" style="86" customWidth="1"/>
    <col min="15908" max="15911" width="5.296875" style="86" customWidth="1"/>
    <col min="15912" max="15913" width="1.69921875" style="86" customWidth="1"/>
    <col min="15914" max="15915" width="3.3984375" style="86" customWidth="1"/>
    <col min="15916" max="15918" width="1.69921875" style="86" customWidth="1"/>
    <col min="15919" max="15920" width="3.3984375" style="86" customWidth="1"/>
    <col min="15921" max="15921" width="1.69921875" style="86" customWidth="1"/>
    <col min="15922" max="15948" width="5.796875" style="86" customWidth="1"/>
    <col min="15949" max="15950" width="8.69921875" style="86" customWidth="1"/>
    <col min="15951" max="15952" width="1.69921875" style="86" customWidth="1"/>
    <col min="15953" max="15954" width="3.3984375" style="86" customWidth="1"/>
    <col min="15955" max="15955" width="1.69921875" style="86" customWidth="1"/>
    <col min="15956" max="16126" width="7.8984375" style="86"/>
    <col min="16127" max="16128" width="1.69921875" style="86" customWidth="1"/>
    <col min="16129" max="16130" width="3.3984375" style="86" customWidth="1"/>
    <col min="16131" max="16131" width="1.69921875" style="86" customWidth="1"/>
    <col min="16132" max="16134" width="7.59765625" style="86" bestFit="1" customWidth="1"/>
    <col min="16135" max="16136" width="5.296875" style="86" customWidth="1"/>
    <col min="16137" max="16143" width="4.19921875" style="86" customWidth="1"/>
    <col min="16144" max="16146" width="5.296875" style="86" customWidth="1"/>
    <col min="16147" max="16149" width="7.8984375" style="86"/>
    <col min="16150" max="16150" width="5.296875" style="86" bestFit="1" customWidth="1"/>
    <col min="16151" max="16151" width="4.69921875" style="86" customWidth="1"/>
    <col min="16152" max="16155" width="5.296875" style="86" customWidth="1"/>
    <col min="16156" max="16158" width="5.8984375" style="86" bestFit="1" customWidth="1"/>
    <col min="16159" max="16159" width="6.8984375" style="86" bestFit="1" customWidth="1"/>
    <col min="16160" max="16160" width="6" style="86" customWidth="1"/>
    <col min="16161" max="16161" width="6.8984375" style="86" bestFit="1" customWidth="1"/>
    <col min="16162" max="16162" width="5.296875" style="86" customWidth="1"/>
    <col min="16163" max="16163" width="4.19921875" style="86" customWidth="1"/>
    <col min="16164" max="16167" width="5.296875" style="86" customWidth="1"/>
    <col min="16168" max="16169" width="1.69921875" style="86" customWidth="1"/>
    <col min="16170" max="16171" width="3.3984375" style="86" customWidth="1"/>
    <col min="16172" max="16174" width="1.69921875" style="86" customWidth="1"/>
    <col min="16175" max="16176" width="3.3984375" style="86" customWidth="1"/>
    <col min="16177" max="16177" width="1.69921875" style="86" customWidth="1"/>
    <col min="16178" max="16204" width="5.796875" style="86" customWidth="1"/>
    <col min="16205" max="16206" width="8.69921875" style="86" customWidth="1"/>
    <col min="16207" max="16208" width="1.69921875" style="86" customWidth="1"/>
    <col min="16209" max="16210" width="3.3984375" style="86" customWidth="1"/>
    <col min="16211" max="16211" width="1.69921875" style="86" customWidth="1"/>
    <col min="16212" max="16384" width="7.8984375" style="86"/>
  </cols>
  <sheetData>
    <row r="1" spans="1:83" s="1" customFormat="1" ht="22.5" customHeight="1">
      <c r="A1" s="1" t="s">
        <v>0</v>
      </c>
      <c r="AU1" s="1" t="str">
        <f>+A1</f>
        <v>[094] 産業別就職者数</v>
      </c>
    </row>
    <row r="2" spans="1:83" s="4" customFormat="1" ht="10.5" customHeight="1">
      <c r="A2" s="2"/>
      <c r="B2" s="3"/>
      <c r="D2" s="3"/>
      <c r="E2" s="3"/>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2"/>
      <c r="AQ2" s="3"/>
      <c r="AS2" s="3"/>
      <c r="AT2" s="3"/>
      <c r="AU2" s="6" t="s">
        <v>1</v>
      </c>
      <c r="AV2" s="3"/>
      <c r="AX2" s="3"/>
      <c r="AY2" s="3"/>
      <c r="AZ2" s="5"/>
      <c r="BA2" s="5"/>
      <c r="BB2" s="5"/>
      <c r="BC2" s="5"/>
      <c r="BD2" s="5"/>
      <c r="BE2" s="5"/>
      <c r="BF2" s="5"/>
      <c r="BG2" s="5"/>
      <c r="BH2" s="5"/>
      <c r="BI2" s="5"/>
      <c r="BJ2" s="5"/>
      <c r="BK2" s="5"/>
      <c r="BL2" s="5"/>
      <c r="BM2" s="5"/>
      <c r="BN2" s="5"/>
      <c r="BO2" s="5"/>
      <c r="BP2" s="5"/>
      <c r="BQ2" s="5"/>
      <c r="BR2" s="5"/>
      <c r="BS2" s="5"/>
      <c r="BT2" s="5"/>
      <c r="BU2" s="5"/>
      <c r="BV2" s="5"/>
      <c r="BW2" s="5"/>
      <c r="BX2" s="5"/>
      <c r="BY2" s="5"/>
      <c r="BZ2" s="5"/>
      <c r="CA2" s="2"/>
      <c r="CB2" s="3"/>
      <c r="CD2" s="3"/>
      <c r="CE2" s="3"/>
    </row>
    <row r="3" spans="1:83" s="25" customFormat="1" ht="15" customHeight="1">
      <c r="A3" s="7" t="s">
        <v>2</v>
      </c>
      <c r="B3" s="7"/>
      <c r="C3" s="7"/>
      <c r="D3" s="7"/>
      <c r="E3" s="8"/>
      <c r="F3" s="9" t="s">
        <v>3</v>
      </c>
      <c r="G3" s="10"/>
      <c r="H3" s="11"/>
      <c r="I3" s="9" t="s">
        <v>4</v>
      </c>
      <c r="J3" s="10"/>
      <c r="K3" s="11"/>
      <c r="L3" s="12" t="s">
        <v>5</v>
      </c>
      <c r="M3" s="13"/>
      <c r="N3" s="14"/>
      <c r="O3" s="15" t="s">
        <v>6</v>
      </c>
      <c r="P3" s="16"/>
      <c r="Q3" s="17"/>
      <c r="R3" s="9" t="s">
        <v>7</v>
      </c>
      <c r="S3" s="10"/>
      <c r="T3" s="11"/>
      <c r="U3" s="9" t="s">
        <v>8</v>
      </c>
      <c r="V3" s="10"/>
      <c r="W3" s="11"/>
      <c r="X3" s="15" t="s">
        <v>9</v>
      </c>
      <c r="Y3" s="16"/>
      <c r="Z3" s="17"/>
      <c r="AA3" s="9" t="s">
        <v>10</v>
      </c>
      <c r="AB3" s="10"/>
      <c r="AC3" s="11"/>
      <c r="AD3" s="9" t="s">
        <v>11</v>
      </c>
      <c r="AE3" s="10"/>
      <c r="AF3" s="11"/>
      <c r="AG3" s="9" t="s">
        <v>12</v>
      </c>
      <c r="AH3" s="10"/>
      <c r="AI3" s="11"/>
      <c r="AJ3" s="9" t="s">
        <v>13</v>
      </c>
      <c r="AK3" s="10"/>
      <c r="AL3" s="11"/>
      <c r="AM3" s="9" t="s">
        <v>14</v>
      </c>
      <c r="AN3" s="10"/>
      <c r="AO3" s="11"/>
      <c r="AP3" s="18" t="s">
        <v>2</v>
      </c>
      <c r="AQ3" s="7"/>
      <c r="AR3" s="7"/>
      <c r="AS3" s="7"/>
      <c r="AT3" s="7"/>
      <c r="AU3" s="7" t="s">
        <v>2</v>
      </c>
      <c r="AV3" s="7"/>
      <c r="AW3" s="7"/>
      <c r="AX3" s="7"/>
      <c r="AY3" s="8"/>
      <c r="AZ3" s="19" t="s">
        <v>15</v>
      </c>
      <c r="BA3" s="20"/>
      <c r="BB3" s="21"/>
      <c r="BC3" s="9" t="s">
        <v>16</v>
      </c>
      <c r="BD3" s="10"/>
      <c r="BE3" s="11"/>
      <c r="BF3" s="22" t="s">
        <v>17</v>
      </c>
      <c r="BG3" s="23"/>
      <c r="BH3" s="24"/>
      <c r="BI3" s="9" t="s">
        <v>18</v>
      </c>
      <c r="BJ3" s="10"/>
      <c r="BK3" s="11"/>
      <c r="BL3" s="9" t="s">
        <v>19</v>
      </c>
      <c r="BM3" s="10"/>
      <c r="BN3" s="11"/>
      <c r="BO3" s="9" t="s">
        <v>20</v>
      </c>
      <c r="BP3" s="10"/>
      <c r="BQ3" s="11"/>
      <c r="BR3" s="9" t="s">
        <v>21</v>
      </c>
      <c r="BS3" s="10"/>
      <c r="BT3" s="11"/>
      <c r="BU3" s="12" t="s">
        <v>22</v>
      </c>
      <c r="BV3" s="13"/>
      <c r="BW3" s="14"/>
      <c r="BX3" s="9" t="s">
        <v>23</v>
      </c>
      <c r="BY3" s="10"/>
      <c r="BZ3" s="10"/>
      <c r="CA3" s="18" t="s">
        <v>2</v>
      </c>
      <c r="CB3" s="7"/>
      <c r="CC3" s="7"/>
      <c r="CD3" s="7"/>
      <c r="CE3" s="7"/>
    </row>
    <row r="4" spans="1:83" s="25" customFormat="1" ht="15" customHeight="1">
      <c r="A4" s="26"/>
      <c r="B4" s="26"/>
      <c r="C4" s="26"/>
      <c r="D4" s="26"/>
      <c r="E4" s="27"/>
      <c r="F4" s="28"/>
      <c r="G4" s="29"/>
      <c r="H4" s="30"/>
      <c r="I4" s="28"/>
      <c r="J4" s="29"/>
      <c r="K4" s="30"/>
      <c r="L4" s="31"/>
      <c r="M4" s="32"/>
      <c r="N4" s="33"/>
      <c r="O4" s="34"/>
      <c r="P4" s="35"/>
      <c r="Q4" s="36"/>
      <c r="R4" s="28"/>
      <c r="S4" s="29"/>
      <c r="T4" s="30"/>
      <c r="U4" s="28"/>
      <c r="V4" s="29"/>
      <c r="W4" s="30"/>
      <c r="X4" s="34"/>
      <c r="Y4" s="35"/>
      <c r="Z4" s="36"/>
      <c r="AA4" s="28"/>
      <c r="AB4" s="29"/>
      <c r="AC4" s="30"/>
      <c r="AD4" s="28"/>
      <c r="AE4" s="29"/>
      <c r="AF4" s="30"/>
      <c r="AG4" s="28"/>
      <c r="AH4" s="29"/>
      <c r="AI4" s="30"/>
      <c r="AJ4" s="28"/>
      <c r="AK4" s="29"/>
      <c r="AL4" s="30"/>
      <c r="AM4" s="28"/>
      <c r="AN4" s="29"/>
      <c r="AO4" s="30"/>
      <c r="AP4" s="37"/>
      <c r="AQ4" s="26"/>
      <c r="AR4" s="26"/>
      <c r="AS4" s="26"/>
      <c r="AT4" s="26"/>
      <c r="AU4" s="26"/>
      <c r="AV4" s="26"/>
      <c r="AW4" s="26"/>
      <c r="AX4" s="26"/>
      <c r="AY4" s="27"/>
      <c r="AZ4" s="38"/>
      <c r="BA4" s="39"/>
      <c r="BB4" s="40"/>
      <c r="BC4" s="28"/>
      <c r="BD4" s="29"/>
      <c r="BE4" s="30"/>
      <c r="BF4" s="41"/>
      <c r="BG4" s="42"/>
      <c r="BH4" s="43"/>
      <c r="BI4" s="28"/>
      <c r="BJ4" s="29"/>
      <c r="BK4" s="30"/>
      <c r="BL4" s="28"/>
      <c r="BM4" s="29"/>
      <c r="BN4" s="30"/>
      <c r="BO4" s="28"/>
      <c r="BP4" s="29"/>
      <c r="BQ4" s="30"/>
      <c r="BR4" s="28"/>
      <c r="BS4" s="29"/>
      <c r="BT4" s="30"/>
      <c r="BU4" s="31"/>
      <c r="BV4" s="32"/>
      <c r="BW4" s="33"/>
      <c r="BX4" s="28"/>
      <c r="BY4" s="29"/>
      <c r="BZ4" s="29"/>
      <c r="CA4" s="37"/>
      <c r="CB4" s="90"/>
      <c r="CC4" s="90"/>
      <c r="CD4" s="90"/>
      <c r="CE4" s="90"/>
    </row>
    <row r="5" spans="1:83" s="25" customFormat="1" ht="28.5" customHeight="1">
      <c r="A5" s="44"/>
      <c r="B5" s="44"/>
      <c r="C5" s="44"/>
      <c r="D5" s="44"/>
      <c r="E5" s="45"/>
      <c r="F5" s="46" t="s">
        <v>24</v>
      </c>
      <c r="G5" s="46" t="s">
        <v>25</v>
      </c>
      <c r="H5" s="46" t="s">
        <v>26</v>
      </c>
      <c r="I5" s="46" t="s">
        <v>24</v>
      </c>
      <c r="J5" s="46" t="s">
        <v>25</v>
      </c>
      <c r="K5" s="46" t="s">
        <v>26</v>
      </c>
      <c r="L5" s="46" t="s">
        <v>24</v>
      </c>
      <c r="M5" s="46" t="s">
        <v>25</v>
      </c>
      <c r="N5" s="46" t="s">
        <v>26</v>
      </c>
      <c r="O5" s="46" t="s">
        <v>24</v>
      </c>
      <c r="P5" s="46" t="s">
        <v>25</v>
      </c>
      <c r="Q5" s="46" t="s">
        <v>26</v>
      </c>
      <c r="R5" s="46" t="s">
        <v>24</v>
      </c>
      <c r="S5" s="46" t="s">
        <v>25</v>
      </c>
      <c r="T5" s="46" t="s">
        <v>26</v>
      </c>
      <c r="U5" s="46" t="s">
        <v>24</v>
      </c>
      <c r="V5" s="46" t="s">
        <v>25</v>
      </c>
      <c r="W5" s="46" t="s">
        <v>26</v>
      </c>
      <c r="X5" s="46" t="s">
        <v>24</v>
      </c>
      <c r="Y5" s="46" t="s">
        <v>25</v>
      </c>
      <c r="Z5" s="46" t="s">
        <v>26</v>
      </c>
      <c r="AA5" s="46" t="s">
        <v>24</v>
      </c>
      <c r="AB5" s="46" t="s">
        <v>25</v>
      </c>
      <c r="AC5" s="46" t="s">
        <v>26</v>
      </c>
      <c r="AD5" s="46" t="s">
        <v>24</v>
      </c>
      <c r="AE5" s="46" t="s">
        <v>25</v>
      </c>
      <c r="AF5" s="46" t="s">
        <v>26</v>
      </c>
      <c r="AG5" s="46" t="s">
        <v>24</v>
      </c>
      <c r="AH5" s="46" t="s">
        <v>25</v>
      </c>
      <c r="AI5" s="46" t="s">
        <v>26</v>
      </c>
      <c r="AJ5" s="46" t="s">
        <v>24</v>
      </c>
      <c r="AK5" s="46" t="s">
        <v>25</v>
      </c>
      <c r="AL5" s="46" t="s">
        <v>26</v>
      </c>
      <c r="AM5" s="46" t="s">
        <v>24</v>
      </c>
      <c r="AN5" s="46" t="s">
        <v>25</v>
      </c>
      <c r="AO5" s="46" t="s">
        <v>26</v>
      </c>
      <c r="AP5" s="47"/>
      <c r="AQ5" s="44"/>
      <c r="AR5" s="44"/>
      <c r="AS5" s="44"/>
      <c r="AT5" s="44"/>
      <c r="AU5" s="44"/>
      <c r="AV5" s="44"/>
      <c r="AW5" s="44"/>
      <c r="AX5" s="44"/>
      <c r="AY5" s="45"/>
      <c r="AZ5" s="46" t="s">
        <v>24</v>
      </c>
      <c r="BA5" s="46" t="s">
        <v>25</v>
      </c>
      <c r="BB5" s="46" t="s">
        <v>26</v>
      </c>
      <c r="BC5" s="46" t="s">
        <v>24</v>
      </c>
      <c r="BD5" s="46" t="s">
        <v>25</v>
      </c>
      <c r="BE5" s="46" t="s">
        <v>26</v>
      </c>
      <c r="BF5" s="46" t="s">
        <v>24</v>
      </c>
      <c r="BG5" s="46" t="s">
        <v>25</v>
      </c>
      <c r="BH5" s="46" t="s">
        <v>26</v>
      </c>
      <c r="BI5" s="46" t="s">
        <v>24</v>
      </c>
      <c r="BJ5" s="46" t="s">
        <v>25</v>
      </c>
      <c r="BK5" s="46" t="s">
        <v>26</v>
      </c>
      <c r="BL5" s="46" t="s">
        <v>24</v>
      </c>
      <c r="BM5" s="46" t="s">
        <v>25</v>
      </c>
      <c r="BN5" s="46" t="s">
        <v>26</v>
      </c>
      <c r="BO5" s="46" t="s">
        <v>24</v>
      </c>
      <c r="BP5" s="46" t="s">
        <v>25</v>
      </c>
      <c r="BQ5" s="46" t="s">
        <v>26</v>
      </c>
      <c r="BR5" s="46" t="s">
        <v>24</v>
      </c>
      <c r="BS5" s="46" t="s">
        <v>25</v>
      </c>
      <c r="BT5" s="46" t="s">
        <v>26</v>
      </c>
      <c r="BU5" s="46" t="s">
        <v>24</v>
      </c>
      <c r="BV5" s="46" t="s">
        <v>25</v>
      </c>
      <c r="BW5" s="46" t="s">
        <v>26</v>
      </c>
      <c r="BX5" s="46" t="s">
        <v>24</v>
      </c>
      <c r="BY5" s="46" t="s">
        <v>25</v>
      </c>
      <c r="BZ5" s="89" t="s">
        <v>26</v>
      </c>
      <c r="CA5" s="47"/>
      <c r="CB5" s="44"/>
      <c r="CC5" s="44"/>
      <c r="CD5" s="44"/>
      <c r="CE5" s="44"/>
    </row>
    <row r="6" spans="1:83" s="57" customFormat="1" ht="15" customHeight="1">
      <c r="A6" s="48"/>
      <c r="B6" s="48"/>
      <c r="C6" s="48"/>
      <c r="D6" s="48"/>
      <c r="E6" s="49"/>
      <c r="F6" s="50" t="s">
        <v>27</v>
      </c>
      <c r="G6" s="51"/>
      <c r="H6" s="51"/>
      <c r="I6" s="52"/>
      <c r="J6" s="52"/>
      <c r="K6" s="52"/>
      <c r="L6" s="52"/>
      <c r="M6" s="52"/>
      <c r="N6" s="52"/>
      <c r="O6" s="53"/>
      <c r="P6" s="53"/>
      <c r="Q6" s="53"/>
      <c r="R6" s="52"/>
      <c r="S6" s="52"/>
      <c r="T6" s="52"/>
      <c r="U6" s="52"/>
      <c r="V6" s="52"/>
      <c r="W6" s="52"/>
      <c r="X6" s="53"/>
      <c r="Y6" s="53"/>
      <c r="Z6" s="53"/>
      <c r="AA6" s="52"/>
      <c r="AB6" s="52"/>
      <c r="AC6" s="52"/>
      <c r="AD6" s="52"/>
      <c r="AE6" s="52"/>
      <c r="AF6" s="52"/>
      <c r="AG6" s="53"/>
      <c r="AH6" s="53"/>
      <c r="AI6" s="53"/>
      <c r="AJ6" s="52"/>
      <c r="AK6" s="52"/>
      <c r="AL6" s="52"/>
      <c r="AM6" s="54"/>
      <c r="AN6" s="52"/>
      <c r="AO6" s="55"/>
      <c r="AP6" s="48"/>
      <c r="AQ6" s="48"/>
      <c r="AR6" s="48"/>
      <c r="AS6" s="48"/>
      <c r="AT6" s="48"/>
      <c r="AU6" s="48"/>
      <c r="AV6" s="48"/>
      <c r="AW6" s="48"/>
      <c r="AX6" s="48"/>
      <c r="AY6" s="49"/>
      <c r="AZ6" s="51" t="s">
        <v>27</v>
      </c>
      <c r="BA6" s="52"/>
      <c r="BB6" s="52"/>
      <c r="BC6" s="53"/>
      <c r="BD6" s="53"/>
      <c r="BE6" s="53"/>
      <c r="BF6" s="52"/>
      <c r="BG6" s="52"/>
      <c r="BH6" s="52"/>
      <c r="BI6" s="52"/>
      <c r="BJ6" s="52"/>
      <c r="BK6" s="52"/>
      <c r="BL6" s="52"/>
      <c r="BM6" s="52"/>
      <c r="BN6" s="52"/>
      <c r="BO6" s="51"/>
      <c r="BP6" s="52"/>
      <c r="BQ6" s="52"/>
      <c r="BR6" s="53"/>
      <c r="BS6" s="53"/>
      <c r="BT6" s="53"/>
      <c r="BU6" s="52"/>
      <c r="BV6" s="52"/>
      <c r="BW6" s="52"/>
      <c r="BX6" s="52"/>
      <c r="BY6" s="52"/>
      <c r="BZ6" s="52"/>
      <c r="CA6" s="56"/>
      <c r="CB6" s="48"/>
      <c r="CC6" s="48"/>
      <c r="CD6" s="48"/>
      <c r="CE6" s="48"/>
    </row>
    <row r="7" spans="1:83" s="65" customFormat="1" ht="22.5" customHeight="1">
      <c r="A7" s="58" t="s">
        <v>28</v>
      </c>
      <c r="B7" s="59"/>
      <c r="C7" s="59"/>
      <c r="D7" s="59"/>
      <c r="E7" s="60"/>
      <c r="F7" s="61">
        <v>5107</v>
      </c>
      <c r="G7" s="61">
        <v>3362</v>
      </c>
      <c r="H7" s="61">
        <v>1745</v>
      </c>
      <c r="I7" s="61">
        <v>12</v>
      </c>
      <c r="J7" s="61">
        <v>8</v>
      </c>
      <c r="K7" s="61">
        <v>4</v>
      </c>
      <c r="L7" s="61">
        <v>4</v>
      </c>
      <c r="M7" s="61">
        <v>4</v>
      </c>
      <c r="N7" s="61">
        <v>0</v>
      </c>
      <c r="O7" s="61">
        <v>6</v>
      </c>
      <c r="P7" s="61">
        <v>6</v>
      </c>
      <c r="Q7" s="61">
        <v>0</v>
      </c>
      <c r="R7" s="61">
        <v>431</v>
      </c>
      <c r="S7" s="61">
        <v>396</v>
      </c>
      <c r="T7" s="61">
        <v>35</v>
      </c>
      <c r="U7" s="61">
        <v>1835</v>
      </c>
      <c r="V7" s="61">
        <v>1347</v>
      </c>
      <c r="W7" s="61">
        <v>488</v>
      </c>
      <c r="X7" s="61">
        <v>83</v>
      </c>
      <c r="Y7" s="61">
        <v>75</v>
      </c>
      <c r="Z7" s="61">
        <v>8</v>
      </c>
      <c r="AA7" s="61">
        <v>37</v>
      </c>
      <c r="AB7" s="61">
        <v>28</v>
      </c>
      <c r="AC7" s="61">
        <v>9</v>
      </c>
      <c r="AD7" s="61">
        <v>403</v>
      </c>
      <c r="AE7" s="61">
        <v>272</v>
      </c>
      <c r="AF7" s="61">
        <v>131</v>
      </c>
      <c r="AG7" s="61">
        <v>517</v>
      </c>
      <c r="AH7" s="61">
        <v>250</v>
      </c>
      <c r="AI7" s="61">
        <v>267</v>
      </c>
      <c r="AJ7" s="61">
        <v>15</v>
      </c>
      <c r="AK7" s="61">
        <v>4</v>
      </c>
      <c r="AL7" s="62">
        <v>11</v>
      </c>
      <c r="AM7" s="62">
        <v>42</v>
      </c>
      <c r="AN7" s="61">
        <v>35</v>
      </c>
      <c r="AO7" s="63">
        <v>7</v>
      </c>
      <c r="AP7" s="64" t="s">
        <v>28</v>
      </c>
      <c r="AQ7" s="59"/>
      <c r="AR7" s="59"/>
      <c r="AS7" s="59"/>
      <c r="AT7" s="59"/>
      <c r="AU7" s="58" t="s">
        <v>28</v>
      </c>
      <c r="AV7" s="59"/>
      <c r="AW7" s="59"/>
      <c r="AX7" s="59"/>
      <c r="AY7" s="60"/>
      <c r="AZ7" s="61">
        <v>78</v>
      </c>
      <c r="BA7" s="61">
        <v>53</v>
      </c>
      <c r="BB7" s="61">
        <v>25</v>
      </c>
      <c r="BC7" s="61">
        <v>336</v>
      </c>
      <c r="BD7" s="61">
        <v>147</v>
      </c>
      <c r="BE7" s="61">
        <v>189</v>
      </c>
      <c r="BF7" s="61">
        <v>257</v>
      </c>
      <c r="BG7" s="61">
        <v>98</v>
      </c>
      <c r="BH7" s="61">
        <v>159</v>
      </c>
      <c r="BI7" s="61">
        <v>22</v>
      </c>
      <c r="BJ7" s="61">
        <v>6</v>
      </c>
      <c r="BK7" s="61">
        <v>16</v>
      </c>
      <c r="BL7" s="61">
        <v>240</v>
      </c>
      <c r="BM7" s="61">
        <v>79</v>
      </c>
      <c r="BN7" s="61">
        <v>161</v>
      </c>
      <c r="BO7" s="61">
        <v>39</v>
      </c>
      <c r="BP7" s="61">
        <v>17</v>
      </c>
      <c r="BQ7" s="61">
        <v>22</v>
      </c>
      <c r="BR7" s="61">
        <v>258</v>
      </c>
      <c r="BS7" s="61">
        <v>201</v>
      </c>
      <c r="BT7" s="61">
        <v>57</v>
      </c>
      <c r="BU7" s="61">
        <v>305</v>
      </c>
      <c r="BV7" s="61">
        <v>225</v>
      </c>
      <c r="BW7" s="61">
        <v>80</v>
      </c>
      <c r="BX7" s="61">
        <v>187</v>
      </c>
      <c r="BY7" s="61">
        <v>111</v>
      </c>
      <c r="BZ7" s="61">
        <v>76</v>
      </c>
      <c r="CA7" s="64" t="s">
        <v>28</v>
      </c>
      <c r="CB7" s="59"/>
      <c r="CC7" s="59"/>
      <c r="CD7" s="59"/>
      <c r="CE7" s="59"/>
    </row>
    <row r="8" spans="1:83" s="65" customFormat="1" ht="13.2" customHeight="1">
      <c r="A8" s="52"/>
      <c r="B8" s="66" t="s">
        <v>29</v>
      </c>
      <c r="C8" s="67"/>
      <c r="D8" s="52"/>
      <c r="E8" s="55"/>
      <c r="F8" s="61">
        <v>1</v>
      </c>
      <c r="G8" s="61">
        <v>0</v>
      </c>
      <c r="H8" s="61">
        <v>1</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61">
        <v>0</v>
      </c>
      <c r="AC8" s="61">
        <v>0</v>
      </c>
      <c r="AD8" s="61">
        <v>0</v>
      </c>
      <c r="AE8" s="61">
        <v>0</v>
      </c>
      <c r="AF8" s="61">
        <v>0</v>
      </c>
      <c r="AG8" s="61">
        <v>0</v>
      </c>
      <c r="AH8" s="61">
        <v>0</v>
      </c>
      <c r="AI8" s="61">
        <v>0</v>
      </c>
      <c r="AJ8" s="61">
        <v>0</v>
      </c>
      <c r="AK8" s="61">
        <v>0</v>
      </c>
      <c r="AL8" s="62">
        <v>0</v>
      </c>
      <c r="AM8" s="62">
        <v>0</v>
      </c>
      <c r="AN8" s="61">
        <v>0</v>
      </c>
      <c r="AO8" s="63">
        <v>0</v>
      </c>
      <c r="AP8" s="52"/>
      <c r="AQ8" s="66" t="s">
        <v>29</v>
      </c>
      <c r="AR8" s="67"/>
      <c r="AS8" s="52"/>
      <c r="AT8" s="52"/>
      <c r="AU8" s="52"/>
      <c r="AV8" s="66" t="s">
        <v>29</v>
      </c>
      <c r="AW8" s="67"/>
      <c r="AX8" s="52"/>
      <c r="AY8" s="55"/>
      <c r="AZ8" s="61">
        <v>0</v>
      </c>
      <c r="BA8" s="61">
        <v>0</v>
      </c>
      <c r="BB8" s="61">
        <v>0</v>
      </c>
      <c r="BC8" s="61">
        <v>0</v>
      </c>
      <c r="BD8" s="61">
        <v>0</v>
      </c>
      <c r="BE8" s="61">
        <v>0</v>
      </c>
      <c r="BF8" s="61">
        <v>0</v>
      </c>
      <c r="BG8" s="61">
        <v>0</v>
      </c>
      <c r="BH8" s="61">
        <v>0</v>
      </c>
      <c r="BI8" s="61">
        <v>0</v>
      </c>
      <c r="BJ8" s="61">
        <v>0</v>
      </c>
      <c r="BK8" s="61">
        <v>0</v>
      </c>
      <c r="BL8" s="61">
        <v>0</v>
      </c>
      <c r="BM8" s="61">
        <v>0</v>
      </c>
      <c r="BN8" s="61">
        <v>0</v>
      </c>
      <c r="BO8" s="61">
        <v>0</v>
      </c>
      <c r="BP8" s="61">
        <v>0</v>
      </c>
      <c r="BQ8" s="61">
        <v>0</v>
      </c>
      <c r="BR8" s="61">
        <v>0</v>
      </c>
      <c r="BS8" s="61">
        <v>0</v>
      </c>
      <c r="BT8" s="61">
        <v>0</v>
      </c>
      <c r="BU8" s="61">
        <v>1</v>
      </c>
      <c r="BV8" s="61">
        <v>0</v>
      </c>
      <c r="BW8" s="61">
        <v>1</v>
      </c>
      <c r="BX8" s="61">
        <v>0</v>
      </c>
      <c r="BY8" s="61">
        <v>0</v>
      </c>
      <c r="BZ8" s="61">
        <v>0</v>
      </c>
      <c r="CA8" s="68"/>
      <c r="CB8" s="66" t="s">
        <v>29</v>
      </c>
      <c r="CC8" s="67"/>
      <c r="CD8" s="52"/>
      <c r="CE8" s="52"/>
    </row>
    <row r="9" spans="1:83" s="65" customFormat="1" ht="13.2" customHeight="1">
      <c r="A9" s="52"/>
      <c r="B9" s="66" t="s">
        <v>30</v>
      </c>
      <c r="C9" s="67"/>
      <c r="D9" s="52"/>
      <c r="E9" s="55"/>
      <c r="F9" s="61">
        <v>4316</v>
      </c>
      <c r="G9" s="61">
        <v>2831</v>
      </c>
      <c r="H9" s="61">
        <v>1485</v>
      </c>
      <c r="I9" s="61">
        <v>12</v>
      </c>
      <c r="J9" s="61">
        <v>8</v>
      </c>
      <c r="K9" s="61">
        <v>4</v>
      </c>
      <c r="L9" s="61">
        <v>2</v>
      </c>
      <c r="M9" s="61">
        <v>2</v>
      </c>
      <c r="N9" s="61">
        <v>0</v>
      </c>
      <c r="O9" s="61">
        <v>6</v>
      </c>
      <c r="P9" s="61">
        <v>6</v>
      </c>
      <c r="Q9" s="61">
        <v>0</v>
      </c>
      <c r="R9" s="61">
        <v>344</v>
      </c>
      <c r="S9" s="61">
        <v>313</v>
      </c>
      <c r="T9" s="61">
        <v>31</v>
      </c>
      <c r="U9" s="61">
        <v>1695</v>
      </c>
      <c r="V9" s="61">
        <v>1245</v>
      </c>
      <c r="W9" s="61">
        <v>450</v>
      </c>
      <c r="X9" s="61">
        <v>67</v>
      </c>
      <c r="Y9" s="61">
        <v>62</v>
      </c>
      <c r="Z9" s="61">
        <v>5</v>
      </c>
      <c r="AA9" s="61">
        <v>32</v>
      </c>
      <c r="AB9" s="61">
        <v>23</v>
      </c>
      <c r="AC9" s="61">
        <v>9</v>
      </c>
      <c r="AD9" s="61">
        <v>336</v>
      </c>
      <c r="AE9" s="61">
        <v>226</v>
      </c>
      <c r="AF9" s="61">
        <v>110</v>
      </c>
      <c r="AG9" s="61">
        <v>456</v>
      </c>
      <c r="AH9" s="61">
        <v>220</v>
      </c>
      <c r="AI9" s="61">
        <v>236</v>
      </c>
      <c r="AJ9" s="61">
        <v>15</v>
      </c>
      <c r="AK9" s="61">
        <v>4</v>
      </c>
      <c r="AL9" s="62">
        <v>11</v>
      </c>
      <c r="AM9" s="62">
        <v>37</v>
      </c>
      <c r="AN9" s="61">
        <v>30</v>
      </c>
      <c r="AO9" s="63">
        <v>7</v>
      </c>
      <c r="AP9" s="52"/>
      <c r="AQ9" s="66" t="s">
        <v>30</v>
      </c>
      <c r="AR9" s="67"/>
      <c r="AS9" s="52"/>
      <c r="AT9" s="52"/>
      <c r="AU9" s="52"/>
      <c r="AV9" s="66" t="s">
        <v>30</v>
      </c>
      <c r="AW9" s="67"/>
      <c r="AX9" s="52"/>
      <c r="AY9" s="55"/>
      <c r="AZ9" s="61">
        <v>71</v>
      </c>
      <c r="BA9" s="61">
        <v>51</v>
      </c>
      <c r="BB9" s="61">
        <v>20</v>
      </c>
      <c r="BC9" s="61">
        <v>232</v>
      </c>
      <c r="BD9" s="61">
        <v>98</v>
      </c>
      <c r="BE9" s="61">
        <v>134</v>
      </c>
      <c r="BF9" s="61">
        <v>212</v>
      </c>
      <c r="BG9" s="61">
        <v>77</v>
      </c>
      <c r="BH9" s="61">
        <v>135</v>
      </c>
      <c r="BI9" s="61">
        <v>16</v>
      </c>
      <c r="BJ9" s="61">
        <v>4</v>
      </c>
      <c r="BK9" s="61">
        <v>12</v>
      </c>
      <c r="BL9" s="61">
        <v>185</v>
      </c>
      <c r="BM9" s="61">
        <v>53</v>
      </c>
      <c r="BN9" s="61">
        <v>132</v>
      </c>
      <c r="BO9" s="61">
        <v>33</v>
      </c>
      <c r="BP9" s="61">
        <v>13</v>
      </c>
      <c r="BQ9" s="61">
        <v>20</v>
      </c>
      <c r="BR9" s="61">
        <v>224</v>
      </c>
      <c r="BS9" s="61">
        <v>182</v>
      </c>
      <c r="BT9" s="61">
        <v>42</v>
      </c>
      <c r="BU9" s="61">
        <v>213</v>
      </c>
      <c r="BV9" s="61">
        <v>151</v>
      </c>
      <c r="BW9" s="61">
        <v>62</v>
      </c>
      <c r="BX9" s="61">
        <v>128</v>
      </c>
      <c r="BY9" s="61">
        <v>63</v>
      </c>
      <c r="BZ9" s="61">
        <v>65</v>
      </c>
      <c r="CA9" s="68"/>
      <c r="CB9" s="66" t="s">
        <v>30</v>
      </c>
      <c r="CC9" s="67"/>
      <c r="CD9" s="52"/>
      <c r="CE9" s="52"/>
    </row>
    <row r="10" spans="1:83" s="65" customFormat="1" ht="13.5" customHeight="1">
      <c r="A10" s="52"/>
      <c r="B10" s="52"/>
      <c r="C10" s="69" t="s">
        <v>31</v>
      </c>
      <c r="D10" s="70"/>
      <c r="E10" s="55"/>
      <c r="F10" s="71">
        <v>4109</v>
      </c>
      <c r="G10" s="72">
        <v>2697</v>
      </c>
      <c r="H10" s="72">
        <v>1412</v>
      </c>
      <c r="I10" s="72">
        <v>12</v>
      </c>
      <c r="J10" s="72">
        <v>8</v>
      </c>
      <c r="K10" s="72">
        <v>4</v>
      </c>
      <c r="L10" s="72">
        <v>2</v>
      </c>
      <c r="M10" s="72">
        <v>2</v>
      </c>
      <c r="N10" s="72">
        <v>0</v>
      </c>
      <c r="O10" s="72">
        <v>3</v>
      </c>
      <c r="P10" s="72">
        <v>3</v>
      </c>
      <c r="Q10" s="72">
        <v>0</v>
      </c>
      <c r="R10" s="72">
        <v>323</v>
      </c>
      <c r="S10" s="72">
        <v>295</v>
      </c>
      <c r="T10" s="72">
        <v>28</v>
      </c>
      <c r="U10" s="72">
        <v>1601</v>
      </c>
      <c r="V10" s="72">
        <v>1171</v>
      </c>
      <c r="W10" s="72">
        <v>430</v>
      </c>
      <c r="X10" s="72">
        <v>65</v>
      </c>
      <c r="Y10" s="72">
        <v>60</v>
      </c>
      <c r="Z10" s="72">
        <v>5</v>
      </c>
      <c r="AA10" s="72">
        <v>29</v>
      </c>
      <c r="AB10" s="72">
        <v>22</v>
      </c>
      <c r="AC10" s="72">
        <v>7</v>
      </c>
      <c r="AD10" s="72">
        <v>313</v>
      </c>
      <c r="AE10" s="72">
        <v>214</v>
      </c>
      <c r="AF10" s="72">
        <v>99</v>
      </c>
      <c r="AG10" s="72">
        <v>435</v>
      </c>
      <c r="AH10" s="72">
        <v>211</v>
      </c>
      <c r="AI10" s="72">
        <v>224</v>
      </c>
      <c r="AJ10" s="72">
        <v>13</v>
      </c>
      <c r="AK10" s="72">
        <v>4</v>
      </c>
      <c r="AL10" s="73">
        <v>9</v>
      </c>
      <c r="AM10" s="73">
        <v>36</v>
      </c>
      <c r="AN10" s="72">
        <v>29</v>
      </c>
      <c r="AO10" s="74">
        <v>7</v>
      </c>
      <c r="AP10" s="52"/>
      <c r="AQ10" s="52"/>
      <c r="AR10" s="69" t="s">
        <v>31</v>
      </c>
      <c r="AS10" s="70"/>
      <c r="AT10" s="52"/>
      <c r="AU10" s="52"/>
      <c r="AV10" s="52"/>
      <c r="AW10" s="69" t="s">
        <v>31</v>
      </c>
      <c r="AX10" s="70"/>
      <c r="AY10" s="55"/>
      <c r="AZ10" s="72">
        <v>65</v>
      </c>
      <c r="BA10" s="72">
        <v>50</v>
      </c>
      <c r="BB10" s="72">
        <v>15</v>
      </c>
      <c r="BC10" s="72">
        <v>226</v>
      </c>
      <c r="BD10" s="72">
        <v>97</v>
      </c>
      <c r="BE10" s="72">
        <v>129</v>
      </c>
      <c r="BF10" s="72">
        <v>207</v>
      </c>
      <c r="BG10" s="72">
        <v>74</v>
      </c>
      <c r="BH10" s="72">
        <v>133</v>
      </c>
      <c r="BI10" s="72">
        <v>15</v>
      </c>
      <c r="BJ10" s="72">
        <v>4</v>
      </c>
      <c r="BK10" s="72">
        <v>11</v>
      </c>
      <c r="BL10" s="72">
        <v>182</v>
      </c>
      <c r="BM10" s="72">
        <v>53</v>
      </c>
      <c r="BN10" s="72">
        <v>129</v>
      </c>
      <c r="BO10" s="72">
        <v>31</v>
      </c>
      <c r="BP10" s="72">
        <v>13</v>
      </c>
      <c r="BQ10" s="72">
        <v>18</v>
      </c>
      <c r="BR10" s="72">
        <v>217</v>
      </c>
      <c r="BS10" s="72">
        <v>177</v>
      </c>
      <c r="BT10" s="72">
        <v>40</v>
      </c>
      <c r="BU10" s="72">
        <v>206</v>
      </c>
      <c r="BV10" s="72">
        <v>147</v>
      </c>
      <c r="BW10" s="72">
        <v>59</v>
      </c>
      <c r="BX10" s="72">
        <v>128</v>
      </c>
      <c r="BY10" s="72">
        <v>63</v>
      </c>
      <c r="BZ10" s="72">
        <v>65</v>
      </c>
      <c r="CA10" s="68"/>
      <c r="CB10" s="52"/>
      <c r="CC10" s="69" t="s">
        <v>31</v>
      </c>
      <c r="CD10" s="70"/>
      <c r="CE10" s="52"/>
    </row>
    <row r="11" spans="1:83" s="65" customFormat="1" ht="13.5" customHeight="1">
      <c r="A11" s="52"/>
      <c r="B11" s="52"/>
      <c r="C11" s="69" t="s">
        <v>32</v>
      </c>
      <c r="D11" s="70"/>
      <c r="E11" s="55"/>
      <c r="F11" s="71">
        <v>207</v>
      </c>
      <c r="G11" s="72">
        <v>134</v>
      </c>
      <c r="H11" s="72">
        <v>73</v>
      </c>
      <c r="I11" s="72">
        <v>0</v>
      </c>
      <c r="J11" s="72">
        <v>0</v>
      </c>
      <c r="K11" s="72">
        <v>0</v>
      </c>
      <c r="L11" s="72">
        <v>0</v>
      </c>
      <c r="M11" s="72">
        <v>0</v>
      </c>
      <c r="N11" s="72">
        <v>0</v>
      </c>
      <c r="O11" s="72">
        <v>3</v>
      </c>
      <c r="P11" s="72">
        <v>3</v>
      </c>
      <c r="Q11" s="72">
        <v>0</v>
      </c>
      <c r="R11" s="72">
        <v>21</v>
      </c>
      <c r="S11" s="72">
        <v>18</v>
      </c>
      <c r="T11" s="72">
        <v>3</v>
      </c>
      <c r="U11" s="72">
        <v>94</v>
      </c>
      <c r="V11" s="72">
        <v>74</v>
      </c>
      <c r="W11" s="72">
        <v>20</v>
      </c>
      <c r="X11" s="72">
        <v>2</v>
      </c>
      <c r="Y11" s="72">
        <v>2</v>
      </c>
      <c r="Z11" s="72">
        <v>0</v>
      </c>
      <c r="AA11" s="72">
        <v>3</v>
      </c>
      <c r="AB11" s="72">
        <v>1</v>
      </c>
      <c r="AC11" s="72">
        <v>2</v>
      </c>
      <c r="AD11" s="72">
        <v>23</v>
      </c>
      <c r="AE11" s="72">
        <v>12</v>
      </c>
      <c r="AF11" s="72">
        <v>11</v>
      </c>
      <c r="AG11" s="72">
        <v>21</v>
      </c>
      <c r="AH11" s="72">
        <v>9</v>
      </c>
      <c r="AI11" s="72">
        <v>12</v>
      </c>
      <c r="AJ11" s="72">
        <v>2</v>
      </c>
      <c r="AK11" s="72">
        <v>0</v>
      </c>
      <c r="AL11" s="73">
        <v>2</v>
      </c>
      <c r="AM11" s="73">
        <v>1</v>
      </c>
      <c r="AN11" s="72">
        <v>1</v>
      </c>
      <c r="AO11" s="74">
        <v>0</v>
      </c>
      <c r="AP11" s="52"/>
      <c r="AQ11" s="52"/>
      <c r="AR11" s="69" t="s">
        <v>32</v>
      </c>
      <c r="AS11" s="70"/>
      <c r="AT11" s="52"/>
      <c r="AU11" s="52"/>
      <c r="AV11" s="52"/>
      <c r="AW11" s="69" t="s">
        <v>32</v>
      </c>
      <c r="AX11" s="70"/>
      <c r="AY11" s="55"/>
      <c r="AZ11" s="72">
        <v>6</v>
      </c>
      <c r="BA11" s="72">
        <v>1</v>
      </c>
      <c r="BB11" s="72">
        <v>5</v>
      </c>
      <c r="BC11" s="72">
        <v>6</v>
      </c>
      <c r="BD11" s="72">
        <v>1</v>
      </c>
      <c r="BE11" s="72">
        <v>5</v>
      </c>
      <c r="BF11" s="72">
        <v>5</v>
      </c>
      <c r="BG11" s="72">
        <v>3</v>
      </c>
      <c r="BH11" s="72">
        <v>2</v>
      </c>
      <c r="BI11" s="72">
        <v>1</v>
      </c>
      <c r="BJ11" s="72">
        <v>0</v>
      </c>
      <c r="BK11" s="72">
        <v>1</v>
      </c>
      <c r="BL11" s="72">
        <v>3</v>
      </c>
      <c r="BM11" s="72">
        <v>0</v>
      </c>
      <c r="BN11" s="72">
        <v>3</v>
      </c>
      <c r="BO11" s="72">
        <v>2</v>
      </c>
      <c r="BP11" s="72">
        <v>0</v>
      </c>
      <c r="BQ11" s="72">
        <v>2</v>
      </c>
      <c r="BR11" s="72">
        <v>7</v>
      </c>
      <c r="BS11" s="72">
        <v>5</v>
      </c>
      <c r="BT11" s="72">
        <v>2</v>
      </c>
      <c r="BU11" s="72">
        <v>7</v>
      </c>
      <c r="BV11" s="72">
        <v>4</v>
      </c>
      <c r="BW11" s="72">
        <v>3</v>
      </c>
      <c r="BX11" s="72">
        <v>0</v>
      </c>
      <c r="BY11" s="72">
        <v>0</v>
      </c>
      <c r="BZ11" s="72">
        <v>0</v>
      </c>
      <c r="CA11" s="68"/>
      <c r="CB11" s="52"/>
      <c r="CC11" s="69" t="s">
        <v>32</v>
      </c>
      <c r="CD11" s="70"/>
      <c r="CE11" s="52"/>
    </row>
    <row r="12" spans="1:83" s="65" customFormat="1" ht="22.5" customHeight="1">
      <c r="A12" s="52"/>
      <c r="B12" s="66" t="s">
        <v>33</v>
      </c>
      <c r="C12" s="67"/>
      <c r="D12" s="52"/>
      <c r="E12" s="55"/>
      <c r="F12" s="61">
        <v>790</v>
      </c>
      <c r="G12" s="61">
        <v>531</v>
      </c>
      <c r="H12" s="61">
        <v>259</v>
      </c>
      <c r="I12" s="61">
        <v>0</v>
      </c>
      <c r="J12" s="61">
        <v>0</v>
      </c>
      <c r="K12" s="61">
        <v>0</v>
      </c>
      <c r="L12" s="61">
        <v>2</v>
      </c>
      <c r="M12" s="61">
        <v>2</v>
      </c>
      <c r="N12" s="61">
        <v>0</v>
      </c>
      <c r="O12" s="61">
        <v>0</v>
      </c>
      <c r="P12" s="61">
        <v>0</v>
      </c>
      <c r="Q12" s="61">
        <v>0</v>
      </c>
      <c r="R12" s="61">
        <v>87</v>
      </c>
      <c r="S12" s="61">
        <v>83</v>
      </c>
      <c r="T12" s="61">
        <v>4</v>
      </c>
      <c r="U12" s="61">
        <v>140</v>
      </c>
      <c r="V12" s="61">
        <v>102</v>
      </c>
      <c r="W12" s="61">
        <v>38</v>
      </c>
      <c r="X12" s="61">
        <v>16</v>
      </c>
      <c r="Y12" s="61">
        <v>13</v>
      </c>
      <c r="Z12" s="61">
        <v>3</v>
      </c>
      <c r="AA12" s="61">
        <v>5</v>
      </c>
      <c r="AB12" s="61">
        <v>5</v>
      </c>
      <c r="AC12" s="61">
        <v>0</v>
      </c>
      <c r="AD12" s="61">
        <v>67</v>
      </c>
      <c r="AE12" s="61">
        <v>46</v>
      </c>
      <c r="AF12" s="61">
        <v>21</v>
      </c>
      <c r="AG12" s="61">
        <v>61</v>
      </c>
      <c r="AH12" s="61">
        <v>30</v>
      </c>
      <c r="AI12" s="61">
        <v>31</v>
      </c>
      <c r="AJ12" s="61">
        <v>0</v>
      </c>
      <c r="AK12" s="61">
        <v>0</v>
      </c>
      <c r="AL12" s="62">
        <v>0</v>
      </c>
      <c r="AM12" s="62">
        <v>5</v>
      </c>
      <c r="AN12" s="61">
        <v>5</v>
      </c>
      <c r="AO12" s="63">
        <v>0</v>
      </c>
      <c r="AP12" s="52"/>
      <c r="AQ12" s="66" t="s">
        <v>33</v>
      </c>
      <c r="AR12" s="67"/>
      <c r="AS12" s="52"/>
      <c r="AT12" s="52"/>
      <c r="AU12" s="52"/>
      <c r="AV12" s="66" t="s">
        <v>33</v>
      </c>
      <c r="AW12" s="67"/>
      <c r="AX12" s="52"/>
      <c r="AY12" s="55"/>
      <c r="AZ12" s="61">
        <v>7</v>
      </c>
      <c r="BA12" s="61">
        <v>2</v>
      </c>
      <c r="BB12" s="61">
        <v>5</v>
      </c>
      <c r="BC12" s="61">
        <v>104</v>
      </c>
      <c r="BD12" s="61">
        <v>49</v>
      </c>
      <c r="BE12" s="61">
        <v>55</v>
      </c>
      <c r="BF12" s="61">
        <v>45</v>
      </c>
      <c r="BG12" s="61">
        <v>21</v>
      </c>
      <c r="BH12" s="61">
        <v>24</v>
      </c>
      <c r="BI12" s="61">
        <v>6</v>
      </c>
      <c r="BJ12" s="61">
        <v>2</v>
      </c>
      <c r="BK12" s="61">
        <v>4</v>
      </c>
      <c r="BL12" s="61">
        <v>55</v>
      </c>
      <c r="BM12" s="61">
        <v>26</v>
      </c>
      <c r="BN12" s="61">
        <v>29</v>
      </c>
      <c r="BO12" s="61">
        <v>6</v>
      </c>
      <c r="BP12" s="61">
        <v>4</v>
      </c>
      <c r="BQ12" s="61">
        <v>2</v>
      </c>
      <c r="BR12" s="61">
        <v>34</v>
      </c>
      <c r="BS12" s="61">
        <v>19</v>
      </c>
      <c r="BT12" s="61">
        <v>15</v>
      </c>
      <c r="BU12" s="61">
        <v>91</v>
      </c>
      <c r="BV12" s="61">
        <v>74</v>
      </c>
      <c r="BW12" s="61">
        <v>17</v>
      </c>
      <c r="BX12" s="61">
        <v>59</v>
      </c>
      <c r="BY12" s="61">
        <v>48</v>
      </c>
      <c r="BZ12" s="61">
        <v>11</v>
      </c>
      <c r="CA12" s="68"/>
      <c r="CB12" s="66" t="s">
        <v>33</v>
      </c>
      <c r="CC12" s="67"/>
      <c r="CD12" s="52"/>
      <c r="CE12" s="52"/>
    </row>
    <row r="13" spans="1:83" s="57" customFormat="1" ht="13.5" customHeight="1">
      <c r="A13" s="69" t="s">
        <v>34</v>
      </c>
      <c r="B13" s="70"/>
      <c r="C13" s="70"/>
      <c r="D13" s="70"/>
      <c r="E13" s="75"/>
      <c r="F13" s="72">
        <v>1953</v>
      </c>
      <c r="G13" s="72">
        <v>1265</v>
      </c>
      <c r="H13" s="72">
        <v>688</v>
      </c>
      <c r="I13" s="72">
        <v>1</v>
      </c>
      <c r="J13" s="72">
        <v>1</v>
      </c>
      <c r="K13" s="72">
        <v>0</v>
      </c>
      <c r="L13" s="72">
        <v>1</v>
      </c>
      <c r="M13" s="72">
        <v>1</v>
      </c>
      <c r="N13" s="72">
        <v>0</v>
      </c>
      <c r="O13" s="72">
        <v>2</v>
      </c>
      <c r="P13" s="72">
        <v>2</v>
      </c>
      <c r="Q13" s="72">
        <v>0</v>
      </c>
      <c r="R13" s="72">
        <v>185</v>
      </c>
      <c r="S13" s="72">
        <v>166</v>
      </c>
      <c r="T13" s="72">
        <v>19</v>
      </c>
      <c r="U13" s="72">
        <v>616</v>
      </c>
      <c r="V13" s="72">
        <v>419</v>
      </c>
      <c r="W13" s="72">
        <v>197</v>
      </c>
      <c r="X13" s="72">
        <v>28</v>
      </c>
      <c r="Y13" s="72">
        <v>26</v>
      </c>
      <c r="Z13" s="72">
        <v>2</v>
      </c>
      <c r="AA13" s="72">
        <v>13</v>
      </c>
      <c r="AB13" s="72">
        <v>12</v>
      </c>
      <c r="AC13" s="72">
        <v>1</v>
      </c>
      <c r="AD13" s="72">
        <v>174</v>
      </c>
      <c r="AE13" s="72">
        <v>127</v>
      </c>
      <c r="AF13" s="72">
        <v>47</v>
      </c>
      <c r="AG13" s="72">
        <v>193</v>
      </c>
      <c r="AH13" s="72">
        <v>88</v>
      </c>
      <c r="AI13" s="72">
        <v>105</v>
      </c>
      <c r="AJ13" s="72">
        <v>7</v>
      </c>
      <c r="AK13" s="72">
        <v>2</v>
      </c>
      <c r="AL13" s="73">
        <v>5</v>
      </c>
      <c r="AM13" s="73">
        <v>16</v>
      </c>
      <c r="AN13" s="72">
        <v>10</v>
      </c>
      <c r="AO13" s="74">
        <v>6</v>
      </c>
      <c r="AP13" s="76" t="s">
        <v>34</v>
      </c>
      <c r="AQ13" s="70"/>
      <c r="AR13" s="70"/>
      <c r="AS13" s="70"/>
      <c r="AT13" s="70"/>
      <c r="AU13" s="69" t="s">
        <v>34</v>
      </c>
      <c r="AV13" s="70"/>
      <c r="AW13" s="70"/>
      <c r="AX13" s="70"/>
      <c r="AY13" s="75"/>
      <c r="AZ13" s="72">
        <v>42</v>
      </c>
      <c r="BA13" s="72">
        <v>29</v>
      </c>
      <c r="BB13" s="72">
        <v>13</v>
      </c>
      <c r="BC13" s="72">
        <v>124</v>
      </c>
      <c r="BD13" s="72">
        <v>48</v>
      </c>
      <c r="BE13" s="72">
        <v>76</v>
      </c>
      <c r="BF13" s="72">
        <v>59</v>
      </c>
      <c r="BG13" s="72">
        <v>23</v>
      </c>
      <c r="BH13" s="72">
        <v>36</v>
      </c>
      <c r="BI13" s="72">
        <v>13</v>
      </c>
      <c r="BJ13" s="72">
        <v>2</v>
      </c>
      <c r="BK13" s="72">
        <v>11</v>
      </c>
      <c r="BL13" s="72">
        <v>100</v>
      </c>
      <c r="BM13" s="72">
        <v>36</v>
      </c>
      <c r="BN13" s="72">
        <v>64</v>
      </c>
      <c r="BO13" s="72">
        <v>18</v>
      </c>
      <c r="BP13" s="72">
        <v>6</v>
      </c>
      <c r="BQ13" s="72">
        <v>12</v>
      </c>
      <c r="BR13" s="72">
        <v>133</v>
      </c>
      <c r="BS13" s="72">
        <v>102</v>
      </c>
      <c r="BT13" s="72">
        <v>31</v>
      </c>
      <c r="BU13" s="72">
        <v>144</v>
      </c>
      <c r="BV13" s="72">
        <v>112</v>
      </c>
      <c r="BW13" s="72">
        <v>32</v>
      </c>
      <c r="BX13" s="72">
        <v>84</v>
      </c>
      <c r="BY13" s="72">
        <v>53</v>
      </c>
      <c r="BZ13" s="72">
        <v>31</v>
      </c>
      <c r="CA13" s="76" t="s">
        <v>34</v>
      </c>
      <c r="CB13" s="70"/>
      <c r="CC13" s="70"/>
      <c r="CD13" s="70"/>
      <c r="CE13" s="70"/>
    </row>
    <row r="14" spans="1:83" s="57" customFormat="1" ht="13.5" customHeight="1">
      <c r="A14" s="69" t="s">
        <v>35</v>
      </c>
      <c r="B14" s="70"/>
      <c r="C14" s="70"/>
      <c r="D14" s="70"/>
      <c r="E14" s="75"/>
      <c r="F14" s="72">
        <v>592</v>
      </c>
      <c r="G14" s="72">
        <v>409</v>
      </c>
      <c r="H14" s="72">
        <v>183</v>
      </c>
      <c r="I14" s="72">
        <v>5</v>
      </c>
      <c r="J14" s="72">
        <v>3</v>
      </c>
      <c r="K14" s="72">
        <v>2</v>
      </c>
      <c r="L14" s="72">
        <v>0</v>
      </c>
      <c r="M14" s="72">
        <v>0</v>
      </c>
      <c r="N14" s="72">
        <v>0</v>
      </c>
      <c r="O14" s="72">
        <v>0</v>
      </c>
      <c r="P14" s="72">
        <v>0</v>
      </c>
      <c r="Q14" s="72">
        <v>0</v>
      </c>
      <c r="R14" s="72">
        <v>61</v>
      </c>
      <c r="S14" s="72">
        <v>55</v>
      </c>
      <c r="T14" s="72">
        <v>6</v>
      </c>
      <c r="U14" s="72">
        <v>257</v>
      </c>
      <c r="V14" s="72">
        <v>206</v>
      </c>
      <c r="W14" s="72">
        <v>51</v>
      </c>
      <c r="X14" s="72">
        <v>7</v>
      </c>
      <c r="Y14" s="72">
        <v>5</v>
      </c>
      <c r="Z14" s="72">
        <v>2</v>
      </c>
      <c r="AA14" s="72">
        <v>2</v>
      </c>
      <c r="AB14" s="72">
        <v>1</v>
      </c>
      <c r="AC14" s="72">
        <v>1</v>
      </c>
      <c r="AD14" s="72">
        <v>43</v>
      </c>
      <c r="AE14" s="72">
        <v>26</v>
      </c>
      <c r="AF14" s="72">
        <v>17</v>
      </c>
      <c r="AG14" s="72">
        <v>64</v>
      </c>
      <c r="AH14" s="72">
        <v>36</v>
      </c>
      <c r="AI14" s="72">
        <v>28</v>
      </c>
      <c r="AJ14" s="72">
        <v>5</v>
      </c>
      <c r="AK14" s="72">
        <v>1</v>
      </c>
      <c r="AL14" s="73">
        <v>4</v>
      </c>
      <c r="AM14" s="73">
        <v>4</v>
      </c>
      <c r="AN14" s="72">
        <v>4</v>
      </c>
      <c r="AO14" s="74">
        <v>0</v>
      </c>
      <c r="AP14" s="76" t="s">
        <v>35</v>
      </c>
      <c r="AQ14" s="70"/>
      <c r="AR14" s="70"/>
      <c r="AS14" s="70"/>
      <c r="AT14" s="70"/>
      <c r="AU14" s="69" t="s">
        <v>35</v>
      </c>
      <c r="AV14" s="70"/>
      <c r="AW14" s="70"/>
      <c r="AX14" s="70"/>
      <c r="AY14" s="75"/>
      <c r="AZ14" s="72">
        <v>7</v>
      </c>
      <c r="BA14" s="72">
        <v>4</v>
      </c>
      <c r="BB14" s="72">
        <v>3</v>
      </c>
      <c r="BC14" s="72">
        <v>21</v>
      </c>
      <c r="BD14" s="72">
        <v>9</v>
      </c>
      <c r="BE14" s="72">
        <v>12</v>
      </c>
      <c r="BF14" s="72">
        <v>23</v>
      </c>
      <c r="BG14" s="72">
        <v>10</v>
      </c>
      <c r="BH14" s="72">
        <v>13</v>
      </c>
      <c r="BI14" s="72">
        <v>1</v>
      </c>
      <c r="BJ14" s="72">
        <v>0</v>
      </c>
      <c r="BK14" s="72">
        <v>1</v>
      </c>
      <c r="BL14" s="72">
        <v>22</v>
      </c>
      <c r="BM14" s="72">
        <v>7</v>
      </c>
      <c r="BN14" s="72">
        <v>15</v>
      </c>
      <c r="BO14" s="72">
        <v>4</v>
      </c>
      <c r="BP14" s="72">
        <v>0</v>
      </c>
      <c r="BQ14" s="72">
        <v>4</v>
      </c>
      <c r="BR14" s="72">
        <v>20</v>
      </c>
      <c r="BS14" s="72">
        <v>18</v>
      </c>
      <c r="BT14" s="72">
        <v>2</v>
      </c>
      <c r="BU14" s="72">
        <v>30</v>
      </c>
      <c r="BV14" s="72">
        <v>18</v>
      </c>
      <c r="BW14" s="72">
        <v>12</v>
      </c>
      <c r="BX14" s="72">
        <v>16</v>
      </c>
      <c r="BY14" s="72">
        <v>6</v>
      </c>
      <c r="BZ14" s="72">
        <v>10</v>
      </c>
      <c r="CA14" s="76" t="s">
        <v>35</v>
      </c>
      <c r="CB14" s="70"/>
      <c r="CC14" s="70"/>
      <c r="CD14" s="70"/>
      <c r="CE14" s="70"/>
    </row>
    <row r="15" spans="1:83" s="57" customFormat="1" ht="13.5" customHeight="1">
      <c r="A15" s="69" t="s">
        <v>36</v>
      </c>
      <c r="B15" s="70"/>
      <c r="C15" s="70"/>
      <c r="D15" s="70"/>
      <c r="E15" s="75"/>
      <c r="F15" s="72">
        <v>83</v>
      </c>
      <c r="G15" s="72">
        <v>46</v>
      </c>
      <c r="H15" s="72">
        <v>37</v>
      </c>
      <c r="I15" s="72">
        <v>0</v>
      </c>
      <c r="J15" s="72">
        <v>0</v>
      </c>
      <c r="K15" s="72">
        <v>0</v>
      </c>
      <c r="L15" s="72">
        <v>0</v>
      </c>
      <c r="M15" s="72">
        <v>0</v>
      </c>
      <c r="N15" s="72">
        <v>0</v>
      </c>
      <c r="O15" s="72">
        <v>3</v>
      </c>
      <c r="P15" s="72">
        <v>3</v>
      </c>
      <c r="Q15" s="72">
        <v>0</v>
      </c>
      <c r="R15" s="72">
        <v>3</v>
      </c>
      <c r="S15" s="72">
        <v>3</v>
      </c>
      <c r="T15" s="72">
        <v>0</v>
      </c>
      <c r="U15" s="72">
        <v>35</v>
      </c>
      <c r="V15" s="72">
        <v>27</v>
      </c>
      <c r="W15" s="72">
        <v>8</v>
      </c>
      <c r="X15" s="72">
        <v>0</v>
      </c>
      <c r="Y15" s="72">
        <v>0</v>
      </c>
      <c r="Z15" s="72">
        <v>0</v>
      </c>
      <c r="AA15" s="72">
        <v>3</v>
      </c>
      <c r="AB15" s="72">
        <v>1</v>
      </c>
      <c r="AC15" s="72">
        <v>2</v>
      </c>
      <c r="AD15" s="72">
        <v>5</v>
      </c>
      <c r="AE15" s="72">
        <v>2</v>
      </c>
      <c r="AF15" s="72">
        <v>3</v>
      </c>
      <c r="AG15" s="72">
        <v>13</v>
      </c>
      <c r="AH15" s="72">
        <v>4</v>
      </c>
      <c r="AI15" s="72">
        <v>9</v>
      </c>
      <c r="AJ15" s="72">
        <v>1</v>
      </c>
      <c r="AK15" s="72">
        <v>1</v>
      </c>
      <c r="AL15" s="73">
        <v>0</v>
      </c>
      <c r="AM15" s="73">
        <v>0</v>
      </c>
      <c r="AN15" s="72">
        <v>0</v>
      </c>
      <c r="AO15" s="74">
        <v>0</v>
      </c>
      <c r="AP15" s="76" t="s">
        <v>36</v>
      </c>
      <c r="AQ15" s="70"/>
      <c r="AR15" s="70"/>
      <c r="AS15" s="70"/>
      <c r="AT15" s="70"/>
      <c r="AU15" s="69" t="s">
        <v>36</v>
      </c>
      <c r="AV15" s="70"/>
      <c r="AW15" s="70"/>
      <c r="AX15" s="70"/>
      <c r="AY15" s="75"/>
      <c r="AZ15" s="72">
        <v>4</v>
      </c>
      <c r="BA15" s="72">
        <v>0</v>
      </c>
      <c r="BB15" s="72">
        <v>4</v>
      </c>
      <c r="BC15" s="72">
        <v>4</v>
      </c>
      <c r="BD15" s="72">
        <v>1</v>
      </c>
      <c r="BE15" s="72">
        <v>3</v>
      </c>
      <c r="BF15" s="72">
        <v>1</v>
      </c>
      <c r="BG15" s="72">
        <v>0</v>
      </c>
      <c r="BH15" s="72">
        <v>1</v>
      </c>
      <c r="BI15" s="72">
        <v>0</v>
      </c>
      <c r="BJ15" s="72">
        <v>0</v>
      </c>
      <c r="BK15" s="72">
        <v>0</v>
      </c>
      <c r="BL15" s="72">
        <v>2</v>
      </c>
      <c r="BM15" s="72">
        <v>0</v>
      </c>
      <c r="BN15" s="72">
        <v>2</v>
      </c>
      <c r="BO15" s="72">
        <v>1</v>
      </c>
      <c r="BP15" s="72">
        <v>0</v>
      </c>
      <c r="BQ15" s="72">
        <v>1</v>
      </c>
      <c r="BR15" s="72">
        <v>3</v>
      </c>
      <c r="BS15" s="72">
        <v>2</v>
      </c>
      <c r="BT15" s="72">
        <v>1</v>
      </c>
      <c r="BU15" s="72">
        <v>5</v>
      </c>
      <c r="BV15" s="72">
        <v>2</v>
      </c>
      <c r="BW15" s="72">
        <v>3</v>
      </c>
      <c r="BX15" s="72">
        <v>0</v>
      </c>
      <c r="BY15" s="72">
        <v>0</v>
      </c>
      <c r="BZ15" s="72">
        <v>0</v>
      </c>
      <c r="CA15" s="76" t="s">
        <v>36</v>
      </c>
      <c r="CB15" s="70"/>
      <c r="CC15" s="70"/>
      <c r="CD15" s="70"/>
      <c r="CE15" s="70"/>
    </row>
    <row r="16" spans="1:83" s="57" customFormat="1" ht="13.5" customHeight="1">
      <c r="A16" s="69" t="s">
        <v>37</v>
      </c>
      <c r="B16" s="70"/>
      <c r="C16" s="70"/>
      <c r="D16" s="70"/>
      <c r="E16" s="75"/>
      <c r="F16" s="72">
        <v>43</v>
      </c>
      <c r="G16" s="72">
        <v>26</v>
      </c>
      <c r="H16" s="72">
        <v>17</v>
      </c>
      <c r="I16" s="72">
        <v>0</v>
      </c>
      <c r="J16" s="72">
        <v>0</v>
      </c>
      <c r="K16" s="72">
        <v>0</v>
      </c>
      <c r="L16" s="72">
        <v>1</v>
      </c>
      <c r="M16" s="72">
        <v>1</v>
      </c>
      <c r="N16" s="72">
        <v>0</v>
      </c>
      <c r="O16" s="72">
        <v>0</v>
      </c>
      <c r="P16" s="72">
        <v>0</v>
      </c>
      <c r="Q16" s="72">
        <v>0</v>
      </c>
      <c r="R16" s="72">
        <v>1</v>
      </c>
      <c r="S16" s="72">
        <v>1</v>
      </c>
      <c r="T16" s="72">
        <v>0</v>
      </c>
      <c r="U16" s="72">
        <v>5</v>
      </c>
      <c r="V16" s="72">
        <v>3</v>
      </c>
      <c r="W16" s="72">
        <v>2</v>
      </c>
      <c r="X16" s="72">
        <v>4</v>
      </c>
      <c r="Y16" s="72">
        <v>3</v>
      </c>
      <c r="Z16" s="72">
        <v>1</v>
      </c>
      <c r="AA16" s="72">
        <v>1</v>
      </c>
      <c r="AB16" s="72">
        <v>0</v>
      </c>
      <c r="AC16" s="72">
        <v>1</v>
      </c>
      <c r="AD16" s="72">
        <v>3</v>
      </c>
      <c r="AE16" s="72">
        <v>1</v>
      </c>
      <c r="AF16" s="72">
        <v>2</v>
      </c>
      <c r="AG16" s="72">
        <v>6</v>
      </c>
      <c r="AH16" s="72">
        <v>3</v>
      </c>
      <c r="AI16" s="72">
        <v>3</v>
      </c>
      <c r="AJ16" s="72">
        <v>0</v>
      </c>
      <c r="AK16" s="72">
        <v>0</v>
      </c>
      <c r="AL16" s="73">
        <v>0</v>
      </c>
      <c r="AM16" s="73">
        <v>0</v>
      </c>
      <c r="AN16" s="72">
        <v>0</v>
      </c>
      <c r="AO16" s="74">
        <v>0</v>
      </c>
      <c r="AP16" s="76" t="s">
        <v>37</v>
      </c>
      <c r="AQ16" s="70"/>
      <c r="AR16" s="70"/>
      <c r="AS16" s="70"/>
      <c r="AT16" s="70"/>
      <c r="AU16" s="69" t="s">
        <v>37</v>
      </c>
      <c r="AV16" s="70"/>
      <c r="AW16" s="70"/>
      <c r="AX16" s="70"/>
      <c r="AY16" s="75"/>
      <c r="AZ16" s="72">
        <v>0</v>
      </c>
      <c r="BA16" s="72">
        <v>0</v>
      </c>
      <c r="BB16" s="72">
        <v>0</v>
      </c>
      <c r="BC16" s="72">
        <v>3</v>
      </c>
      <c r="BD16" s="72">
        <v>3</v>
      </c>
      <c r="BE16" s="72">
        <v>0</v>
      </c>
      <c r="BF16" s="72">
        <v>5</v>
      </c>
      <c r="BG16" s="72">
        <v>1</v>
      </c>
      <c r="BH16" s="72">
        <v>4</v>
      </c>
      <c r="BI16" s="72">
        <v>0</v>
      </c>
      <c r="BJ16" s="72">
        <v>0</v>
      </c>
      <c r="BK16" s="72">
        <v>0</v>
      </c>
      <c r="BL16" s="72">
        <v>1</v>
      </c>
      <c r="BM16" s="72">
        <v>0</v>
      </c>
      <c r="BN16" s="72">
        <v>1</v>
      </c>
      <c r="BO16" s="72">
        <v>0</v>
      </c>
      <c r="BP16" s="72">
        <v>0</v>
      </c>
      <c r="BQ16" s="72">
        <v>0</v>
      </c>
      <c r="BR16" s="72">
        <v>4</v>
      </c>
      <c r="BS16" s="72">
        <v>3</v>
      </c>
      <c r="BT16" s="72">
        <v>1</v>
      </c>
      <c r="BU16" s="72">
        <v>6</v>
      </c>
      <c r="BV16" s="72">
        <v>5</v>
      </c>
      <c r="BW16" s="72">
        <v>1</v>
      </c>
      <c r="BX16" s="72">
        <v>3</v>
      </c>
      <c r="BY16" s="72">
        <v>2</v>
      </c>
      <c r="BZ16" s="72">
        <v>1</v>
      </c>
      <c r="CA16" s="76" t="s">
        <v>37</v>
      </c>
      <c r="CB16" s="70"/>
      <c r="CC16" s="70"/>
      <c r="CD16" s="70"/>
      <c r="CE16" s="70"/>
    </row>
    <row r="17" spans="1:83" s="57" customFormat="1" ht="22.2" customHeight="1">
      <c r="A17" s="69" t="s">
        <v>38</v>
      </c>
      <c r="B17" s="70"/>
      <c r="C17" s="70"/>
      <c r="D17" s="70"/>
      <c r="E17" s="75"/>
      <c r="F17" s="72">
        <v>113</v>
      </c>
      <c r="G17" s="72">
        <v>51</v>
      </c>
      <c r="H17" s="72">
        <v>62</v>
      </c>
      <c r="I17" s="72">
        <v>0</v>
      </c>
      <c r="J17" s="72">
        <v>0</v>
      </c>
      <c r="K17" s="72">
        <v>0</v>
      </c>
      <c r="L17" s="72">
        <v>0</v>
      </c>
      <c r="M17" s="72">
        <v>0</v>
      </c>
      <c r="N17" s="72">
        <v>0</v>
      </c>
      <c r="O17" s="72">
        <v>0</v>
      </c>
      <c r="P17" s="72">
        <v>0</v>
      </c>
      <c r="Q17" s="72">
        <v>0</v>
      </c>
      <c r="R17" s="72">
        <v>10</v>
      </c>
      <c r="S17" s="72">
        <v>8</v>
      </c>
      <c r="T17" s="72">
        <v>2</v>
      </c>
      <c r="U17" s="72">
        <v>39</v>
      </c>
      <c r="V17" s="72">
        <v>20</v>
      </c>
      <c r="W17" s="72">
        <v>19</v>
      </c>
      <c r="X17" s="72">
        <v>1</v>
      </c>
      <c r="Y17" s="72">
        <v>1</v>
      </c>
      <c r="Z17" s="72">
        <v>0</v>
      </c>
      <c r="AA17" s="72">
        <v>0</v>
      </c>
      <c r="AB17" s="72">
        <v>0</v>
      </c>
      <c r="AC17" s="72">
        <v>0</v>
      </c>
      <c r="AD17" s="72">
        <v>4</v>
      </c>
      <c r="AE17" s="72">
        <v>1</v>
      </c>
      <c r="AF17" s="72">
        <v>3</v>
      </c>
      <c r="AG17" s="72">
        <v>25</v>
      </c>
      <c r="AH17" s="72">
        <v>9</v>
      </c>
      <c r="AI17" s="72">
        <v>16</v>
      </c>
      <c r="AJ17" s="72">
        <v>0</v>
      </c>
      <c r="AK17" s="72">
        <v>0</v>
      </c>
      <c r="AL17" s="73">
        <v>0</v>
      </c>
      <c r="AM17" s="73">
        <v>0</v>
      </c>
      <c r="AN17" s="72">
        <v>0</v>
      </c>
      <c r="AO17" s="74">
        <v>0</v>
      </c>
      <c r="AP17" s="76" t="s">
        <v>38</v>
      </c>
      <c r="AQ17" s="70"/>
      <c r="AR17" s="70"/>
      <c r="AS17" s="70"/>
      <c r="AT17" s="70"/>
      <c r="AU17" s="69" t="s">
        <v>38</v>
      </c>
      <c r="AV17" s="70"/>
      <c r="AW17" s="70"/>
      <c r="AX17" s="70"/>
      <c r="AY17" s="75"/>
      <c r="AZ17" s="72">
        <v>1</v>
      </c>
      <c r="BA17" s="72">
        <v>1</v>
      </c>
      <c r="BB17" s="72">
        <v>0</v>
      </c>
      <c r="BC17" s="72">
        <v>4</v>
      </c>
      <c r="BD17" s="72">
        <v>1</v>
      </c>
      <c r="BE17" s="72">
        <v>3</v>
      </c>
      <c r="BF17" s="72">
        <v>7</v>
      </c>
      <c r="BG17" s="72">
        <v>2</v>
      </c>
      <c r="BH17" s="72">
        <v>5</v>
      </c>
      <c r="BI17" s="72">
        <v>0</v>
      </c>
      <c r="BJ17" s="72">
        <v>0</v>
      </c>
      <c r="BK17" s="72">
        <v>0</v>
      </c>
      <c r="BL17" s="72">
        <v>10</v>
      </c>
      <c r="BM17" s="72">
        <v>0</v>
      </c>
      <c r="BN17" s="72">
        <v>10</v>
      </c>
      <c r="BO17" s="72">
        <v>1</v>
      </c>
      <c r="BP17" s="72">
        <v>1</v>
      </c>
      <c r="BQ17" s="72">
        <v>0</v>
      </c>
      <c r="BR17" s="72">
        <v>5</v>
      </c>
      <c r="BS17" s="72">
        <v>2</v>
      </c>
      <c r="BT17" s="72">
        <v>3</v>
      </c>
      <c r="BU17" s="72">
        <v>4</v>
      </c>
      <c r="BV17" s="72">
        <v>4</v>
      </c>
      <c r="BW17" s="72">
        <v>0</v>
      </c>
      <c r="BX17" s="72">
        <v>2</v>
      </c>
      <c r="BY17" s="72">
        <v>1</v>
      </c>
      <c r="BZ17" s="72">
        <v>1</v>
      </c>
      <c r="CA17" s="76" t="s">
        <v>38</v>
      </c>
      <c r="CB17" s="70"/>
      <c r="CC17" s="70"/>
      <c r="CD17" s="70"/>
      <c r="CE17" s="70"/>
    </row>
    <row r="18" spans="1:83" s="57" customFormat="1" ht="13.5" customHeight="1">
      <c r="A18" s="69" t="s">
        <v>39</v>
      </c>
      <c r="B18" s="70"/>
      <c r="C18" s="70"/>
      <c r="D18" s="70"/>
      <c r="E18" s="75"/>
      <c r="F18" s="72">
        <v>57</v>
      </c>
      <c r="G18" s="72">
        <v>36</v>
      </c>
      <c r="H18" s="72">
        <v>21</v>
      </c>
      <c r="I18" s="72">
        <v>1</v>
      </c>
      <c r="J18" s="72">
        <v>0</v>
      </c>
      <c r="K18" s="72">
        <v>1</v>
      </c>
      <c r="L18" s="72">
        <v>0</v>
      </c>
      <c r="M18" s="72">
        <v>0</v>
      </c>
      <c r="N18" s="72">
        <v>0</v>
      </c>
      <c r="O18" s="72">
        <v>0</v>
      </c>
      <c r="P18" s="72">
        <v>0</v>
      </c>
      <c r="Q18" s="72">
        <v>0</v>
      </c>
      <c r="R18" s="72">
        <v>2</v>
      </c>
      <c r="S18" s="72">
        <v>2</v>
      </c>
      <c r="T18" s="72">
        <v>0</v>
      </c>
      <c r="U18" s="72">
        <v>15</v>
      </c>
      <c r="V18" s="72">
        <v>12</v>
      </c>
      <c r="W18" s="72">
        <v>3</v>
      </c>
      <c r="X18" s="72">
        <v>3</v>
      </c>
      <c r="Y18" s="72">
        <v>3</v>
      </c>
      <c r="Z18" s="72">
        <v>0</v>
      </c>
      <c r="AA18" s="72">
        <v>2</v>
      </c>
      <c r="AB18" s="72">
        <v>2</v>
      </c>
      <c r="AC18" s="72">
        <v>0</v>
      </c>
      <c r="AD18" s="72">
        <v>3</v>
      </c>
      <c r="AE18" s="72">
        <v>2</v>
      </c>
      <c r="AF18" s="72">
        <v>1</v>
      </c>
      <c r="AG18" s="72">
        <v>3</v>
      </c>
      <c r="AH18" s="72">
        <v>0</v>
      </c>
      <c r="AI18" s="72">
        <v>3</v>
      </c>
      <c r="AJ18" s="72">
        <v>0</v>
      </c>
      <c r="AK18" s="72">
        <v>0</v>
      </c>
      <c r="AL18" s="73">
        <v>0</v>
      </c>
      <c r="AM18" s="73">
        <v>2</v>
      </c>
      <c r="AN18" s="72">
        <v>2</v>
      </c>
      <c r="AO18" s="74">
        <v>0</v>
      </c>
      <c r="AP18" s="76" t="s">
        <v>39</v>
      </c>
      <c r="AQ18" s="70"/>
      <c r="AR18" s="70"/>
      <c r="AS18" s="70"/>
      <c r="AT18" s="70"/>
      <c r="AU18" s="69" t="s">
        <v>39</v>
      </c>
      <c r="AV18" s="70"/>
      <c r="AW18" s="70"/>
      <c r="AX18" s="70"/>
      <c r="AY18" s="75"/>
      <c r="AZ18" s="72">
        <v>5</v>
      </c>
      <c r="BA18" s="72">
        <v>5</v>
      </c>
      <c r="BB18" s="72">
        <v>0</v>
      </c>
      <c r="BC18" s="72">
        <v>5</v>
      </c>
      <c r="BD18" s="72">
        <v>1</v>
      </c>
      <c r="BE18" s="72">
        <v>4</v>
      </c>
      <c r="BF18" s="72">
        <v>8</v>
      </c>
      <c r="BG18" s="72">
        <v>2</v>
      </c>
      <c r="BH18" s="72">
        <v>6</v>
      </c>
      <c r="BI18" s="72">
        <v>1</v>
      </c>
      <c r="BJ18" s="72">
        <v>1</v>
      </c>
      <c r="BK18" s="72">
        <v>0</v>
      </c>
      <c r="BL18" s="72">
        <v>1</v>
      </c>
      <c r="BM18" s="72">
        <v>0</v>
      </c>
      <c r="BN18" s="72">
        <v>1</v>
      </c>
      <c r="BO18" s="72">
        <v>0</v>
      </c>
      <c r="BP18" s="72">
        <v>0</v>
      </c>
      <c r="BQ18" s="72">
        <v>0</v>
      </c>
      <c r="BR18" s="72">
        <v>0</v>
      </c>
      <c r="BS18" s="72">
        <v>0</v>
      </c>
      <c r="BT18" s="72">
        <v>0</v>
      </c>
      <c r="BU18" s="72">
        <v>2</v>
      </c>
      <c r="BV18" s="72">
        <v>2</v>
      </c>
      <c r="BW18" s="72">
        <v>0</v>
      </c>
      <c r="BX18" s="72">
        <v>4</v>
      </c>
      <c r="BY18" s="72">
        <v>2</v>
      </c>
      <c r="BZ18" s="72">
        <v>2</v>
      </c>
      <c r="CA18" s="76" t="s">
        <v>39</v>
      </c>
      <c r="CB18" s="70"/>
      <c r="CC18" s="70"/>
      <c r="CD18" s="70"/>
      <c r="CE18" s="70"/>
    </row>
    <row r="19" spans="1:83" s="57" customFormat="1" ht="13.5" customHeight="1">
      <c r="A19" s="69" t="s">
        <v>40</v>
      </c>
      <c r="B19" s="70"/>
      <c r="C19" s="70"/>
      <c r="D19" s="70"/>
      <c r="E19" s="75"/>
      <c r="F19" s="72">
        <v>24</v>
      </c>
      <c r="G19" s="72">
        <v>15</v>
      </c>
      <c r="H19" s="72">
        <v>9</v>
      </c>
      <c r="I19" s="72">
        <v>0</v>
      </c>
      <c r="J19" s="72">
        <v>0</v>
      </c>
      <c r="K19" s="72">
        <v>0</v>
      </c>
      <c r="L19" s="72">
        <v>0</v>
      </c>
      <c r="M19" s="72">
        <v>0</v>
      </c>
      <c r="N19" s="72">
        <v>0</v>
      </c>
      <c r="O19" s="72">
        <v>0</v>
      </c>
      <c r="P19" s="72">
        <v>0</v>
      </c>
      <c r="Q19" s="72">
        <v>0</v>
      </c>
      <c r="R19" s="72">
        <v>1</v>
      </c>
      <c r="S19" s="72">
        <v>1</v>
      </c>
      <c r="T19" s="72">
        <v>0</v>
      </c>
      <c r="U19" s="72">
        <v>10</v>
      </c>
      <c r="V19" s="72">
        <v>5</v>
      </c>
      <c r="W19" s="72">
        <v>5</v>
      </c>
      <c r="X19" s="72">
        <v>1</v>
      </c>
      <c r="Y19" s="72">
        <v>1</v>
      </c>
      <c r="Z19" s="72">
        <v>0</v>
      </c>
      <c r="AA19" s="72">
        <v>1</v>
      </c>
      <c r="AB19" s="72">
        <v>1</v>
      </c>
      <c r="AC19" s="72">
        <v>0</v>
      </c>
      <c r="AD19" s="72">
        <v>5</v>
      </c>
      <c r="AE19" s="72">
        <v>3</v>
      </c>
      <c r="AF19" s="72">
        <v>2</v>
      </c>
      <c r="AG19" s="72">
        <v>1</v>
      </c>
      <c r="AH19" s="72">
        <v>1</v>
      </c>
      <c r="AI19" s="72">
        <v>0</v>
      </c>
      <c r="AJ19" s="72">
        <v>0</v>
      </c>
      <c r="AK19" s="72">
        <v>0</v>
      </c>
      <c r="AL19" s="73">
        <v>0</v>
      </c>
      <c r="AM19" s="73">
        <v>0</v>
      </c>
      <c r="AN19" s="72">
        <v>0</v>
      </c>
      <c r="AO19" s="74">
        <v>0</v>
      </c>
      <c r="AP19" s="76" t="s">
        <v>40</v>
      </c>
      <c r="AQ19" s="70"/>
      <c r="AR19" s="70"/>
      <c r="AS19" s="70"/>
      <c r="AT19" s="70"/>
      <c r="AU19" s="69" t="s">
        <v>40</v>
      </c>
      <c r="AV19" s="70"/>
      <c r="AW19" s="70"/>
      <c r="AX19" s="70"/>
      <c r="AY19" s="75"/>
      <c r="AZ19" s="72">
        <v>0</v>
      </c>
      <c r="BA19" s="72">
        <v>0</v>
      </c>
      <c r="BB19" s="72">
        <v>0</v>
      </c>
      <c r="BC19" s="72">
        <v>1</v>
      </c>
      <c r="BD19" s="72">
        <v>1</v>
      </c>
      <c r="BE19" s="72">
        <v>0</v>
      </c>
      <c r="BF19" s="72">
        <v>1</v>
      </c>
      <c r="BG19" s="72">
        <v>0</v>
      </c>
      <c r="BH19" s="72">
        <v>1</v>
      </c>
      <c r="BI19" s="72">
        <v>0</v>
      </c>
      <c r="BJ19" s="72">
        <v>0</v>
      </c>
      <c r="BK19" s="72">
        <v>0</v>
      </c>
      <c r="BL19" s="72">
        <v>0</v>
      </c>
      <c r="BM19" s="72">
        <v>0</v>
      </c>
      <c r="BN19" s="72">
        <v>0</v>
      </c>
      <c r="BO19" s="72">
        <v>0</v>
      </c>
      <c r="BP19" s="72">
        <v>0</v>
      </c>
      <c r="BQ19" s="72">
        <v>0</v>
      </c>
      <c r="BR19" s="72">
        <v>0</v>
      </c>
      <c r="BS19" s="72">
        <v>0</v>
      </c>
      <c r="BT19" s="72">
        <v>0</v>
      </c>
      <c r="BU19" s="72">
        <v>3</v>
      </c>
      <c r="BV19" s="72">
        <v>2</v>
      </c>
      <c r="BW19" s="72">
        <v>1</v>
      </c>
      <c r="BX19" s="72">
        <v>0</v>
      </c>
      <c r="BY19" s="72">
        <v>0</v>
      </c>
      <c r="BZ19" s="72">
        <v>0</v>
      </c>
      <c r="CA19" s="76" t="s">
        <v>40</v>
      </c>
      <c r="CB19" s="70"/>
      <c r="CC19" s="70"/>
      <c r="CD19" s="70"/>
      <c r="CE19" s="70"/>
    </row>
    <row r="20" spans="1:83" s="57" customFormat="1" ht="13.5" customHeight="1">
      <c r="A20" s="69" t="s">
        <v>41</v>
      </c>
      <c r="B20" s="70"/>
      <c r="C20" s="70"/>
      <c r="D20" s="70"/>
      <c r="E20" s="75"/>
      <c r="F20" s="72">
        <v>42</v>
      </c>
      <c r="G20" s="72">
        <v>28</v>
      </c>
      <c r="H20" s="72">
        <v>14</v>
      </c>
      <c r="I20" s="72">
        <v>0</v>
      </c>
      <c r="J20" s="72">
        <v>0</v>
      </c>
      <c r="K20" s="72">
        <v>0</v>
      </c>
      <c r="L20" s="72">
        <v>0</v>
      </c>
      <c r="M20" s="72">
        <v>0</v>
      </c>
      <c r="N20" s="72">
        <v>0</v>
      </c>
      <c r="O20" s="72">
        <v>0</v>
      </c>
      <c r="P20" s="72">
        <v>0</v>
      </c>
      <c r="Q20" s="72">
        <v>0</v>
      </c>
      <c r="R20" s="72">
        <v>0</v>
      </c>
      <c r="S20" s="72">
        <v>0</v>
      </c>
      <c r="T20" s="72">
        <v>0</v>
      </c>
      <c r="U20" s="72">
        <v>11</v>
      </c>
      <c r="V20" s="72">
        <v>8</v>
      </c>
      <c r="W20" s="72">
        <v>3</v>
      </c>
      <c r="X20" s="72">
        <v>1</v>
      </c>
      <c r="Y20" s="72">
        <v>1</v>
      </c>
      <c r="Z20" s="72">
        <v>0</v>
      </c>
      <c r="AA20" s="72">
        <v>1</v>
      </c>
      <c r="AB20" s="72">
        <v>1</v>
      </c>
      <c r="AC20" s="72">
        <v>0</v>
      </c>
      <c r="AD20" s="72">
        <v>4</v>
      </c>
      <c r="AE20" s="72">
        <v>3</v>
      </c>
      <c r="AF20" s="72">
        <v>1</v>
      </c>
      <c r="AG20" s="72">
        <v>4</v>
      </c>
      <c r="AH20" s="72">
        <v>1</v>
      </c>
      <c r="AI20" s="72">
        <v>3</v>
      </c>
      <c r="AJ20" s="72">
        <v>0</v>
      </c>
      <c r="AK20" s="72">
        <v>0</v>
      </c>
      <c r="AL20" s="73">
        <v>0</v>
      </c>
      <c r="AM20" s="73">
        <v>0</v>
      </c>
      <c r="AN20" s="72">
        <v>0</v>
      </c>
      <c r="AO20" s="74">
        <v>0</v>
      </c>
      <c r="AP20" s="76" t="s">
        <v>41</v>
      </c>
      <c r="AQ20" s="70"/>
      <c r="AR20" s="70"/>
      <c r="AS20" s="70"/>
      <c r="AT20" s="70"/>
      <c r="AU20" s="69" t="s">
        <v>41</v>
      </c>
      <c r="AV20" s="70"/>
      <c r="AW20" s="70"/>
      <c r="AX20" s="70"/>
      <c r="AY20" s="75"/>
      <c r="AZ20" s="72">
        <v>2</v>
      </c>
      <c r="BA20" s="72">
        <v>2</v>
      </c>
      <c r="BB20" s="72">
        <v>0</v>
      </c>
      <c r="BC20" s="72">
        <v>2</v>
      </c>
      <c r="BD20" s="72">
        <v>0</v>
      </c>
      <c r="BE20" s="72">
        <v>2</v>
      </c>
      <c r="BF20" s="72">
        <v>1</v>
      </c>
      <c r="BG20" s="72">
        <v>1</v>
      </c>
      <c r="BH20" s="72">
        <v>0</v>
      </c>
      <c r="BI20" s="72">
        <v>0</v>
      </c>
      <c r="BJ20" s="72">
        <v>0</v>
      </c>
      <c r="BK20" s="72">
        <v>0</v>
      </c>
      <c r="BL20" s="72">
        <v>0</v>
      </c>
      <c r="BM20" s="72">
        <v>0</v>
      </c>
      <c r="BN20" s="72">
        <v>0</v>
      </c>
      <c r="BO20" s="72">
        <v>0</v>
      </c>
      <c r="BP20" s="72">
        <v>0</v>
      </c>
      <c r="BQ20" s="72">
        <v>0</v>
      </c>
      <c r="BR20" s="72">
        <v>2</v>
      </c>
      <c r="BS20" s="72">
        <v>2</v>
      </c>
      <c r="BT20" s="72">
        <v>0</v>
      </c>
      <c r="BU20" s="72">
        <v>13</v>
      </c>
      <c r="BV20" s="72">
        <v>8</v>
      </c>
      <c r="BW20" s="72">
        <v>5</v>
      </c>
      <c r="BX20" s="72">
        <v>1</v>
      </c>
      <c r="BY20" s="72">
        <v>1</v>
      </c>
      <c r="BZ20" s="72">
        <v>0</v>
      </c>
      <c r="CA20" s="76" t="s">
        <v>41</v>
      </c>
      <c r="CB20" s="70"/>
      <c r="CC20" s="70"/>
      <c r="CD20" s="70"/>
      <c r="CE20" s="70"/>
    </row>
    <row r="21" spans="1:83" s="57" customFormat="1" ht="13.5" customHeight="1">
      <c r="A21" s="69" t="s">
        <v>42</v>
      </c>
      <c r="B21" s="70"/>
      <c r="C21" s="70"/>
      <c r="D21" s="70"/>
      <c r="E21" s="75"/>
      <c r="F21" s="72">
        <v>60</v>
      </c>
      <c r="G21" s="72">
        <v>24</v>
      </c>
      <c r="H21" s="72">
        <v>36</v>
      </c>
      <c r="I21" s="72">
        <v>2</v>
      </c>
      <c r="J21" s="72">
        <v>2</v>
      </c>
      <c r="K21" s="72">
        <v>0</v>
      </c>
      <c r="L21" s="72">
        <v>0</v>
      </c>
      <c r="M21" s="72">
        <v>0</v>
      </c>
      <c r="N21" s="72">
        <v>0</v>
      </c>
      <c r="O21" s="72">
        <v>0</v>
      </c>
      <c r="P21" s="72">
        <v>0</v>
      </c>
      <c r="Q21" s="72">
        <v>0</v>
      </c>
      <c r="R21" s="72">
        <v>4</v>
      </c>
      <c r="S21" s="72">
        <v>4</v>
      </c>
      <c r="T21" s="72">
        <v>0</v>
      </c>
      <c r="U21" s="72">
        <v>21</v>
      </c>
      <c r="V21" s="72">
        <v>9</v>
      </c>
      <c r="W21" s="72">
        <v>12</v>
      </c>
      <c r="X21" s="72">
        <v>0</v>
      </c>
      <c r="Y21" s="72">
        <v>0</v>
      </c>
      <c r="Z21" s="72">
        <v>0</v>
      </c>
      <c r="AA21" s="72">
        <v>0</v>
      </c>
      <c r="AB21" s="72">
        <v>0</v>
      </c>
      <c r="AC21" s="72">
        <v>0</v>
      </c>
      <c r="AD21" s="72">
        <v>5</v>
      </c>
      <c r="AE21" s="72">
        <v>3</v>
      </c>
      <c r="AF21" s="72">
        <v>2</v>
      </c>
      <c r="AG21" s="72">
        <v>5</v>
      </c>
      <c r="AH21" s="72">
        <v>1</v>
      </c>
      <c r="AI21" s="72">
        <v>4</v>
      </c>
      <c r="AJ21" s="72">
        <v>0</v>
      </c>
      <c r="AK21" s="72">
        <v>0</v>
      </c>
      <c r="AL21" s="73">
        <v>0</v>
      </c>
      <c r="AM21" s="73">
        <v>0</v>
      </c>
      <c r="AN21" s="72">
        <v>0</v>
      </c>
      <c r="AO21" s="74">
        <v>0</v>
      </c>
      <c r="AP21" s="76" t="s">
        <v>42</v>
      </c>
      <c r="AQ21" s="70"/>
      <c r="AR21" s="70"/>
      <c r="AS21" s="70"/>
      <c r="AT21" s="70"/>
      <c r="AU21" s="69" t="s">
        <v>42</v>
      </c>
      <c r="AV21" s="70"/>
      <c r="AW21" s="70"/>
      <c r="AX21" s="70"/>
      <c r="AY21" s="75"/>
      <c r="AZ21" s="72">
        <v>0</v>
      </c>
      <c r="BA21" s="72">
        <v>0</v>
      </c>
      <c r="BB21" s="72">
        <v>0</v>
      </c>
      <c r="BC21" s="72">
        <v>4</v>
      </c>
      <c r="BD21" s="72">
        <v>1</v>
      </c>
      <c r="BE21" s="72">
        <v>3</v>
      </c>
      <c r="BF21" s="72">
        <v>2</v>
      </c>
      <c r="BG21" s="72">
        <v>0</v>
      </c>
      <c r="BH21" s="72">
        <v>2</v>
      </c>
      <c r="BI21" s="72">
        <v>1</v>
      </c>
      <c r="BJ21" s="72">
        <v>0</v>
      </c>
      <c r="BK21" s="72">
        <v>1</v>
      </c>
      <c r="BL21" s="72">
        <v>9</v>
      </c>
      <c r="BM21" s="72">
        <v>2</v>
      </c>
      <c r="BN21" s="72">
        <v>7</v>
      </c>
      <c r="BO21" s="72">
        <v>1</v>
      </c>
      <c r="BP21" s="72">
        <v>0</v>
      </c>
      <c r="BQ21" s="72">
        <v>1</v>
      </c>
      <c r="BR21" s="72">
        <v>3</v>
      </c>
      <c r="BS21" s="72">
        <v>0</v>
      </c>
      <c r="BT21" s="72">
        <v>3</v>
      </c>
      <c r="BU21" s="72">
        <v>2</v>
      </c>
      <c r="BV21" s="72">
        <v>2</v>
      </c>
      <c r="BW21" s="72">
        <v>0</v>
      </c>
      <c r="BX21" s="72">
        <v>1</v>
      </c>
      <c r="BY21" s="72">
        <v>0</v>
      </c>
      <c r="BZ21" s="72">
        <v>1</v>
      </c>
      <c r="CA21" s="76" t="s">
        <v>42</v>
      </c>
      <c r="CB21" s="70"/>
      <c r="CC21" s="70"/>
      <c r="CD21" s="70"/>
      <c r="CE21" s="70"/>
    </row>
    <row r="22" spans="1:83" s="57" customFormat="1" ht="22.5" customHeight="1">
      <c r="A22" s="69" t="s">
        <v>43</v>
      </c>
      <c r="B22" s="70"/>
      <c r="C22" s="70"/>
      <c r="D22" s="70"/>
      <c r="E22" s="75"/>
      <c r="F22" s="72">
        <v>56</v>
      </c>
      <c r="G22" s="72">
        <v>32</v>
      </c>
      <c r="H22" s="72">
        <v>24</v>
      </c>
      <c r="I22" s="72">
        <v>0</v>
      </c>
      <c r="J22" s="72">
        <v>0</v>
      </c>
      <c r="K22" s="72">
        <v>0</v>
      </c>
      <c r="L22" s="72">
        <v>0</v>
      </c>
      <c r="M22" s="72">
        <v>0</v>
      </c>
      <c r="N22" s="72">
        <v>0</v>
      </c>
      <c r="O22" s="72">
        <v>0</v>
      </c>
      <c r="P22" s="72">
        <v>0</v>
      </c>
      <c r="Q22" s="72">
        <v>0</v>
      </c>
      <c r="R22" s="72">
        <v>5</v>
      </c>
      <c r="S22" s="72">
        <v>5</v>
      </c>
      <c r="T22" s="72">
        <v>0</v>
      </c>
      <c r="U22" s="72">
        <v>12</v>
      </c>
      <c r="V22" s="72">
        <v>7</v>
      </c>
      <c r="W22" s="72">
        <v>5</v>
      </c>
      <c r="X22" s="72">
        <v>1</v>
      </c>
      <c r="Y22" s="72">
        <v>1</v>
      </c>
      <c r="Z22" s="72">
        <v>0</v>
      </c>
      <c r="AA22" s="72">
        <v>1</v>
      </c>
      <c r="AB22" s="72">
        <v>1</v>
      </c>
      <c r="AC22" s="72">
        <v>0</v>
      </c>
      <c r="AD22" s="72">
        <v>5</v>
      </c>
      <c r="AE22" s="72">
        <v>3</v>
      </c>
      <c r="AF22" s="72">
        <v>2</v>
      </c>
      <c r="AG22" s="72">
        <v>10</v>
      </c>
      <c r="AH22" s="72">
        <v>4</v>
      </c>
      <c r="AI22" s="72">
        <v>6</v>
      </c>
      <c r="AJ22" s="72">
        <v>0</v>
      </c>
      <c r="AK22" s="72">
        <v>0</v>
      </c>
      <c r="AL22" s="73">
        <v>0</v>
      </c>
      <c r="AM22" s="73">
        <v>0</v>
      </c>
      <c r="AN22" s="72">
        <v>0</v>
      </c>
      <c r="AO22" s="74">
        <v>0</v>
      </c>
      <c r="AP22" s="76" t="s">
        <v>43</v>
      </c>
      <c r="AQ22" s="70"/>
      <c r="AR22" s="70"/>
      <c r="AS22" s="70"/>
      <c r="AT22" s="70"/>
      <c r="AU22" s="69" t="s">
        <v>43</v>
      </c>
      <c r="AV22" s="70"/>
      <c r="AW22" s="70"/>
      <c r="AX22" s="70"/>
      <c r="AY22" s="75"/>
      <c r="AZ22" s="72">
        <v>0</v>
      </c>
      <c r="BA22" s="72">
        <v>0</v>
      </c>
      <c r="BB22" s="72">
        <v>0</v>
      </c>
      <c r="BC22" s="72">
        <v>3</v>
      </c>
      <c r="BD22" s="72">
        <v>0</v>
      </c>
      <c r="BE22" s="72">
        <v>3</v>
      </c>
      <c r="BF22" s="72">
        <v>4</v>
      </c>
      <c r="BG22" s="72">
        <v>1</v>
      </c>
      <c r="BH22" s="72">
        <v>3</v>
      </c>
      <c r="BI22" s="72">
        <v>0</v>
      </c>
      <c r="BJ22" s="72">
        <v>0</v>
      </c>
      <c r="BK22" s="72">
        <v>0</v>
      </c>
      <c r="BL22" s="72">
        <v>4</v>
      </c>
      <c r="BM22" s="72">
        <v>0</v>
      </c>
      <c r="BN22" s="72">
        <v>4</v>
      </c>
      <c r="BO22" s="72">
        <v>2</v>
      </c>
      <c r="BP22" s="72">
        <v>1</v>
      </c>
      <c r="BQ22" s="72">
        <v>1</v>
      </c>
      <c r="BR22" s="72">
        <v>5</v>
      </c>
      <c r="BS22" s="72">
        <v>5</v>
      </c>
      <c r="BT22" s="72">
        <v>0</v>
      </c>
      <c r="BU22" s="72">
        <v>4</v>
      </c>
      <c r="BV22" s="72">
        <v>4</v>
      </c>
      <c r="BW22" s="72">
        <v>0</v>
      </c>
      <c r="BX22" s="72">
        <v>0</v>
      </c>
      <c r="BY22" s="72">
        <v>0</v>
      </c>
      <c r="BZ22" s="72">
        <v>0</v>
      </c>
      <c r="CA22" s="76" t="s">
        <v>43</v>
      </c>
      <c r="CB22" s="70"/>
      <c r="CC22" s="70"/>
      <c r="CD22" s="70"/>
      <c r="CE22" s="70"/>
    </row>
    <row r="23" spans="1:83" s="57" customFormat="1" ht="13.5" customHeight="1">
      <c r="A23" s="69" t="s">
        <v>44</v>
      </c>
      <c r="B23" s="70"/>
      <c r="C23" s="70"/>
      <c r="D23" s="70"/>
      <c r="E23" s="75"/>
      <c r="F23" s="72">
        <v>57</v>
      </c>
      <c r="G23" s="72">
        <v>31</v>
      </c>
      <c r="H23" s="72">
        <v>26</v>
      </c>
      <c r="I23" s="72">
        <v>0</v>
      </c>
      <c r="J23" s="72">
        <v>0</v>
      </c>
      <c r="K23" s="72">
        <v>0</v>
      </c>
      <c r="L23" s="72">
        <v>0</v>
      </c>
      <c r="M23" s="72">
        <v>0</v>
      </c>
      <c r="N23" s="72">
        <v>0</v>
      </c>
      <c r="O23" s="72">
        <v>0</v>
      </c>
      <c r="P23" s="72">
        <v>0</v>
      </c>
      <c r="Q23" s="72">
        <v>0</v>
      </c>
      <c r="R23" s="72">
        <v>3</v>
      </c>
      <c r="S23" s="72">
        <v>3</v>
      </c>
      <c r="T23" s="72">
        <v>0</v>
      </c>
      <c r="U23" s="72">
        <v>23</v>
      </c>
      <c r="V23" s="72">
        <v>12</v>
      </c>
      <c r="W23" s="72">
        <v>11</v>
      </c>
      <c r="X23" s="72">
        <v>1</v>
      </c>
      <c r="Y23" s="72">
        <v>1</v>
      </c>
      <c r="Z23" s="72">
        <v>0</v>
      </c>
      <c r="AA23" s="72">
        <v>0</v>
      </c>
      <c r="AB23" s="72">
        <v>0</v>
      </c>
      <c r="AC23" s="72">
        <v>0</v>
      </c>
      <c r="AD23" s="72">
        <v>3</v>
      </c>
      <c r="AE23" s="72">
        <v>2</v>
      </c>
      <c r="AF23" s="72">
        <v>1</v>
      </c>
      <c r="AG23" s="72">
        <v>6</v>
      </c>
      <c r="AH23" s="72">
        <v>1</v>
      </c>
      <c r="AI23" s="72">
        <v>5</v>
      </c>
      <c r="AJ23" s="72">
        <v>0</v>
      </c>
      <c r="AK23" s="72">
        <v>0</v>
      </c>
      <c r="AL23" s="73">
        <v>0</v>
      </c>
      <c r="AM23" s="73">
        <v>0</v>
      </c>
      <c r="AN23" s="72">
        <v>0</v>
      </c>
      <c r="AO23" s="74">
        <v>0</v>
      </c>
      <c r="AP23" s="76" t="s">
        <v>44</v>
      </c>
      <c r="AQ23" s="70"/>
      <c r="AR23" s="70"/>
      <c r="AS23" s="70"/>
      <c r="AT23" s="70"/>
      <c r="AU23" s="69" t="s">
        <v>44</v>
      </c>
      <c r="AV23" s="70"/>
      <c r="AW23" s="70"/>
      <c r="AX23" s="70"/>
      <c r="AY23" s="75"/>
      <c r="AZ23" s="72">
        <v>0</v>
      </c>
      <c r="BA23" s="72">
        <v>0</v>
      </c>
      <c r="BB23" s="72">
        <v>0</v>
      </c>
      <c r="BC23" s="72">
        <v>3</v>
      </c>
      <c r="BD23" s="72">
        <v>2</v>
      </c>
      <c r="BE23" s="72">
        <v>1</v>
      </c>
      <c r="BF23" s="72">
        <v>3</v>
      </c>
      <c r="BG23" s="72">
        <v>1</v>
      </c>
      <c r="BH23" s="72">
        <v>2</v>
      </c>
      <c r="BI23" s="72">
        <v>0</v>
      </c>
      <c r="BJ23" s="72">
        <v>0</v>
      </c>
      <c r="BK23" s="72">
        <v>0</v>
      </c>
      <c r="BL23" s="72">
        <v>4</v>
      </c>
      <c r="BM23" s="72">
        <v>1</v>
      </c>
      <c r="BN23" s="72">
        <v>3</v>
      </c>
      <c r="BO23" s="72">
        <v>0</v>
      </c>
      <c r="BP23" s="72">
        <v>0</v>
      </c>
      <c r="BQ23" s="72">
        <v>0</v>
      </c>
      <c r="BR23" s="72">
        <v>0</v>
      </c>
      <c r="BS23" s="72">
        <v>0</v>
      </c>
      <c r="BT23" s="72">
        <v>0</v>
      </c>
      <c r="BU23" s="72">
        <v>10</v>
      </c>
      <c r="BV23" s="72">
        <v>7</v>
      </c>
      <c r="BW23" s="72">
        <v>3</v>
      </c>
      <c r="BX23" s="72">
        <v>1</v>
      </c>
      <c r="BY23" s="72">
        <v>1</v>
      </c>
      <c r="BZ23" s="72">
        <v>0</v>
      </c>
      <c r="CA23" s="76" t="s">
        <v>44</v>
      </c>
      <c r="CB23" s="70"/>
      <c r="CC23" s="70"/>
      <c r="CD23" s="70"/>
      <c r="CE23" s="70"/>
    </row>
    <row r="24" spans="1:83" s="57" customFormat="1" ht="13.5" customHeight="1">
      <c r="A24" s="69" t="s">
        <v>45</v>
      </c>
      <c r="B24" s="70"/>
      <c r="C24" s="70"/>
      <c r="D24" s="70"/>
      <c r="E24" s="75"/>
      <c r="F24" s="72">
        <v>167</v>
      </c>
      <c r="G24" s="72">
        <v>136</v>
      </c>
      <c r="H24" s="72">
        <v>31</v>
      </c>
      <c r="I24" s="72">
        <v>0</v>
      </c>
      <c r="J24" s="72">
        <v>0</v>
      </c>
      <c r="K24" s="72">
        <v>0</v>
      </c>
      <c r="L24" s="72">
        <v>0</v>
      </c>
      <c r="M24" s="72">
        <v>0</v>
      </c>
      <c r="N24" s="72">
        <v>0</v>
      </c>
      <c r="O24" s="72">
        <v>0</v>
      </c>
      <c r="P24" s="72">
        <v>0</v>
      </c>
      <c r="Q24" s="72">
        <v>0</v>
      </c>
      <c r="R24" s="72">
        <v>6</v>
      </c>
      <c r="S24" s="72">
        <v>6</v>
      </c>
      <c r="T24" s="72">
        <v>0</v>
      </c>
      <c r="U24" s="72">
        <v>67</v>
      </c>
      <c r="V24" s="72">
        <v>63</v>
      </c>
      <c r="W24" s="72">
        <v>4</v>
      </c>
      <c r="X24" s="72">
        <v>2</v>
      </c>
      <c r="Y24" s="72">
        <v>2</v>
      </c>
      <c r="Z24" s="72">
        <v>0</v>
      </c>
      <c r="AA24" s="72">
        <v>1</v>
      </c>
      <c r="AB24" s="72">
        <v>1</v>
      </c>
      <c r="AC24" s="72">
        <v>0</v>
      </c>
      <c r="AD24" s="72">
        <v>15</v>
      </c>
      <c r="AE24" s="72">
        <v>10</v>
      </c>
      <c r="AF24" s="72">
        <v>5</v>
      </c>
      <c r="AG24" s="72">
        <v>16</v>
      </c>
      <c r="AH24" s="72">
        <v>14</v>
      </c>
      <c r="AI24" s="72">
        <v>2</v>
      </c>
      <c r="AJ24" s="72">
        <v>0</v>
      </c>
      <c r="AK24" s="72">
        <v>0</v>
      </c>
      <c r="AL24" s="73">
        <v>0</v>
      </c>
      <c r="AM24" s="73">
        <v>4</v>
      </c>
      <c r="AN24" s="72">
        <v>4</v>
      </c>
      <c r="AO24" s="74">
        <v>0</v>
      </c>
      <c r="AP24" s="76" t="s">
        <v>45</v>
      </c>
      <c r="AQ24" s="70"/>
      <c r="AR24" s="70"/>
      <c r="AS24" s="70"/>
      <c r="AT24" s="70"/>
      <c r="AU24" s="69" t="s">
        <v>45</v>
      </c>
      <c r="AV24" s="70"/>
      <c r="AW24" s="70"/>
      <c r="AX24" s="70"/>
      <c r="AY24" s="75"/>
      <c r="AZ24" s="72">
        <v>3</v>
      </c>
      <c r="BA24" s="72">
        <v>1</v>
      </c>
      <c r="BB24" s="72">
        <v>2</v>
      </c>
      <c r="BC24" s="72">
        <v>9</v>
      </c>
      <c r="BD24" s="72">
        <v>5</v>
      </c>
      <c r="BE24" s="72">
        <v>4</v>
      </c>
      <c r="BF24" s="72">
        <v>18</v>
      </c>
      <c r="BG24" s="72">
        <v>11</v>
      </c>
      <c r="BH24" s="72">
        <v>7</v>
      </c>
      <c r="BI24" s="72">
        <v>0</v>
      </c>
      <c r="BJ24" s="72">
        <v>0</v>
      </c>
      <c r="BK24" s="72">
        <v>0</v>
      </c>
      <c r="BL24" s="72">
        <v>5</v>
      </c>
      <c r="BM24" s="72">
        <v>2</v>
      </c>
      <c r="BN24" s="72">
        <v>3</v>
      </c>
      <c r="BO24" s="72">
        <v>0</v>
      </c>
      <c r="BP24" s="72">
        <v>0</v>
      </c>
      <c r="BQ24" s="72">
        <v>0</v>
      </c>
      <c r="BR24" s="72">
        <v>13</v>
      </c>
      <c r="BS24" s="72">
        <v>12</v>
      </c>
      <c r="BT24" s="72">
        <v>1</v>
      </c>
      <c r="BU24" s="72">
        <v>5</v>
      </c>
      <c r="BV24" s="72">
        <v>4</v>
      </c>
      <c r="BW24" s="72">
        <v>1</v>
      </c>
      <c r="BX24" s="72">
        <v>3</v>
      </c>
      <c r="BY24" s="72">
        <v>1</v>
      </c>
      <c r="BZ24" s="72">
        <v>2</v>
      </c>
      <c r="CA24" s="76" t="s">
        <v>45</v>
      </c>
      <c r="CB24" s="70"/>
      <c r="CC24" s="70"/>
      <c r="CD24" s="70"/>
      <c r="CE24" s="70"/>
    </row>
    <row r="25" spans="1:83" s="57" customFormat="1" ht="13.5" customHeight="1">
      <c r="A25" s="69" t="s">
        <v>46</v>
      </c>
      <c r="B25" s="70"/>
      <c r="C25" s="70"/>
      <c r="D25" s="70"/>
      <c r="E25" s="75"/>
      <c r="F25" s="72">
        <v>67</v>
      </c>
      <c r="G25" s="72">
        <v>33</v>
      </c>
      <c r="H25" s="72">
        <v>34</v>
      </c>
      <c r="I25" s="72">
        <v>0</v>
      </c>
      <c r="J25" s="72">
        <v>0</v>
      </c>
      <c r="K25" s="72">
        <v>0</v>
      </c>
      <c r="L25" s="72">
        <v>0</v>
      </c>
      <c r="M25" s="72">
        <v>0</v>
      </c>
      <c r="N25" s="72">
        <v>0</v>
      </c>
      <c r="O25" s="72">
        <v>0</v>
      </c>
      <c r="P25" s="72">
        <v>0</v>
      </c>
      <c r="Q25" s="72">
        <v>0</v>
      </c>
      <c r="R25" s="72">
        <v>5</v>
      </c>
      <c r="S25" s="72">
        <v>5</v>
      </c>
      <c r="T25" s="72">
        <v>0</v>
      </c>
      <c r="U25" s="72">
        <v>31</v>
      </c>
      <c r="V25" s="72">
        <v>17</v>
      </c>
      <c r="W25" s="72">
        <v>14</v>
      </c>
      <c r="X25" s="72">
        <v>0</v>
      </c>
      <c r="Y25" s="72">
        <v>0</v>
      </c>
      <c r="Z25" s="72">
        <v>0</v>
      </c>
      <c r="AA25" s="72">
        <v>0</v>
      </c>
      <c r="AB25" s="72">
        <v>0</v>
      </c>
      <c r="AC25" s="72">
        <v>0</v>
      </c>
      <c r="AD25" s="72">
        <v>3</v>
      </c>
      <c r="AE25" s="72">
        <v>2</v>
      </c>
      <c r="AF25" s="72">
        <v>1</v>
      </c>
      <c r="AG25" s="72">
        <v>5</v>
      </c>
      <c r="AH25" s="72">
        <v>2</v>
      </c>
      <c r="AI25" s="72">
        <v>3</v>
      </c>
      <c r="AJ25" s="72">
        <v>0</v>
      </c>
      <c r="AK25" s="72">
        <v>0</v>
      </c>
      <c r="AL25" s="73">
        <v>0</v>
      </c>
      <c r="AM25" s="73">
        <v>0</v>
      </c>
      <c r="AN25" s="72">
        <v>0</v>
      </c>
      <c r="AO25" s="74">
        <v>0</v>
      </c>
      <c r="AP25" s="76" t="s">
        <v>46</v>
      </c>
      <c r="AQ25" s="70"/>
      <c r="AR25" s="70"/>
      <c r="AS25" s="70"/>
      <c r="AT25" s="70"/>
      <c r="AU25" s="69" t="s">
        <v>46</v>
      </c>
      <c r="AV25" s="70"/>
      <c r="AW25" s="70"/>
      <c r="AX25" s="70"/>
      <c r="AY25" s="75"/>
      <c r="AZ25" s="72">
        <v>0</v>
      </c>
      <c r="BA25" s="72">
        <v>0</v>
      </c>
      <c r="BB25" s="72">
        <v>0</v>
      </c>
      <c r="BC25" s="72">
        <v>9</v>
      </c>
      <c r="BD25" s="72">
        <v>3</v>
      </c>
      <c r="BE25" s="72">
        <v>6</v>
      </c>
      <c r="BF25" s="72">
        <v>5</v>
      </c>
      <c r="BG25" s="72">
        <v>0</v>
      </c>
      <c r="BH25" s="72">
        <v>5</v>
      </c>
      <c r="BI25" s="72">
        <v>0</v>
      </c>
      <c r="BJ25" s="72">
        <v>0</v>
      </c>
      <c r="BK25" s="72">
        <v>0</v>
      </c>
      <c r="BL25" s="72">
        <v>3</v>
      </c>
      <c r="BM25" s="72">
        <v>0</v>
      </c>
      <c r="BN25" s="72">
        <v>3</v>
      </c>
      <c r="BO25" s="72">
        <v>0</v>
      </c>
      <c r="BP25" s="72">
        <v>0</v>
      </c>
      <c r="BQ25" s="72">
        <v>0</v>
      </c>
      <c r="BR25" s="72">
        <v>0</v>
      </c>
      <c r="BS25" s="72">
        <v>0</v>
      </c>
      <c r="BT25" s="72">
        <v>0</v>
      </c>
      <c r="BU25" s="72">
        <v>6</v>
      </c>
      <c r="BV25" s="72">
        <v>4</v>
      </c>
      <c r="BW25" s="72">
        <v>2</v>
      </c>
      <c r="BX25" s="72">
        <v>0</v>
      </c>
      <c r="BY25" s="72">
        <v>0</v>
      </c>
      <c r="BZ25" s="72">
        <v>0</v>
      </c>
      <c r="CA25" s="76" t="s">
        <v>46</v>
      </c>
      <c r="CB25" s="70"/>
      <c r="CC25" s="70"/>
      <c r="CD25" s="70"/>
      <c r="CE25" s="70"/>
    </row>
    <row r="26" spans="1:83" s="57" customFormat="1" ht="13.5" customHeight="1">
      <c r="A26" s="69" t="s">
        <v>47</v>
      </c>
      <c r="B26" s="70"/>
      <c r="C26" s="70"/>
      <c r="D26" s="70"/>
      <c r="E26" s="75"/>
      <c r="F26" s="72">
        <v>142</v>
      </c>
      <c r="G26" s="72">
        <v>131</v>
      </c>
      <c r="H26" s="72">
        <v>11</v>
      </c>
      <c r="I26" s="72">
        <v>0</v>
      </c>
      <c r="J26" s="72">
        <v>0</v>
      </c>
      <c r="K26" s="72">
        <v>0</v>
      </c>
      <c r="L26" s="72">
        <v>0</v>
      </c>
      <c r="M26" s="72">
        <v>0</v>
      </c>
      <c r="N26" s="72">
        <v>0</v>
      </c>
      <c r="O26" s="72">
        <v>0</v>
      </c>
      <c r="P26" s="72">
        <v>0</v>
      </c>
      <c r="Q26" s="72">
        <v>0</v>
      </c>
      <c r="R26" s="72">
        <v>14</v>
      </c>
      <c r="S26" s="72">
        <v>14</v>
      </c>
      <c r="T26" s="72">
        <v>0</v>
      </c>
      <c r="U26" s="72">
        <v>91</v>
      </c>
      <c r="V26" s="72">
        <v>87</v>
      </c>
      <c r="W26" s="72">
        <v>4</v>
      </c>
      <c r="X26" s="72">
        <v>6</v>
      </c>
      <c r="Y26" s="72">
        <v>5</v>
      </c>
      <c r="Z26" s="72">
        <v>1</v>
      </c>
      <c r="AA26" s="72">
        <v>1</v>
      </c>
      <c r="AB26" s="72">
        <v>1</v>
      </c>
      <c r="AC26" s="72">
        <v>0</v>
      </c>
      <c r="AD26" s="72">
        <v>6</v>
      </c>
      <c r="AE26" s="72">
        <v>6</v>
      </c>
      <c r="AF26" s="72">
        <v>0</v>
      </c>
      <c r="AG26" s="72">
        <v>4</v>
      </c>
      <c r="AH26" s="72">
        <v>4</v>
      </c>
      <c r="AI26" s="72">
        <v>0</v>
      </c>
      <c r="AJ26" s="72">
        <v>0</v>
      </c>
      <c r="AK26" s="72">
        <v>0</v>
      </c>
      <c r="AL26" s="73">
        <v>0</v>
      </c>
      <c r="AM26" s="73">
        <v>0</v>
      </c>
      <c r="AN26" s="72">
        <v>0</v>
      </c>
      <c r="AO26" s="74">
        <v>0</v>
      </c>
      <c r="AP26" s="76" t="s">
        <v>47</v>
      </c>
      <c r="AQ26" s="70"/>
      <c r="AR26" s="70"/>
      <c r="AS26" s="70"/>
      <c r="AT26" s="70"/>
      <c r="AU26" s="69" t="s">
        <v>47</v>
      </c>
      <c r="AV26" s="70"/>
      <c r="AW26" s="70"/>
      <c r="AX26" s="70"/>
      <c r="AY26" s="75"/>
      <c r="AZ26" s="72">
        <v>0</v>
      </c>
      <c r="BA26" s="72">
        <v>0</v>
      </c>
      <c r="BB26" s="72">
        <v>0</v>
      </c>
      <c r="BC26" s="72">
        <v>0</v>
      </c>
      <c r="BD26" s="72">
        <v>0</v>
      </c>
      <c r="BE26" s="72">
        <v>0</v>
      </c>
      <c r="BF26" s="72">
        <v>4</v>
      </c>
      <c r="BG26" s="72">
        <v>3</v>
      </c>
      <c r="BH26" s="72">
        <v>1</v>
      </c>
      <c r="BI26" s="72">
        <v>0</v>
      </c>
      <c r="BJ26" s="72">
        <v>0</v>
      </c>
      <c r="BK26" s="72">
        <v>0</v>
      </c>
      <c r="BL26" s="72">
        <v>0</v>
      </c>
      <c r="BM26" s="72">
        <v>0</v>
      </c>
      <c r="BN26" s="72">
        <v>0</v>
      </c>
      <c r="BO26" s="72">
        <v>0</v>
      </c>
      <c r="BP26" s="72">
        <v>0</v>
      </c>
      <c r="BQ26" s="72">
        <v>0</v>
      </c>
      <c r="BR26" s="72">
        <v>0</v>
      </c>
      <c r="BS26" s="72">
        <v>0</v>
      </c>
      <c r="BT26" s="72">
        <v>0</v>
      </c>
      <c r="BU26" s="72">
        <v>10</v>
      </c>
      <c r="BV26" s="72">
        <v>5</v>
      </c>
      <c r="BW26" s="72">
        <v>5</v>
      </c>
      <c r="BX26" s="72">
        <v>6</v>
      </c>
      <c r="BY26" s="72">
        <v>6</v>
      </c>
      <c r="BZ26" s="72">
        <v>0</v>
      </c>
      <c r="CA26" s="76" t="s">
        <v>47</v>
      </c>
      <c r="CB26" s="70"/>
      <c r="CC26" s="70"/>
      <c r="CD26" s="70"/>
      <c r="CE26" s="70"/>
    </row>
    <row r="27" spans="1:83" s="57" customFormat="1" ht="22.5" customHeight="1">
      <c r="A27" s="69" t="s">
        <v>48</v>
      </c>
      <c r="B27" s="70"/>
      <c r="C27" s="70"/>
      <c r="D27" s="70"/>
      <c r="E27" s="75"/>
      <c r="F27" s="72">
        <v>11</v>
      </c>
      <c r="G27" s="72">
        <v>10</v>
      </c>
      <c r="H27" s="72">
        <v>1</v>
      </c>
      <c r="I27" s="72">
        <v>0</v>
      </c>
      <c r="J27" s="72">
        <v>0</v>
      </c>
      <c r="K27" s="72">
        <v>0</v>
      </c>
      <c r="L27" s="72">
        <v>0</v>
      </c>
      <c r="M27" s="72">
        <v>0</v>
      </c>
      <c r="N27" s="72">
        <v>0</v>
      </c>
      <c r="O27" s="72">
        <v>0</v>
      </c>
      <c r="P27" s="72">
        <v>0</v>
      </c>
      <c r="Q27" s="72">
        <v>0</v>
      </c>
      <c r="R27" s="72">
        <v>0</v>
      </c>
      <c r="S27" s="72">
        <v>0</v>
      </c>
      <c r="T27" s="72">
        <v>0</v>
      </c>
      <c r="U27" s="72">
        <v>0</v>
      </c>
      <c r="V27" s="72">
        <v>0</v>
      </c>
      <c r="W27" s="72">
        <v>0</v>
      </c>
      <c r="X27" s="72">
        <v>0</v>
      </c>
      <c r="Y27" s="72">
        <v>0</v>
      </c>
      <c r="Z27" s="72">
        <v>0</v>
      </c>
      <c r="AA27" s="72">
        <v>0</v>
      </c>
      <c r="AB27" s="72">
        <v>0</v>
      </c>
      <c r="AC27" s="72">
        <v>0</v>
      </c>
      <c r="AD27" s="72">
        <v>0</v>
      </c>
      <c r="AE27" s="72">
        <v>0</v>
      </c>
      <c r="AF27" s="72">
        <v>0</v>
      </c>
      <c r="AG27" s="72">
        <v>0</v>
      </c>
      <c r="AH27" s="72">
        <v>0</v>
      </c>
      <c r="AI27" s="72">
        <v>0</v>
      </c>
      <c r="AJ27" s="72">
        <v>0</v>
      </c>
      <c r="AK27" s="72">
        <v>0</v>
      </c>
      <c r="AL27" s="73">
        <v>0</v>
      </c>
      <c r="AM27" s="73">
        <v>0</v>
      </c>
      <c r="AN27" s="72">
        <v>0</v>
      </c>
      <c r="AO27" s="74">
        <v>0</v>
      </c>
      <c r="AP27" s="76" t="s">
        <v>48</v>
      </c>
      <c r="AQ27" s="70"/>
      <c r="AR27" s="70"/>
      <c r="AS27" s="70"/>
      <c r="AT27" s="70"/>
      <c r="AU27" s="69" t="s">
        <v>48</v>
      </c>
      <c r="AV27" s="70"/>
      <c r="AW27" s="70"/>
      <c r="AX27" s="70"/>
      <c r="AY27" s="75"/>
      <c r="AZ27" s="72">
        <v>0</v>
      </c>
      <c r="BA27" s="72">
        <v>0</v>
      </c>
      <c r="BB27" s="72">
        <v>0</v>
      </c>
      <c r="BC27" s="72">
        <v>0</v>
      </c>
      <c r="BD27" s="72">
        <v>0</v>
      </c>
      <c r="BE27" s="72">
        <v>0</v>
      </c>
      <c r="BF27" s="72">
        <v>9</v>
      </c>
      <c r="BG27" s="72">
        <v>8</v>
      </c>
      <c r="BH27" s="72">
        <v>1</v>
      </c>
      <c r="BI27" s="72">
        <v>0</v>
      </c>
      <c r="BJ27" s="72">
        <v>0</v>
      </c>
      <c r="BK27" s="72">
        <v>0</v>
      </c>
      <c r="BL27" s="72">
        <v>0</v>
      </c>
      <c r="BM27" s="72">
        <v>0</v>
      </c>
      <c r="BN27" s="72">
        <v>0</v>
      </c>
      <c r="BO27" s="72">
        <v>0</v>
      </c>
      <c r="BP27" s="72">
        <v>0</v>
      </c>
      <c r="BQ27" s="72">
        <v>0</v>
      </c>
      <c r="BR27" s="72">
        <v>0</v>
      </c>
      <c r="BS27" s="72">
        <v>0</v>
      </c>
      <c r="BT27" s="72">
        <v>0</v>
      </c>
      <c r="BU27" s="72">
        <v>2</v>
      </c>
      <c r="BV27" s="72">
        <v>2</v>
      </c>
      <c r="BW27" s="72">
        <v>0</v>
      </c>
      <c r="BX27" s="72">
        <v>0</v>
      </c>
      <c r="BY27" s="72">
        <v>0</v>
      </c>
      <c r="BZ27" s="72">
        <v>0</v>
      </c>
      <c r="CA27" s="76" t="s">
        <v>48</v>
      </c>
      <c r="CB27" s="70"/>
      <c r="CC27" s="70"/>
      <c r="CD27" s="70"/>
      <c r="CE27" s="70"/>
    </row>
    <row r="28" spans="1:83" s="57" customFormat="1" ht="13.5" customHeight="1">
      <c r="A28" s="69" t="s">
        <v>49</v>
      </c>
      <c r="B28" s="70"/>
      <c r="C28" s="70"/>
      <c r="D28" s="70"/>
      <c r="E28" s="75"/>
      <c r="F28" s="72">
        <v>105</v>
      </c>
      <c r="G28" s="72">
        <v>55</v>
      </c>
      <c r="H28" s="72">
        <v>50</v>
      </c>
      <c r="I28" s="72">
        <v>0</v>
      </c>
      <c r="J28" s="72">
        <v>0</v>
      </c>
      <c r="K28" s="72">
        <v>0</v>
      </c>
      <c r="L28" s="72">
        <v>0</v>
      </c>
      <c r="M28" s="72">
        <v>0</v>
      </c>
      <c r="N28" s="72">
        <v>0</v>
      </c>
      <c r="O28" s="72">
        <v>0</v>
      </c>
      <c r="P28" s="72">
        <v>0</v>
      </c>
      <c r="Q28" s="72">
        <v>0</v>
      </c>
      <c r="R28" s="72">
        <v>1</v>
      </c>
      <c r="S28" s="72">
        <v>1</v>
      </c>
      <c r="T28" s="72">
        <v>0</v>
      </c>
      <c r="U28" s="72">
        <v>38</v>
      </c>
      <c r="V28" s="72">
        <v>24</v>
      </c>
      <c r="W28" s="72">
        <v>14</v>
      </c>
      <c r="X28" s="72">
        <v>0</v>
      </c>
      <c r="Y28" s="72">
        <v>0</v>
      </c>
      <c r="Z28" s="72">
        <v>0</v>
      </c>
      <c r="AA28" s="72">
        <v>0</v>
      </c>
      <c r="AB28" s="72">
        <v>0</v>
      </c>
      <c r="AC28" s="72">
        <v>0</v>
      </c>
      <c r="AD28" s="72">
        <v>11</v>
      </c>
      <c r="AE28" s="72">
        <v>4</v>
      </c>
      <c r="AF28" s="72">
        <v>7</v>
      </c>
      <c r="AG28" s="72">
        <v>16</v>
      </c>
      <c r="AH28" s="72">
        <v>7</v>
      </c>
      <c r="AI28" s="72">
        <v>9</v>
      </c>
      <c r="AJ28" s="72">
        <v>0</v>
      </c>
      <c r="AK28" s="72">
        <v>0</v>
      </c>
      <c r="AL28" s="73">
        <v>0</v>
      </c>
      <c r="AM28" s="73">
        <v>0</v>
      </c>
      <c r="AN28" s="72">
        <v>0</v>
      </c>
      <c r="AO28" s="74">
        <v>0</v>
      </c>
      <c r="AP28" s="76" t="s">
        <v>49</v>
      </c>
      <c r="AQ28" s="70"/>
      <c r="AR28" s="70"/>
      <c r="AS28" s="70"/>
      <c r="AT28" s="70"/>
      <c r="AU28" s="69" t="s">
        <v>49</v>
      </c>
      <c r="AV28" s="70"/>
      <c r="AW28" s="70"/>
      <c r="AX28" s="70"/>
      <c r="AY28" s="75"/>
      <c r="AZ28" s="72">
        <v>4</v>
      </c>
      <c r="BA28" s="72">
        <v>4</v>
      </c>
      <c r="BB28" s="72">
        <v>0</v>
      </c>
      <c r="BC28" s="72">
        <v>8</v>
      </c>
      <c r="BD28" s="72">
        <v>5</v>
      </c>
      <c r="BE28" s="72">
        <v>3</v>
      </c>
      <c r="BF28" s="72">
        <v>5</v>
      </c>
      <c r="BG28" s="72">
        <v>1</v>
      </c>
      <c r="BH28" s="72">
        <v>4</v>
      </c>
      <c r="BI28" s="72">
        <v>1</v>
      </c>
      <c r="BJ28" s="72">
        <v>0</v>
      </c>
      <c r="BK28" s="72">
        <v>1</v>
      </c>
      <c r="BL28" s="72">
        <v>9</v>
      </c>
      <c r="BM28" s="72">
        <v>2</v>
      </c>
      <c r="BN28" s="72">
        <v>7</v>
      </c>
      <c r="BO28" s="72">
        <v>0</v>
      </c>
      <c r="BP28" s="72">
        <v>0</v>
      </c>
      <c r="BQ28" s="72">
        <v>0</v>
      </c>
      <c r="BR28" s="72">
        <v>8</v>
      </c>
      <c r="BS28" s="72">
        <v>5</v>
      </c>
      <c r="BT28" s="72">
        <v>3</v>
      </c>
      <c r="BU28" s="72">
        <v>2</v>
      </c>
      <c r="BV28" s="72">
        <v>2</v>
      </c>
      <c r="BW28" s="72">
        <v>0</v>
      </c>
      <c r="BX28" s="72">
        <v>2</v>
      </c>
      <c r="BY28" s="72">
        <v>0</v>
      </c>
      <c r="BZ28" s="72">
        <v>2</v>
      </c>
      <c r="CA28" s="76" t="s">
        <v>49</v>
      </c>
      <c r="CB28" s="70"/>
      <c r="CC28" s="70"/>
      <c r="CD28" s="70"/>
      <c r="CE28" s="70"/>
    </row>
    <row r="29" spans="1:83" s="57" customFormat="1" ht="13.5" customHeight="1">
      <c r="A29" s="69" t="s">
        <v>50</v>
      </c>
      <c r="B29" s="70"/>
      <c r="C29" s="70"/>
      <c r="D29" s="70"/>
      <c r="E29" s="75"/>
      <c r="F29" s="72">
        <v>21</v>
      </c>
      <c r="G29" s="72">
        <v>8</v>
      </c>
      <c r="H29" s="72">
        <v>13</v>
      </c>
      <c r="I29" s="72">
        <v>0</v>
      </c>
      <c r="J29" s="72">
        <v>0</v>
      </c>
      <c r="K29" s="72">
        <v>0</v>
      </c>
      <c r="L29" s="72">
        <v>0</v>
      </c>
      <c r="M29" s="72">
        <v>0</v>
      </c>
      <c r="N29" s="72">
        <v>0</v>
      </c>
      <c r="O29" s="72">
        <v>0</v>
      </c>
      <c r="P29" s="72">
        <v>0</v>
      </c>
      <c r="Q29" s="72">
        <v>0</v>
      </c>
      <c r="R29" s="72">
        <v>4</v>
      </c>
      <c r="S29" s="72">
        <v>3</v>
      </c>
      <c r="T29" s="72">
        <v>1</v>
      </c>
      <c r="U29" s="72">
        <v>3</v>
      </c>
      <c r="V29" s="72">
        <v>1</v>
      </c>
      <c r="W29" s="72">
        <v>2</v>
      </c>
      <c r="X29" s="72">
        <v>1</v>
      </c>
      <c r="Y29" s="72">
        <v>1</v>
      </c>
      <c r="Z29" s="72">
        <v>0</v>
      </c>
      <c r="AA29" s="72">
        <v>0</v>
      </c>
      <c r="AB29" s="72">
        <v>0</v>
      </c>
      <c r="AC29" s="72">
        <v>0</v>
      </c>
      <c r="AD29" s="72">
        <v>1</v>
      </c>
      <c r="AE29" s="72">
        <v>0</v>
      </c>
      <c r="AF29" s="72">
        <v>1</v>
      </c>
      <c r="AG29" s="72">
        <v>3</v>
      </c>
      <c r="AH29" s="72">
        <v>1</v>
      </c>
      <c r="AI29" s="72">
        <v>2</v>
      </c>
      <c r="AJ29" s="72">
        <v>0</v>
      </c>
      <c r="AK29" s="72">
        <v>0</v>
      </c>
      <c r="AL29" s="73">
        <v>0</v>
      </c>
      <c r="AM29" s="73">
        <v>0</v>
      </c>
      <c r="AN29" s="72">
        <v>0</v>
      </c>
      <c r="AO29" s="74">
        <v>0</v>
      </c>
      <c r="AP29" s="76" t="s">
        <v>50</v>
      </c>
      <c r="AQ29" s="70"/>
      <c r="AR29" s="70"/>
      <c r="AS29" s="70"/>
      <c r="AT29" s="70"/>
      <c r="AU29" s="69" t="s">
        <v>50</v>
      </c>
      <c r="AV29" s="70"/>
      <c r="AW29" s="70"/>
      <c r="AX29" s="70"/>
      <c r="AY29" s="75"/>
      <c r="AZ29" s="72">
        <v>0</v>
      </c>
      <c r="BA29" s="72">
        <v>0</v>
      </c>
      <c r="BB29" s="72">
        <v>0</v>
      </c>
      <c r="BC29" s="72">
        <v>1</v>
      </c>
      <c r="BD29" s="72">
        <v>0</v>
      </c>
      <c r="BE29" s="72">
        <v>1</v>
      </c>
      <c r="BF29" s="72">
        <v>5</v>
      </c>
      <c r="BG29" s="72">
        <v>0</v>
      </c>
      <c r="BH29" s="72">
        <v>5</v>
      </c>
      <c r="BI29" s="72">
        <v>0</v>
      </c>
      <c r="BJ29" s="72">
        <v>0</v>
      </c>
      <c r="BK29" s="72">
        <v>0</v>
      </c>
      <c r="BL29" s="72">
        <v>1</v>
      </c>
      <c r="BM29" s="72">
        <v>0</v>
      </c>
      <c r="BN29" s="72">
        <v>1</v>
      </c>
      <c r="BO29" s="72">
        <v>0</v>
      </c>
      <c r="BP29" s="72">
        <v>0</v>
      </c>
      <c r="BQ29" s="72">
        <v>0</v>
      </c>
      <c r="BR29" s="72">
        <v>0</v>
      </c>
      <c r="BS29" s="72">
        <v>0</v>
      </c>
      <c r="BT29" s="72">
        <v>0</v>
      </c>
      <c r="BU29" s="72">
        <v>2</v>
      </c>
      <c r="BV29" s="72">
        <v>2</v>
      </c>
      <c r="BW29" s="72">
        <v>0</v>
      </c>
      <c r="BX29" s="72">
        <v>0</v>
      </c>
      <c r="BY29" s="72">
        <v>0</v>
      </c>
      <c r="BZ29" s="72">
        <v>0</v>
      </c>
      <c r="CA29" s="76" t="s">
        <v>50</v>
      </c>
      <c r="CB29" s="70"/>
      <c r="CC29" s="70"/>
      <c r="CD29" s="70"/>
      <c r="CE29" s="70"/>
    </row>
    <row r="30" spans="1:83" s="57" customFormat="1" ht="13.5" customHeight="1">
      <c r="A30" s="69" t="s">
        <v>51</v>
      </c>
      <c r="B30" s="70"/>
      <c r="C30" s="70"/>
      <c r="D30" s="70"/>
      <c r="E30" s="75"/>
      <c r="F30" s="72">
        <v>58</v>
      </c>
      <c r="G30" s="72">
        <v>33</v>
      </c>
      <c r="H30" s="72">
        <v>25</v>
      </c>
      <c r="I30" s="72">
        <v>0</v>
      </c>
      <c r="J30" s="72">
        <v>0</v>
      </c>
      <c r="K30" s="72">
        <v>0</v>
      </c>
      <c r="L30" s="72">
        <v>1</v>
      </c>
      <c r="M30" s="72">
        <v>1</v>
      </c>
      <c r="N30" s="72">
        <v>0</v>
      </c>
      <c r="O30" s="72">
        <v>0</v>
      </c>
      <c r="P30" s="72">
        <v>0</v>
      </c>
      <c r="Q30" s="72">
        <v>0</v>
      </c>
      <c r="R30" s="72">
        <v>6</v>
      </c>
      <c r="S30" s="72">
        <v>6</v>
      </c>
      <c r="T30" s="72">
        <v>0</v>
      </c>
      <c r="U30" s="72">
        <v>10</v>
      </c>
      <c r="V30" s="72">
        <v>6</v>
      </c>
      <c r="W30" s="72">
        <v>4</v>
      </c>
      <c r="X30" s="72">
        <v>1</v>
      </c>
      <c r="Y30" s="72">
        <v>1</v>
      </c>
      <c r="Z30" s="72">
        <v>0</v>
      </c>
      <c r="AA30" s="72">
        <v>2</v>
      </c>
      <c r="AB30" s="72">
        <v>1</v>
      </c>
      <c r="AC30" s="72">
        <v>1</v>
      </c>
      <c r="AD30" s="72">
        <v>8</v>
      </c>
      <c r="AE30" s="72">
        <v>3</v>
      </c>
      <c r="AF30" s="72">
        <v>5</v>
      </c>
      <c r="AG30" s="72">
        <v>8</v>
      </c>
      <c r="AH30" s="72">
        <v>3</v>
      </c>
      <c r="AI30" s="72">
        <v>5</v>
      </c>
      <c r="AJ30" s="72">
        <v>0</v>
      </c>
      <c r="AK30" s="72">
        <v>0</v>
      </c>
      <c r="AL30" s="73">
        <v>0</v>
      </c>
      <c r="AM30" s="73">
        <v>1</v>
      </c>
      <c r="AN30" s="72">
        <v>1</v>
      </c>
      <c r="AO30" s="74">
        <v>0</v>
      </c>
      <c r="AP30" s="76" t="s">
        <v>51</v>
      </c>
      <c r="AQ30" s="70"/>
      <c r="AR30" s="70"/>
      <c r="AS30" s="70"/>
      <c r="AT30" s="70"/>
      <c r="AU30" s="69" t="s">
        <v>51</v>
      </c>
      <c r="AV30" s="70"/>
      <c r="AW30" s="70"/>
      <c r="AX30" s="70"/>
      <c r="AY30" s="75"/>
      <c r="AZ30" s="72">
        <v>0</v>
      </c>
      <c r="BA30" s="72">
        <v>0</v>
      </c>
      <c r="BB30" s="72">
        <v>0</v>
      </c>
      <c r="BC30" s="72">
        <v>3</v>
      </c>
      <c r="BD30" s="72">
        <v>1</v>
      </c>
      <c r="BE30" s="72">
        <v>2</v>
      </c>
      <c r="BF30" s="72">
        <v>5</v>
      </c>
      <c r="BG30" s="72">
        <v>1</v>
      </c>
      <c r="BH30" s="72">
        <v>4</v>
      </c>
      <c r="BI30" s="72">
        <v>0</v>
      </c>
      <c r="BJ30" s="72">
        <v>0</v>
      </c>
      <c r="BK30" s="72">
        <v>0</v>
      </c>
      <c r="BL30" s="72">
        <v>3</v>
      </c>
      <c r="BM30" s="72">
        <v>0</v>
      </c>
      <c r="BN30" s="72">
        <v>3</v>
      </c>
      <c r="BO30" s="72">
        <v>0</v>
      </c>
      <c r="BP30" s="72">
        <v>0</v>
      </c>
      <c r="BQ30" s="72">
        <v>0</v>
      </c>
      <c r="BR30" s="72">
        <v>2</v>
      </c>
      <c r="BS30" s="72">
        <v>2</v>
      </c>
      <c r="BT30" s="72">
        <v>0</v>
      </c>
      <c r="BU30" s="72">
        <v>8</v>
      </c>
      <c r="BV30" s="72">
        <v>7</v>
      </c>
      <c r="BW30" s="72">
        <v>1</v>
      </c>
      <c r="BX30" s="72">
        <v>0</v>
      </c>
      <c r="BY30" s="72">
        <v>0</v>
      </c>
      <c r="BZ30" s="72">
        <v>0</v>
      </c>
      <c r="CA30" s="76" t="s">
        <v>51</v>
      </c>
      <c r="CB30" s="70"/>
      <c r="CC30" s="70"/>
      <c r="CD30" s="70"/>
      <c r="CE30" s="70"/>
    </row>
    <row r="31" spans="1:83" s="57" customFormat="1" ht="13.5" customHeight="1">
      <c r="A31" s="69" t="s">
        <v>52</v>
      </c>
      <c r="B31" s="70"/>
      <c r="C31" s="70"/>
      <c r="D31" s="70"/>
      <c r="E31" s="75"/>
      <c r="F31" s="72">
        <v>136</v>
      </c>
      <c r="G31" s="72">
        <v>75</v>
      </c>
      <c r="H31" s="72">
        <v>61</v>
      </c>
      <c r="I31" s="72">
        <v>0</v>
      </c>
      <c r="J31" s="72">
        <v>0</v>
      </c>
      <c r="K31" s="72">
        <v>0</v>
      </c>
      <c r="L31" s="72">
        <v>0</v>
      </c>
      <c r="M31" s="72">
        <v>0</v>
      </c>
      <c r="N31" s="72">
        <v>0</v>
      </c>
      <c r="O31" s="72">
        <v>0</v>
      </c>
      <c r="P31" s="72">
        <v>0</v>
      </c>
      <c r="Q31" s="72">
        <v>0</v>
      </c>
      <c r="R31" s="72">
        <v>5</v>
      </c>
      <c r="S31" s="72">
        <v>5</v>
      </c>
      <c r="T31" s="72">
        <v>0</v>
      </c>
      <c r="U31" s="72">
        <v>53</v>
      </c>
      <c r="V31" s="72">
        <v>30</v>
      </c>
      <c r="W31" s="72">
        <v>23</v>
      </c>
      <c r="X31" s="72">
        <v>5</v>
      </c>
      <c r="Y31" s="72">
        <v>5</v>
      </c>
      <c r="Z31" s="72">
        <v>0</v>
      </c>
      <c r="AA31" s="72">
        <v>1</v>
      </c>
      <c r="AB31" s="72">
        <v>1</v>
      </c>
      <c r="AC31" s="72">
        <v>0</v>
      </c>
      <c r="AD31" s="72">
        <v>8</v>
      </c>
      <c r="AE31" s="72">
        <v>5</v>
      </c>
      <c r="AF31" s="72">
        <v>3</v>
      </c>
      <c r="AG31" s="72">
        <v>11</v>
      </c>
      <c r="AH31" s="72">
        <v>5</v>
      </c>
      <c r="AI31" s="72">
        <v>6</v>
      </c>
      <c r="AJ31" s="72">
        <v>1</v>
      </c>
      <c r="AK31" s="72">
        <v>0</v>
      </c>
      <c r="AL31" s="73">
        <v>1</v>
      </c>
      <c r="AM31" s="73">
        <v>2</v>
      </c>
      <c r="AN31" s="72">
        <v>2</v>
      </c>
      <c r="AO31" s="74">
        <v>0</v>
      </c>
      <c r="AP31" s="76" t="s">
        <v>52</v>
      </c>
      <c r="AQ31" s="70"/>
      <c r="AR31" s="70"/>
      <c r="AS31" s="70"/>
      <c r="AT31" s="70"/>
      <c r="AU31" s="69" t="s">
        <v>52</v>
      </c>
      <c r="AV31" s="70"/>
      <c r="AW31" s="70"/>
      <c r="AX31" s="70"/>
      <c r="AY31" s="75"/>
      <c r="AZ31" s="72">
        <v>0</v>
      </c>
      <c r="BA31" s="72">
        <v>0</v>
      </c>
      <c r="BB31" s="72">
        <v>0</v>
      </c>
      <c r="BC31" s="72">
        <v>9</v>
      </c>
      <c r="BD31" s="72">
        <v>6</v>
      </c>
      <c r="BE31" s="72">
        <v>3</v>
      </c>
      <c r="BF31" s="72">
        <v>23</v>
      </c>
      <c r="BG31" s="72">
        <v>4</v>
      </c>
      <c r="BH31" s="72">
        <v>19</v>
      </c>
      <c r="BI31" s="72">
        <v>2</v>
      </c>
      <c r="BJ31" s="72">
        <v>1</v>
      </c>
      <c r="BK31" s="72">
        <v>1</v>
      </c>
      <c r="BL31" s="72">
        <v>5</v>
      </c>
      <c r="BM31" s="72">
        <v>3</v>
      </c>
      <c r="BN31" s="72">
        <v>2</v>
      </c>
      <c r="BO31" s="72">
        <v>1</v>
      </c>
      <c r="BP31" s="72">
        <v>1</v>
      </c>
      <c r="BQ31" s="72">
        <v>0</v>
      </c>
      <c r="BR31" s="72">
        <v>2</v>
      </c>
      <c r="BS31" s="72">
        <v>0</v>
      </c>
      <c r="BT31" s="72">
        <v>2</v>
      </c>
      <c r="BU31" s="72">
        <v>2</v>
      </c>
      <c r="BV31" s="72">
        <v>2</v>
      </c>
      <c r="BW31" s="72">
        <v>0</v>
      </c>
      <c r="BX31" s="72">
        <v>6</v>
      </c>
      <c r="BY31" s="72">
        <v>5</v>
      </c>
      <c r="BZ31" s="72">
        <v>1</v>
      </c>
      <c r="CA31" s="76" t="s">
        <v>52</v>
      </c>
      <c r="CB31" s="70"/>
      <c r="CC31" s="70"/>
      <c r="CD31" s="70"/>
      <c r="CE31" s="70"/>
    </row>
    <row r="32" spans="1:83" s="57" customFormat="1" ht="22.5" customHeight="1">
      <c r="A32" s="69" t="s">
        <v>53</v>
      </c>
      <c r="B32" s="70"/>
      <c r="C32" s="70"/>
      <c r="D32" s="70"/>
      <c r="E32" s="75"/>
      <c r="F32" s="72">
        <v>212</v>
      </c>
      <c r="G32" s="72">
        <v>131</v>
      </c>
      <c r="H32" s="72">
        <v>81</v>
      </c>
      <c r="I32" s="72">
        <v>1</v>
      </c>
      <c r="J32" s="72">
        <v>1</v>
      </c>
      <c r="K32" s="72">
        <v>0</v>
      </c>
      <c r="L32" s="72">
        <v>0</v>
      </c>
      <c r="M32" s="72">
        <v>0</v>
      </c>
      <c r="N32" s="72">
        <v>0</v>
      </c>
      <c r="O32" s="72">
        <v>0</v>
      </c>
      <c r="P32" s="72">
        <v>0</v>
      </c>
      <c r="Q32" s="72">
        <v>0</v>
      </c>
      <c r="R32" s="72">
        <v>14</v>
      </c>
      <c r="S32" s="72">
        <v>13</v>
      </c>
      <c r="T32" s="72">
        <v>1</v>
      </c>
      <c r="U32" s="72">
        <v>73</v>
      </c>
      <c r="V32" s="72">
        <v>54</v>
      </c>
      <c r="W32" s="72">
        <v>19</v>
      </c>
      <c r="X32" s="72">
        <v>1</v>
      </c>
      <c r="Y32" s="72">
        <v>0</v>
      </c>
      <c r="Z32" s="72">
        <v>1</v>
      </c>
      <c r="AA32" s="72">
        <v>1</v>
      </c>
      <c r="AB32" s="72">
        <v>0</v>
      </c>
      <c r="AC32" s="72">
        <v>1</v>
      </c>
      <c r="AD32" s="72">
        <v>15</v>
      </c>
      <c r="AE32" s="72">
        <v>6</v>
      </c>
      <c r="AF32" s="72">
        <v>9</v>
      </c>
      <c r="AG32" s="72">
        <v>35</v>
      </c>
      <c r="AH32" s="72">
        <v>18</v>
      </c>
      <c r="AI32" s="72">
        <v>17</v>
      </c>
      <c r="AJ32" s="72">
        <v>0</v>
      </c>
      <c r="AK32" s="72">
        <v>0</v>
      </c>
      <c r="AL32" s="73">
        <v>0</v>
      </c>
      <c r="AM32" s="73">
        <v>3</v>
      </c>
      <c r="AN32" s="72">
        <v>2</v>
      </c>
      <c r="AO32" s="74">
        <v>1</v>
      </c>
      <c r="AP32" s="76" t="s">
        <v>53</v>
      </c>
      <c r="AQ32" s="70"/>
      <c r="AR32" s="70"/>
      <c r="AS32" s="70"/>
      <c r="AT32" s="70"/>
      <c r="AU32" s="69" t="s">
        <v>53</v>
      </c>
      <c r="AV32" s="70"/>
      <c r="AW32" s="70"/>
      <c r="AX32" s="70"/>
      <c r="AY32" s="75"/>
      <c r="AZ32" s="72">
        <v>2</v>
      </c>
      <c r="BA32" s="72">
        <v>1</v>
      </c>
      <c r="BB32" s="72">
        <v>1</v>
      </c>
      <c r="BC32" s="72">
        <v>13</v>
      </c>
      <c r="BD32" s="72">
        <v>6</v>
      </c>
      <c r="BE32" s="72">
        <v>7</v>
      </c>
      <c r="BF32" s="72">
        <v>15</v>
      </c>
      <c r="BG32" s="72">
        <v>7</v>
      </c>
      <c r="BH32" s="72">
        <v>8</v>
      </c>
      <c r="BI32" s="72">
        <v>0</v>
      </c>
      <c r="BJ32" s="72">
        <v>0</v>
      </c>
      <c r="BK32" s="72">
        <v>0</v>
      </c>
      <c r="BL32" s="72">
        <v>14</v>
      </c>
      <c r="BM32" s="72">
        <v>3</v>
      </c>
      <c r="BN32" s="72">
        <v>11</v>
      </c>
      <c r="BO32" s="72">
        <v>1</v>
      </c>
      <c r="BP32" s="72">
        <v>1</v>
      </c>
      <c r="BQ32" s="72">
        <v>0</v>
      </c>
      <c r="BR32" s="72">
        <v>5</v>
      </c>
      <c r="BS32" s="72">
        <v>4</v>
      </c>
      <c r="BT32" s="72">
        <v>1</v>
      </c>
      <c r="BU32" s="72">
        <v>2</v>
      </c>
      <c r="BV32" s="72">
        <v>1</v>
      </c>
      <c r="BW32" s="72">
        <v>1</v>
      </c>
      <c r="BX32" s="72">
        <v>17</v>
      </c>
      <c r="BY32" s="72">
        <v>14</v>
      </c>
      <c r="BZ32" s="72">
        <v>3</v>
      </c>
      <c r="CA32" s="76" t="s">
        <v>53</v>
      </c>
      <c r="CB32" s="70"/>
      <c r="CC32" s="70"/>
      <c r="CD32" s="70"/>
      <c r="CE32" s="70"/>
    </row>
    <row r="33" spans="1:83" s="57" customFormat="1" ht="13.5" customHeight="1">
      <c r="A33" s="69" t="s">
        <v>54</v>
      </c>
      <c r="B33" s="70"/>
      <c r="C33" s="70"/>
      <c r="D33" s="70"/>
      <c r="E33" s="75"/>
      <c r="F33" s="72">
        <v>83</v>
      </c>
      <c r="G33" s="72">
        <v>60</v>
      </c>
      <c r="H33" s="72">
        <v>23</v>
      </c>
      <c r="I33" s="72">
        <v>1</v>
      </c>
      <c r="J33" s="72">
        <v>1</v>
      </c>
      <c r="K33" s="72">
        <v>0</v>
      </c>
      <c r="L33" s="72">
        <v>0</v>
      </c>
      <c r="M33" s="72">
        <v>0</v>
      </c>
      <c r="N33" s="72">
        <v>0</v>
      </c>
      <c r="O33" s="72">
        <v>0</v>
      </c>
      <c r="P33" s="72">
        <v>0</v>
      </c>
      <c r="Q33" s="72">
        <v>0</v>
      </c>
      <c r="R33" s="72">
        <v>11</v>
      </c>
      <c r="S33" s="72">
        <v>9</v>
      </c>
      <c r="T33" s="72">
        <v>2</v>
      </c>
      <c r="U33" s="72">
        <v>20</v>
      </c>
      <c r="V33" s="72">
        <v>14</v>
      </c>
      <c r="W33" s="72">
        <v>6</v>
      </c>
      <c r="X33" s="72">
        <v>0</v>
      </c>
      <c r="Y33" s="72">
        <v>0</v>
      </c>
      <c r="Z33" s="72">
        <v>0</v>
      </c>
      <c r="AA33" s="72">
        <v>0</v>
      </c>
      <c r="AB33" s="72">
        <v>0</v>
      </c>
      <c r="AC33" s="72">
        <v>0</v>
      </c>
      <c r="AD33" s="72">
        <v>7</v>
      </c>
      <c r="AE33" s="72">
        <v>4</v>
      </c>
      <c r="AF33" s="72">
        <v>3</v>
      </c>
      <c r="AG33" s="72">
        <v>9</v>
      </c>
      <c r="AH33" s="72">
        <v>9</v>
      </c>
      <c r="AI33" s="72">
        <v>0</v>
      </c>
      <c r="AJ33" s="72">
        <v>0</v>
      </c>
      <c r="AK33" s="72">
        <v>0</v>
      </c>
      <c r="AL33" s="73">
        <v>0</v>
      </c>
      <c r="AM33" s="73">
        <v>1</v>
      </c>
      <c r="AN33" s="72">
        <v>1</v>
      </c>
      <c r="AO33" s="74">
        <v>0</v>
      </c>
      <c r="AP33" s="76" t="s">
        <v>54</v>
      </c>
      <c r="AQ33" s="70"/>
      <c r="AR33" s="70"/>
      <c r="AS33" s="70"/>
      <c r="AT33" s="70"/>
      <c r="AU33" s="69" t="s">
        <v>54</v>
      </c>
      <c r="AV33" s="70"/>
      <c r="AW33" s="70"/>
      <c r="AX33" s="70"/>
      <c r="AY33" s="75"/>
      <c r="AZ33" s="72">
        <v>0</v>
      </c>
      <c r="BA33" s="72">
        <v>0</v>
      </c>
      <c r="BB33" s="72">
        <v>0</v>
      </c>
      <c r="BC33" s="72">
        <v>1</v>
      </c>
      <c r="BD33" s="72">
        <v>1</v>
      </c>
      <c r="BE33" s="72">
        <v>0</v>
      </c>
      <c r="BF33" s="72">
        <v>3</v>
      </c>
      <c r="BG33" s="72">
        <v>2</v>
      </c>
      <c r="BH33" s="72">
        <v>1</v>
      </c>
      <c r="BI33" s="72">
        <v>1</v>
      </c>
      <c r="BJ33" s="72">
        <v>1</v>
      </c>
      <c r="BK33" s="72">
        <v>0</v>
      </c>
      <c r="BL33" s="72">
        <v>6</v>
      </c>
      <c r="BM33" s="72">
        <v>4</v>
      </c>
      <c r="BN33" s="72">
        <v>2</v>
      </c>
      <c r="BO33" s="72">
        <v>0</v>
      </c>
      <c r="BP33" s="72">
        <v>0</v>
      </c>
      <c r="BQ33" s="72">
        <v>0</v>
      </c>
      <c r="BR33" s="72">
        <v>6</v>
      </c>
      <c r="BS33" s="72">
        <v>6</v>
      </c>
      <c r="BT33" s="72">
        <v>0</v>
      </c>
      <c r="BU33" s="72">
        <v>1</v>
      </c>
      <c r="BV33" s="72">
        <v>1</v>
      </c>
      <c r="BW33" s="72">
        <v>0</v>
      </c>
      <c r="BX33" s="72">
        <v>16</v>
      </c>
      <c r="BY33" s="72">
        <v>7</v>
      </c>
      <c r="BZ33" s="72">
        <v>9</v>
      </c>
      <c r="CA33" s="76" t="s">
        <v>54</v>
      </c>
      <c r="CB33" s="70"/>
      <c r="CC33" s="70"/>
      <c r="CD33" s="70"/>
      <c r="CE33" s="70"/>
    </row>
    <row r="34" spans="1:83" s="57" customFormat="1" ht="13.5" customHeight="1">
      <c r="A34" s="69" t="s">
        <v>55</v>
      </c>
      <c r="B34" s="70"/>
      <c r="C34" s="70"/>
      <c r="D34" s="70"/>
      <c r="E34" s="75"/>
      <c r="F34" s="72">
        <v>36</v>
      </c>
      <c r="G34" s="72">
        <v>34</v>
      </c>
      <c r="H34" s="72">
        <v>2</v>
      </c>
      <c r="I34" s="72">
        <v>0</v>
      </c>
      <c r="J34" s="72">
        <v>0</v>
      </c>
      <c r="K34" s="72">
        <v>0</v>
      </c>
      <c r="L34" s="72">
        <v>0</v>
      </c>
      <c r="M34" s="72">
        <v>0</v>
      </c>
      <c r="N34" s="72">
        <v>0</v>
      </c>
      <c r="O34" s="72">
        <v>0</v>
      </c>
      <c r="P34" s="72">
        <v>0</v>
      </c>
      <c r="Q34" s="72">
        <v>0</v>
      </c>
      <c r="R34" s="72">
        <v>5</v>
      </c>
      <c r="S34" s="72">
        <v>5</v>
      </c>
      <c r="T34" s="72">
        <v>0</v>
      </c>
      <c r="U34" s="72">
        <v>9</v>
      </c>
      <c r="V34" s="72">
        <v>9</v>
      </c>
      <c r="W34" s="72">
        <v>0</v>
      </c>
      <c r="X34" s="72">
        <v>1</v>
      </c>
      <c r="Y34" s="72">
        <v>1</v>
      </c>
      <c r="Z34" s="72">
        <v>0</v>
      </c>
      <c r="AA34" s="72">
        <v>0</v>
      </c>
      <c r="AB34" s="72">
        <v>0</v>
      </c>
      <c r="AC34" s="72">
        <v>0</v>
      </c>
      <c r="AD34" s="72">
        <v>7</v>
      </c>
      <c r="AE34" s="72">
        <v>7</v>
      </c>
      <c r="AF34" s="72">
        <v>0</v>
      </c>
      <c r="AG34" s="72">
        <v>1</v>
      </c>
      <c r="AH34" s="72">
        <v>0</v>
      </c>
      <c r="AI34" s="72">
        <v>1</v>
      </c>
      <c r="AJ34" s="72">
        <v>0</v>
      </c>
      <c r="AK34" s="72">
        <v>0</v>
      </c>
      <c r="AL34" s="73">
        <v>0</v>
      </c>
      <c r="AM34" s="73">
        <v>0</v>
      </c>
      <c r="AN34" s="72">
        <v>0</v>
      </c>
      <c r="AO34" s="74">
        <v>0</v>
      </c>
      <c r="AP34" s="76" t="s">
        <v>55</v>
      </c>
      <c r="AQ34" s="70"/>
      <c r="AR34" s="70"/>
      <c r="AS34" s="70"/>
      <c r="AT34" s="70"/>
      <c r="AU34" s="69" t="s">
        <v>55</v>
      </c>
      <c r="AV34" s="70"/>
      <c r="AW34" s="70"/>
      <c r="AX34" s="70"/>
      <c r="AY34" s="75"/>
      <c r="AZ34" s="72">
        <v>0</v>
      </c>
      <c r="BA34" s="72">
        <v>0</v>
      </c>
      <c r="BB34" s="72">
        <v>0</v>
      </c>
      <c r="BC34" s="72">
        <v>3</v>
      </c>
      <c r="BD34" s="72">
        <v>3</v>
      </c>
      <c r="BE34" s="72">
        <v>0</v>
      </c>
      <c r="BF34" s="72">
        <v>6</v>
      </c>
      <c r="BG34" s="72">
        <v>5</v>
      </c>
      <c r="BH34" s="72">
        <v>1</v>
      </c>
      <c r="BI34" s="72">
        <v>0</v>
      </c>
      <c r="BJ34" s="72">
        <v>0</v>
      </c>
      <c r="BK34" s="72">
        <v>0</v>
      </c>
      <c r="BL34" s="72">
        <v>2</v>
      </c>
      <c r="BM34" s="72">
        <v>2</v>
      </c>
      <c r="BN34" s="72">
        <v>0</v>
      </c>
      <c r="BO34" s="72">
        <v>2</v>
      </c>
      <c r="BP34" s="72">
        <v>2</v>
      </c>
      <c r="BQ34" s="72">
        <v>0</v>
      </c>
      <c r="BR34" s="72">
        <v>0</v>
      </c>
      <c r="BS34" s="72">
        <v>0</v>
      </c>
      <c r="BT34" s="72">
        <v>0</v>
      </c>
      <c r="BU34" s="72">
        <v>0</v>
      </c>
      <c r="BV34" s="72">
        <v>0</v>
      </c>
      <c r="BW34" s="72">
        <v>0</v>
      </c>
      <c r="BX34" s="72">
        <v>0</v>
      </c>
      <c r="BY34" s="72">
        <v>0</v>
      </c>
      <c r="BZ34" s="72">
        <v>0</v>
      </c>
      <c r="CA34" s="76" t="s">
        <v>55</v>
      </c>
      <c r="CB34" s="70"/>
      <c r="CC34" s="70"/>
      <c r="CD34" s="70"/>
      <c r="CE34" s="70"/>
    </row>
    <row r="35" spans="1:83" s="57" customFormat="1" ht="13.5" customHeight="1">
      <c r="A35" s="69" t="s">
        <v>56</v>
      </c>
      <c r="B35" s="70"/>
      <c r="C35" s="70"/>
      <c r="D35" s="70"/>
      <c r="E35" s="75"/>
      <c r="F35" s="72">
        <v>33</v>
      </c>
      <c r="G35" s="72">
        <v>15</v>
      </c>
      <c r="H35" s="72">
        <v>18</v>
      </c>
      <c r="I35" s="72">
        <v>0</v>
      </c>
      <c r="J35" s="72">
        <v>0</v>
      </c>
      <c r="K35" s="72">
        <v>0</v>
      </c>
      <c r="L35" s="72">
        <v>0</v>
      </c>
      <c r="M35" s="72">
        <v>0</v>
      </c>
      <c r="N35" s="72">
        <v>0</v>
      </c>
      <c r="O35" s="72">
        <v>0</v>
      </c>
      <c r="P35" s="72">
        <v>0</v>
      </c>
      <c r="Q35" s="72">
        <v>0</v>
      </c>
      <c r="R35" s="72">
        <v>2</v>
      </c>
      <c r="S35" s="72">
        <v>1</v>
      </c>
      <c r="T35" s="72">
        <v>1</v>
      </c>
      <c r="U35" s="72">
        <v>9</v>
      </c>
      <c r="V35" s="72">
        <v>6</v>
      </c>
      <c r="W35" s="72">
        <v>3</v>
      </c>
      <c r="X35" s="72">
        <v>0</v>
      </c>
      <c r="Y35" s="72">
        <v>0</v>
      </c>
      <c r="Z35" s="72">
        <v>0</v>
      </c>
      <c r="AA35" s="72">
        <v>1</v>
      </c>
      <c r="AB35" s="72">
        <v>1</v>
      </c>
      <c r="AC35" s="72">
        <v>0</v>
      </c>
      <c r="AD35" s="72">
        <v>2</v>
      </c>
      <c r="AE35" s="72">
        <v>1</v>
      </c>
      <c r="AF35" s="72">
        <v>1</v>
      </c>
      <c r="AG35" s="72">
        <v>10</v>
      </c>
      <c r="AH35" s="72">
        <v>2</v>
      </c>
      <c r="AI35" s="72">
        <v>8</v>
      </c>
      <c r="AJ35" s="72">
        <v>1</v>
      </c>
      <c r="AK35" s="72">
        <v>0</v>
      </c>
      <c r="AL35" s="73">
        <v>1</v>
      </c>
      <c r="AM35" s="73">
        <v>0</v>
      </c>
      <c r="AN35" s="72">
        <v>0</v>
      </c>
      <c r="AO35" s="74">
        <v>0</v>
      </c>
      <c r="AP35" s="76" t="s">
        <v>56</v>
      </c>
      <c r="AQ35" s="70"/>
      <c r="AR35" s="70"/>
      <c r="AS35" s="70"/>
      <c r="AT35" s="70"/>
      <c r="AU35" s="69" t="s">
        <v>56</v>
      </c>
      <c r="AV35" s="70"/>
      <c r="AW35" s="70"/>
      <c r="AX35" s="70"/>
      <c r="AY35" s="75"/>
      <c r="AZ35" s="72">
        <v>0</v>
      </c>
      <c r="BA35" s="72">
        <v>0</v>
      </c>
      <c r="BB35" s="72">
        <v>0</v>
      </c>
      <c r="BC35" s="72">
        <v>1</v>
      </c>
      <c r="BD35" s="72">
        <v>1</v>
      </c>
      <c r="BE35" s="72">
        <v>0</v>
      </c>
      <c r="BF35" s="72">
        <v>0</v>
      </c>
      <c r="BG35" s="72">
        <v>0</v>
      </c>
      <c r="BH35" s="72">
        <v>0</v>
      </c>
      <c r="BI35" s="72">
        <v>0</v>
      </c>
      <c r="BJ35" s="72">
        <v>0</v>
      </c>
      <c r="BK35" s="72">
        <v>0</v>
      </c>
      <c r="BL35" s="72">
        <v>4</v>
      </c>
      <c r="BM35" s="72">
        <v>2</v>
      </c>
      <c r="BN35" s="72">
        <v>2</v>
      </c>
      <c r="BO35" s="72">
        <v>0</v>
      </c>
      <c r="BP35" s="72">
        <v>0</v>
      </c>
      <c r="BQ35" s="72">
        <v>0</v>
      </c>
      <c r="BR35" s="72">
        <v>2</v>
      </c>
      <c r="BS35" s="72">
        <v>1</v>
      </c>
      <c r="BT35" s="72">
        <v>1</v>
      </c>
      <c r="BU35" s="72">
        <v>1</v>
      </c>
      <c r="BV35" s="72">
        <v>0</v>
      </c>
      <c r="BW35" s="72">
        <v>1</v>
      </c>
      <c r="BX35" s="72">
        <v>0</v>
      </c>
      <c r="BY35" s="72">
        <v>0</v>
      </c>
      <c r="BZ35" s="72">
        <v>0</v>
      </c>
      <c r="CA35" s="76" t="s">
        <v>56</v>
      </c>
      <c r="CB35" s="70"/>
      <c r="CC35" s="70"/>
      <c r="CD35" s="70"/>
      <c r="CE35" s="70"/>
    </row>
    <row r="36" spans="1:83" s="57" customFormat="1" ht="13.5" customHeight="1">
      <c r="A36" s="69" t="s">
        <v>57</v>
      </c>
      <c r="B36" s="70"/>
      <c r="C36" s="70"/>
      <c r="D36" s="70"/>
      <c r="E36" s="75"/>
      <c r="F36" s="72">
        <v>53</v>
      </c>
      <c r="G36" s="72">
        <v>30</v>
      </c>
      <c r="H36" s="72">
        <v>23</v>
      </c>
      <c r="I36" s="72">
        <v>0</v>
      </c>
      <c r="J36" s="72">
        <v>0</v>
      </c>
      <c r="K36" s="72">
        <v>0</v>
      </c>
      <c r="L36" s="72">
        <v>0</v>
      </c>
      <c r="M36" s="72">
        <v>0</v>
      </c>
      <c r="N36" s="72">
        <v>0</v>
      </c>
      <c r="O36" s="72">
        <v>0</v>
      </c>
      <c r="P36" s="72">
        <v>0</v>
      </c>
      <c r="Q36" s="72">
        <v>0</v>
      </c>
      <c r="R36" s="72">
        <v>0</v>
      </c>
      <c r="S36" s="72">
        <v>0</v>
      </c>
      <c r="T36" s="72">
        <v>0</v>
      </c>
      <c r="U36" s="72">
        <v>12</v>
      </c>
      <c r="V36" s="72">
        <v>10</v>
      </c>
      <c r="W36" s="72">
        <v>2</v>
      </c>
      <c r="X36" s="72">
        <v>0</v>
      </c>
      <c r="Y36" s="72">
        <v>0</v>
      </c>
      <c r="Z36" s="72">
        <v>0</v>
      </c>
      <c r="AA36" s="72">
        <v>0</v>
      </c>
      <c r="AB36" s="72">
        <v>0</v>
      </c>
      <c r="AC36" s="72">
        <v>0</v>
      </c>
      <c r="AD36" s="72">
        <v>3</v>
      </c>
      <c r="AE36" s="72">
        <v>3</v>
      </c>
      <c r="AF36" s="72">
        <v>0</v>
      </c>
      <c r="AG36" s="72">
        <v>0</v>
      </c>
      <c r="AH36" s="72">
        <v>0</v>
      </c>
      <c r="AI36" s="72">
        <v>0</v>
      </c>
      <c r="AJ36" s="72">
        <v>0</v>
      </c>
      <c r="AK36" s="72">
        <v>0</v>
      </c>
      <c r="AL36" s="73">
        <v>0</v>
      </c>
      <c r="AM36" s="73">
        <v>0</v>
      </c>
      <c r="AN36" s="72">
        <v>0</v>
      </c>
      <c r="AO36" s="74">
        <v>0</v>
      </c>
      <c r="AP36" s="76" t="s">
        <v>57</v>
      </c>
      <c r="AQ36" s="70"/>
      <c r="AR36" s="70"/>
      <c r="AS36" s="70"/>
      <c r="AT36" s="70"/>
      <c r="AU36" s="69" t="s">
        <v>57</v>
      </c>
      <c r="AV36" s="70"/>
      <c r="AW36" s="70"/>
      <c r="AX36" s="70"/>
      <c r="AY36" s="75"/>
      <c r="AZ36" s="72">
        <v>0</v>
      </c>
      <c r="BA36" s="72">
        <v>0</v>
      </c>
      <c r="BB36" s="72">
        <v>0</v>
      </c>
      <c r="BC36" s="72">
        <v>9</v>
      </c>
      <c r="BD36" s="72">
        <v>4</v>
      </c>
      <c r="BE36" s="72">
        <v>5</v>
      </c>
      <c r="BF36" s="72">
        <v>5</v>
      </c>
      <c r="BG36" s="72">
        <v>1</v>
      </c>
      <c r="BH36" s="72">
        <v>4</v>
      </c>
      <c r="BI36" s="72">
        <v>0</v>
      </c>
      <c r="BJ36" s="72">
        <v>0</v>
      </c>
      <c r="BK36" s="72">
        <v>0</v>
      </c>
      <c r="BL36" s="72">
        <v>5</v>
      </c>
      <c r="BM36" s="72">
        <v>4</v>
      </c>
      <c r="BN36" s="72">
        <v>1</v>
      </c>
      <c r="BO36" s="72">
        <v>5</v>
      </c>
      <c r="BP36" s="72">
        <v>3</v>
      </c>
      <c r="BQ36" s="72">
        <v>2</v>
      </c>
      <c r="BR36" s="72">
        <v>3</v>
      </c>
      <c r="BS36" s="72">
        <v>1</v>
      </c>
      <c r="BT36" s="72">
        <v>2</v>
      </c>
      <c r="BU36" s="72">
        <v>0</v>
      </c>
      <c r="BV36" s="72">
        <v>0</v>
      </c>
      <c r="BW36" s="72">
        <v>0</v>
      </c>
      <c r="BX36" s="72">
        <v>11</v>
      </c>
      <c r="BY36" s="72">
        <v>4</v>
      </c>
      <c r="BZ36" s="72">
        <v>7</v>
      </c>
      <c r="CA36" s="76" t="s">
        <v>57</v>
      </c>
      <c r="CB36" s="70"/>
      <c r="CC36" s="70"/>
      <c r="CD36" s="70"/>
      <c r="CE36" s="70"/>
    </row>
    <row r="37" spans="1:83" s="57" customFormat="1" ht="22.5" customHeight="1">
      <c r="A37" s="69" t="s">
        <v>58</v>
      </c>
      <c r="B37" s="70"/>
      <c r="C37" s="70"/>
      <c r="D37" s="70"/>
      <c r="E37" s="75"/>
      <c r="F37" s="72">
        <v>70</v>
      </c>
      <c r="G37" s="72">
        <v>66</v>
      </c>
      <c r="H37" s="72">
        <v>4</v>
      </c>
      <c r="I37" s="72">
        <v>0</v>
      </c>
      <c r="J37" s="72">
        <v>0</v>
      </c>
      <c r="K37" s="72">
        <v>0</v>
      </c>
      <c r="L37" s="72">
        <v>0</v>
      </c>
      <c r="M37" s="72">
        <v>0</v>
      </c>
      <c r="N37" s="72">
        <v>0</v>
      </c>
      <c r="O37" s="72">
        <v>0</v>
      </c>
      <c r="P37" s="72">
        <v>0</v>
      </c>
      <c r="Q37" s="72">
        <v>0</v>
      </c>
      <c r="R37" s="72">
        <v>16</v>
      </c>
      <c r="S37" s="72">
        <v>15</v>
      </c>
      <c r="T37" s="72">
        <v>1</v>
      </c>
      <c r="U37" s="72">
        <v>29</v>
      </c>
      <c r="V37" s="72">
        <v>27</v>
      </c>
      <c r="W37" s="72">
        <v>2</v>
      </c>
      <c r="X37" s="72">
        <v>0</v>
      </c>
      <c r="Y37" s="72">
        <v>0</v>
      </c>
      <c r="Z37" s="72">
        <v>0</v>
      </c>
      <c r="AA37" s="72">
        <v>0</v>
      </c>
      <c r="AB37" s="72">
        <v>0</v>
      </c>
      <c r="AC37" s="72">
        <v>0</v>
      </c>
      <c r="AD37" s="72">
        <v>6</v>
      </c>
      <c r="AE37" s="72">
        <v>6</v>
      </c>
      <c r="AF37" s="72">
        <v>0</v>
      </c>
      <c r="AG37" s="72">
        <v>3</v>
      </c>
      <c r="AH37" s="72">
        <v>2</v>
      </c>
      <c r="AI37" s="72">
        <v>1</v>
      </c>
      <c r="AJ37" s="72">
        <v>0</v>
      </c>
      <c r="AK37" s="72">
        <v>0</v>
      </c>
      <c r="AL37" s="73">
        <v>0</v>
      </c>
      <c r="AM37" s="73">
        <v>0</v>
      </c>
      <c r="AN37" s="72">
        <v>0</v>
      </c>
      <c r="AO37" s="74">
        <v>0</v>
      </c>
      <c r="AP37" s="76" t="s">
        <v>58</v>
      </c>
      <c r="AQ37" s="70"/>
      <c r="AR37" s="70"/>
      <c r="AS37" s="70"/>
      <c r="AT37" s="70"/>
      <c r="AU37" s="69" t="s">
        <v>58</v>
      </c>
      <c r="AV37" s="70"/>
      <c r="AW37" s="70"/>
      <c r="AX37" s="70"/>
      <c r="AY37" s="75"/>
      <c r="AZ37" s="72">
        <v>0</v>
      </c>
      <c r="BA37" s="72">
        <v>0</v>
      </c>
      <c r="BB37" s="72">
        <v>0</v>
      </c>
      <c r="BC37" s="72">
        <v>6</v>
      </c>
      <c r="BD37" s="72">
        <v>6</v>
      </c>
      <c r="BE37" s="72">
        <v>0</v>
      </c>
      <c r="BF37" s="72">
        <v>1</v>
      </c>
      <c r="BG37" s="72">
        <v>1</v>
      </c>
      <c r="BH37" s="72">
        <v>0</v>
      </c>
      <c r="BI37" s="72">
        <v>0</v>
      </c>
      <c r="BJ37" s="72">
        <v>0</v>
      </c>
      <c r="BK37" s="72">
        <v>0</v>
      </c>
      <c r="BL37" s="72">
        <v>0</v>
      </c>
      <c r="BM37" s="72">
        <v>0</v>
      </c>
      <c r="BN37" s="72">
        <v>0</v>
      </c>
      <c r="BO37" s="72">
        <v>0</v>
      </c>
      <c r="BP37" s="72">
        <v>0</v>
      </c>
      <c r="BQ37" s="72">
        <v>0</v>
      </c>
      <c r="BR37" s="72">
        <v>1</v>
      </c>
      <c r="BS37" s="72">
        <v>1</v>
      </c>
      <c r="BT37" s="72">
        <v>0</v>
      </c>
      <c r="BU37" s="72">
        <v>3</v>
      </c>
      <c r="BV37" s="72">
        <v>3</v>
      </c>
      <c r="BW37" s="72">
        <v>0</v>
      </c>
      <c r="BX37" s="72">
        <v>5</v>
      </c>
      <c r="BY37" s="72">
        <v>5</v>
      </c>
      <c r="BZ37" s="72">
        <v>0</v>
      </c>
      <c r="CA37" s="76" t="s">
        <v>58</v>
      </c>
      <c r="CB37" s="70"/>
      <c r="CC37" s="70"/>
      <c r="CD37" s="70"/>
      <c r="CE37" s="70"/>
    </row>
    <row r="38" spans="1:83" s="57" customFormat="1" ht="13.5" customHeight="1">
      <c r="A38" s="69" t="s">
        <v>59</v>
      </c>
      <c r="B38" s="70"/>
      <c r="C38" s="70"/>
      <c r="D38" s="70"/>
      <c r="E38" s="75"/>
      <c r="F38" s="72">
        <v>17</v>
      </c>
      <c r="G38" s="72">
        <v>7</v>
      </c>
      <c r="H38" s="72">
        <v>10</v>
      </c>
      <c r="I38" s="72">
        <v>0</v>
      </c>
      <c r="J38" s="72">
        <v>0</v>
      </c>
      <c r="K38" s="72">
        <v>0</v>
      </c>
      <c r="L38" s="72">
        <v>0</v>
      </c>
      <c r="M38" s="72">
        <v>0</v>
      </c>
      <c r="N38" s="72">
        <v>0</v>
      </c>
      <c r="O38" s="72">
        <v>0</v>
      </c>
      <c r="P38" s="72">
        <v>0</v>
      </c>
      <c r="Q38" s="72">
        <v>0</v>
      </c>
      <c r="R38" s="72">
        <v>0</v>
      </c>
      <c r="S38" s="72">
        <v>0</v>
      </c>
      <c r="T38" s="72">
        <v>0</v>
      </c>
      <c r="U38" s="72">
        <v>5</v>
      </c>
      <c r="V38" s="72">
        <v>4</v>
      </c>
      <c r="W38" s="72">
        <v>1</v>
      </c>
      <c r="X38" s="72">
        <v>0</v>
      </c>
      <c r="Y38" s="72">
        <v>0</v>
      </c>
      <c r="Z38" s="72">
        <v>0</v>
      </c>
      <c r="AA38" s="72">
        <v>0</v>
      </c>
      <c r="AB38" s="72">
        <v>0</v>
      </c>
      <c r="AC38" s="72">
        <v>0</v>
      </c>
      <c r="AD38" s="72">
        <v>1</v>
      </c>
      <c r="AE38" s="72">
        <v>0</v>
      </c>
      <c r="AF38" s="72">
        <v>1</v>
      </c>
      <c r="AG38" s="72">
        <v>4</v>
      </c>
      <c r="AH38" s="72">
        <v>1</v>
      </c>
      <c r="AI38" s="72">
        <v>3</v>
      </c>
      <c r="AJ38" s="72">
        <v>0</v>
      </c>
      <c r="AK38" s="72">
        <v>0</v>
      </c>
      <c r="AL38" s="73">
        <v>0</v>
      </c>
      <c r="AM38" s="73">
        <v>0</v>
      </c>
      <c r="AN38" s="72">
        <v>0</v>
      </c>
      <c r="AO38" s="74">
        <v>0</v>
      </c>
      <c r="AP38" s="76" t="s">
        <v>59</v>
      </c>
      <c r="AQ38" s="70"/>
      <c r="AR38" s="70"/>
      <c r="AS38" s="70"/>
      <c r="AT38" s="70"/>
      <c r="AU38" s="69" t="s">
        <v>59</v>
      </c>
      <c r="AV38" s="70"/>
      <c r="AW38" s="70"/>
      <c r="AX38" s="70"/>
      <c r="AY38" s="75"/>
      <c r="AZ38" s="72">
        <v>1</v>
      </c>
      <c r="BA38" s="72">
        <v>0</v>
      </c>
      <c r="BB38" s="72">
        <v>1</v>
      </c>
      <c r="BC38" s="72">
        <v>1</v>
      </c>
      <c r="BD38" s="72">
        <v>0</v>
      </c>
      <c r="BE38" s="72">
        <v>1</v>
      </c>
      <c r="BF38" s="72">
        <v>2</v>
      </c>
      <c r="BG38" s="72">
        <v>0</v>
      </c>
      <c r="BH38" s="72">
        <v>2</v>
      </c>
      <c r="BI38" s="72">
        <v>0</v>
      </c>
      <c r="BJ38" s="72">
        <v>0</v>
      </c>
      <c r="BK38" s="72">
        <v>0</v>
      </c>
      <c r="BL38" s="72">
        <v>0</v>
      </c>
      <c r="BM38" s="72">
        <v>0</v>
      </c>
      <c r="BN38" s="72">
        <v>0</v>
      </c>
      <c r="BO38" s="72">
        <v>0</v>
      </c>
      <c r="BP38" s="72">
        <v>0</v>
      </c>
      <c r="BQ38" s="72">
        <v>0</v>
      </c>
      <c r="BR38" s="72">
        <v>0</v>
      </c>
      <c r="BS38" s="72">
        <v>0</v>
      </c>
      <c r="BT38" s="72">
        <v>0</v>
      </c>
      <c r="BU38" s="72">
        <v>3</v>
      </c>
      <c r="BV38" s="72">
        <v>2</v>
      </c>
      <c r="BW38" s="72">
        <v>1</v>
      </c>
      <c r="BX38" s="72">
        <v>0</v>
      </c>
      <c r="BY38" s="72">
        <v>0</v>
      </c>
      <c r="BZ38" s="72">
        <v>0</v>
      </c>
      <c r="CA38" s="76" t="s">
        <v>59</v>
      </c>
      <c r="CB38" s="70"/>
      <c r="CC38" s="70"/>
      <c r="CD38" s="70"/>
      <c r="CE38" s="70"/>
    </row>
    <row r="39" spans="1:83" s="57" customFormat="1" ht="13.5" customHeight="1">
      <c r="A39" s="69" t="s">
        <v>60</v>
      </c>
      <c r="B39" s="70"/>
      <c r="C39" s="70"/>
      <c r="D39" s="70"/>
      <c r="E39" s="75"/>
      <c r="F39" s="72">
        <v>155</v>
      </c>
      <c r="G39" s="72">
        <v>134</v>
      </c>
      <c r="H39" s="72">
        <v>21</v>
      </c>
      <c r="I39" s="72">
        <v>0</v>
      </c>
      <c r="J39" s="72">
        <v>0</v>
      </c>
      <c r="K39" s="72">
        <v>0</v>
      </c>
      <c r="L39" s="72">
        <v>0</v>
      </c>
      <c r="M39" s="72">
        <v>0</v>
      </c>
      <c r="N39" s="72">
        <v>0</v>
      </c>
      <c r="O39" s="72">
        <v>1</v>
      </c>
      <c r="P39" s="72">
        <v>1</v>
      </c>
      <c r="Q39" s="72">
        <v>0</v>
      </c>
      <c r="R39" s="72">
        <v>15</v>
      </c>
      <c r="S39" s="72">
        <v>14</v>
      </c>
      <c r="T39" s="72">
        <v>1</v>
      </c>
      <c r="U39" s="72">
        <v>65</v>
      </c>
      <c r="V39" s="72">
        <v>62</v>
      </c>
      <c r="W39" s="72">
        <v>3</v>
      </c>
      <c r="X39" s="72">
        <v>2</v>
      </c>
      <c r="Y39" s="72">
        <v>2</v>
      </c>
      <c r="Z39" s="72">
        <v>0</v>
      </c>
      <c r="AA39" s="72">
        <v>1</v>
      </c>
      <c r="AB39" s="72">
        <v>0</v>
      </c>
      <c r="AC39" s="72">
        <v>1</v>
      </c>
      <c r="AD39" s="72">
        <v>13</v>
      </c>
      <c r="AE39" s="72">
        <v>13</v>
      </c>
      <c r="AF39" s="72">
        <v>0</v>
      </c>
      <c r="AG39" s="72">
        <v>4</v>
      </c>
      <c r="AH39" s="72">
        <v>4</v>
      </c>
      <c r="AI39" s="72">
        <v>0</v>
      </c>
      <c r="AJ39" s="72">
        <v>0</v>
      </c>
      <c r="AK39" s="72">
        <v>0</v>
      </c>
      <c r="AL39" s="73">
        <v>0</v>
      </c>
      <c r="AM39" s="73">
        <v>1</v>
      </c>
      <c r="AN39" s="72">
        <v>1</v>
      </c>
      <c r="AO39" s="74">
        <v>0</v>
      </c>
      <c r="AP39" s="76" t="s">
        <v>60</v>
      </c>
      <c r="AQ39" s="70"/>
      <c r="AR39" s="70"/>
      <c r="AS39" s="70"/>
      <c r="AT39" s="70"/>
      <c r="AU39" s="69" t="s">
        <v>60</v>
      </c>
      <c r="AV39" s="70"/>
      <c r="AW39" s="70"/>
      <c r="AX39" s="70"/>
      <c r="AY39" s="75"/>
      <c r="AZ39" s="72">
        <v>6</v>
      </c>
      <c r="BA39" s="72">
        <v>6</v>
      </c>
      <c r="BB39" s="72">
        <v>0</v>
      </c>
      <c r="BC39" s="72">
        <v>26</v>
      </c>
      <c r="BD39" s="72">
        <v>13</v>
      </c>
      <c r="BE39" s="72">
        <v>13</v>
      </c>
      <c r="BF39" s="72">
        <v>0</v>
      </c>
      <c r="BG39" s="72">
        <v>0</v>
      </c>
      <c r="BH39" s="72">
        <v>0</v>
      </c>
      <c r="BI39" s="72">
        <v>0</v>
      </c>
      <c r="BJ39" s="72">
        <v>0</v>
      </c>
      <c r="BK39" s="72">
        <v>0</v>
      </c>
      <c r="BL39" s="72">
        <v>3</v>
      </c>
      <c r="BM39" s="72">
        <v>2</v>
      </c>
      <c r="BN39" s="72">
        <v>1</v>
      </c>
      <c r="BO39" s="72">
        <v>0</v>
      </c>
      <c r="BP39" s="72">
        <v>0</v>
      </c>
      <c r="BQ39" s="72">
        <v>0</v>
      </c>
      <c r="BR39" s="72">
        <v>11</v>
      </c>
      <c r="BS39" s="72">
        <v>11</v>
      </c>
      <c r="BT39" s="72">
        <v>0</v>
      </c>
      <c r="BU39" s="72">
        <v>6</v>
      </c>
      <c r="BV39" s="72">
        <v>5</v>
      </c>
      <c r="BW39" s="72">
        <v>1</v>
      </c>
      <c r="BX39" s="72">
        <v>1</v>
      </c>
      <c r="BY39" s="72">
        <v>0</v>
      </c>
      <c r="BZ39" s="72">
        <v>1</v>
      </c>
      <c r="CA39" s="76" t="s">
        <v>60</v>
      </c>
      <c r="CB39" s="70"/>
      <c r="CC39" s="70"/>
      <c r="CD39" s="70"/>
      <c r="CE39" s="70"/>
    </row>
    <row r="40" spans="1:83" s="57" customFormat="1" ht="13.5" customHeight="1">
      <c r="A40" s="69" t="s">
        <v>61</v>
      </c>
      <c r="B40" s="70"/>
      <c r="C40" s="70"/>
      <c r="D40" s="70"/>
      <c r="E40" s="75"/>
      <c r="F40" s="72">
        <v>443</v>
      </c>
      <c r="G40" s="72">
        <v>325</v>
      </c>
      <c r="H40" s="72">
        <v>118</v>
      </c>
      <c r="I40" s="72">
        <v>1</v>
      </c>
      <c r="J40" s="72">
        <v>0</v>
      </c>
      <c r="K40" s="72">
        <v>1</v>
      </c>
      <c r="L40" s="72">
        <v>1</v>
      </c>
      <c r="M40" s="72">
        <v>1</v>
      </c>
      <c r="N40" s="72">
        <v>0</v>
      </c>
      <c r="O40" s="72">
        <v>0</v>
      </c>
      <c r="P40" s="72">
        <v>0</v>
      </c>
      <c r="Q40" s="72">
        <v>0</v>
      </c>
      <c r="R40" s="72">
        <v>37</v>
      </c>
      <c r="S40" s="72">
        <v>37</v>
      </c>
      <c r="T40" s="72">
        <v>0</v>
      </c>
      <c r="U40" s="72">
        <v>198</v>
      </c>
      <c r="V40" s="72">
        <v>157</v>
      </c>
      <c r="W40" s="72">
        <v>41</v>
      </c>
      <c r="X40" s="72">
        <v>13</v>
      </c>
      <c r="Y40" s="72">
        <v>12</v>
      </c>
      <c r="Z40" s="72">
        <v>1</v>
      </c>
      <c r="AA40" s="72">
        <v>4</v>
      </c>
      <c r="AB40" s="72">
        <v>4</v>
      </c>
      <c r="AC40" s="72">
        <v>0</v>
      </c>
      <c r="AD40" s="72">
        <v>33</v>
      </c>
      <c r="AE40" s="72">
        <v>24</v>
      </c>
      <c r="AF40" s="72">
        <v>9</v>
      </c>
      <c r="AG40" s="72">
        <v>34</v>
      </c>
      <c r="AH40" s="72">
        <v>22</v>
      </c>
      <c r="AI40" s="72">
        <v>12</v>
      </c>
      <c r="AJ40" s="72">
        <v>0</v>
      </c>
      <c r="AK40" s="72">
        <v>0</v>
      </c>
      <c r="AL40" s="73">
        <v>0</v>
      </c>
      <c r="AM40" s="73">
        <v>6</v>
      </c>
      <c r="AN40" s="72">
        <v>6</v>
      </c>
      <c r="AO40" s="74">
        <v>0</v>
      </c>
      <c r="AP40" s="76" t="s">
        <v>61</v>
      </c>
      <c r="AQ40" s="70"/>
      <c r="AR40" s="70"/>
      <c r="AS40" s="70"/>
      <c r="AT40" s="70"/>
      <c r="AU40" s="69" t="s">
        <v>61</v>
      </c>
      <c r="AV40" s="70"/>
      <c r="AW40" s="70"/>
      <c r="AX40" s="70"/>
      <c r="AY40" s="75"/>
      <c r="AZ40" s="72">
        <v>1</v>
      </c>
      <c r="BA40" s="72">
        <v>0</v>
      </c>
      <c r="BB40" s="72">
        <v>1</v>
      </c>
      <c r="BC40" s="72">
        <v>26</v>
      </c>
      <c r="BD40" s="72">
        <v>10</v>
      </c>
      <c r="BE40" s="72">
        <v>16</v>
      </c>
      <c r="BF40" s="72">
        <v>17</v>
      </c>
      <c r="BG40" s="72">
        <v>6</v>
      </c>
      <c r="BH40" s="72">
        <v>11</v>
      </c>
      <c r="BI40" s="72">
        <v>0</v>
      </c>
      <c r="BJ40" s="72">
        <v>0</v>
      </c>
      <c r="BK40" s="72">
        <v>0</v>
      </c>
      <c r="BL40" s="72">
        <v>22</v>
      </c>
      <c r="BM40" s="72">
        <v>8</v>
      </c>
      <c r="BN40" s="72">
        <v>14</v>
      </c>
      <c r="BO40" s="72">
        <v>3</v>
      </c>
      <c r="BP40" s="72">
        <v>2</v>
      </c>
      <c r="BQ40" s="72">
        <v>1</v>
      </c>
      <c r="BR40" s="72">
        <v>25</v>
      </c>
      <c r="BS40" s="72">
        <v>22</v>
      </c>
      <c r="BT40" s="72">
        <v>3</v>
      </c>
      <c r="BU40" s="72">
        <v>19</v>
      </c>
      <c r="BV40" s="72">
        <v>13</v>
      </c>
      <c r="BW40" s="72">
        <v>6</v>
      </c>
      <c r="BX40" s="72">
        <v>3</v>
      </c>
      <c r="BY40" s="72">
        <v>1</v>
      </c>
      <c r="BZ40" s="72">
        <v>2</v>
      </c>
      <c r="CA40" s="76" t="s">
        <v>61</v>
      </c>
      <c r="CB40" s="70"/>
      <c r="CC40" s="70"/>
      <c r="CD40" s="70"/>
      <c r="CE40" s="70"/>
    </row>
    <row r="41" spans="1:83" s="57" customFormat="1" ht="13.5" customHeight="1">
      <c r="A41" s="69" t="s">
        <v>62</v>
      </c>
      <c r="B41" s="70"/>
      <c r="C41" s="70"/>
      <c r="D41" s="70"/>
      <c r="E41" s="75"/>
      <c r="F41" s="72">
        <v>57</v>
      </c>
      <c r="G41" s="72">
        <v>22</v>
      </c>
      <c r="H41" s="72">
        <v>35</v>
      </c>
      <c r="I41" s="72">
        <v>0</v>
      </c>
      <c r="J41" s="72">
        <v>0</v>
      </c>
      <c r="K41" s="72">
        <v>0</v>
      </c>
      <c r="L41" s="72">
        <v>0</v>
      </c>
      <c r="M41" s="72">
        <v>0</v>
      </c>
      <c r="N41" s="72">
        <v>0</v>
      </c>
      <c r="O41" s="72">
        <v>0</v>
      </c>
      <c r="P41" s="72">
        <v>0</v>
      </c>
      <c r="Q41" s="72">
        <v>0</v>
      </c>
      <c r="R41" s="72">
        <v>5</v>
      </c>
      <c r="S41" s="72">
        <v>4</v>
      </c>
      <c r="T41" s="72">
        <v>1</v>
      </c>
      <c r="U41" s="72">
        <v>14</v>
      </c>
      <c r="V41" s="72">
        <v>5</v>
      </c>
      <c r="W41" s="72">
        <v>9</v>
      </c>
      <c r="X41" s="72">
        <v>0</v>
      </c>
      <c r="Y41" s="72">
        <v>0</v>
      </c>
      <c r="Z41" s="72">
        <v>0</v>
      </c>
      <c r="AA41" s="72">
        <v>1</v>
      </c>
      <c r="AB41" s="72">
        <v>0</v>
      </c>
      <c r="AC41" s="72">
        <v>1</v>
      </c>
      <c r="AD41" s="72">
        <v>3</v>
      </c>
      <c r="AE41" s="72">
        <v>1</v>
      </c>
      <c r="AF41" s="72">
        <v>2</v>
      </c>
      <c r="AG41" s="72">
        <v>11</v>
      </c>
      <c r="AH41" s="72">
        <v>2</v>
      </c>
      <c r="AI41" s="72">
        <v>9</v>
      </c>
      <c r="AJ41" s="72">
        <v>0</v>
      </c>
      <c r="AK41" s="72">
        <v>0</v>
      </c>
      <c r="AL41" s="73">
        <v>0</v>
      </c>
      <c r="AM41" s="73">
        <v>0</v>
      </c>
      <c r="AN41" s="72">
        <v>0</v>
      </c>
      <c r="AO41" s="74">
        <v>0</v>
      </c>
      <c r="AP41" s="76" t="s">
        <v>62</v>
      </c>
      <c r="AQ41" s="70"/>
      <c r="AR41" s="70"/>
      <c r="AS41" s="70"/>
      <c r="AT41" s="70"/>
      <c r="AU41" s="69" t="s">
        <v>62</v>
      </c>
      <c r="AV41" s="70"/>
      <c r="AW41" s="70"/>
      <c r="AX41" s="70"/>
      <c r="AY41" s="75"/>
      <c r="AZ41" s="72">
        <v>0</v>
      </c>
      <c r="BA41" s="72">
        <v>0</v>
      </c>
      <c r="BB41" s="72">
        <v>0</v>
      </c>
      <c r="BC41" s="72">
        <v>9</v>
      </c>
      <c r="BD41" s="72">
        <v>5</v>
      </c>
      <c r="BE41" s="72">
        <v>4</v>
      </c>
      <c r="BF41" s="72">
        <v>9</v>
      </c>
      <c r="BG41" s="72">
        <v>3</v>
      </c>
      <c r="BH41" s="72">
        <v>6</v>
      </c>
      <c r="BI41" s="72">
        <v>0</v>
      </c>
      <c r="BJ41" s="72">
        <v>0</v>
      </c>
      <c r="BK41" s="72">
        <v>0</v>
      </c>
      <c r="BL41" s="72">
        <v>1</v>
      </c>
      <c r="BM41" s="72">
        <v>0</v>
      </c>
      <c r="BN41" s="72">
        <v>1</v>
      </c>
      <c r="BO41" s="72">
        <v>0</v>
      </c>
      <c r="BP41" s="72">
        <v>0</v>
      </c>
      <c r="BQ41" s="72">
        <v>0</v>
      </c>
      <c r="BR41" s="72">
        <v>3</v>
      </c>
      <c r="BS41" s="72">
        <v>1</v>
      </c>
      <c r="BT41" s="72">
        <v>2</v>
      </c>
      <c r="BU41" s="72">
        <v>1</v>
      </c>
      <c r="BV41" s="72">
        <v>1</v>
      </c>
      <c r="BW41" s="72">
        <v>0</v>
      </c>
      <c r="BX41" s="72">
        <v>0</v>
      </c>
      <c r="BY41" s="72">
        <v>0</v>
      </c>
      <c r="BZ41" s="72">
        <v>0</v>
      </c>
      <c r="CA41" s="76" t="s">
        <v>62</v>
      </c>
      <c r="CB41" s="70"/>
      <c r="CC41" s="70"/>
      <c r="CD41" s="70"/>
      <c r="CE41" s="70"/>
    </row>
    <row r="42" spans="1:83" s="57" customFormat="1" ht="22.5" customHeight="1">
      <c r="A42" s="69" t="s">
        <v>63</v>
      </c>
      <c r="B42" s="70"/>
      <c r="C42" s="70"/>
      <c r="D42" s="70"/>
      <c r="E42" s="75"/>
      <c r="F42" s="72">
        <v>0</v>
      </c>
      <c r="G42" s="72">
        <v>0</v>
      </c>
      <c r="H42" s="72">
        <v>0</v>
      </c>
      <c r="I42" s="72">
        <v>0</v>
      </c>
      <c r="J42" s="72">
        <v>0</v>
      </c>
      <c r="K42" s="72">
        <v>0</v>
      </c>
      <c r="L42" s="72">
        <v>0</v>
      </c>
      <c r="M42" s="72">
        <v>0</v>
      </c>
      <c r="N42" s="72">
        <v>0</v>
      </c>
      <c r="O42" s="72">
        <v>0</v>
      </c>
      <c r="P42" s="72">
        <v>0</v>
      </c>
      <c r="Q42" s="72">
        <v>0</v>
      </c>
      <c r="R42" s="72">
        <v>0</v>
      </c>
      <c r="S42" s="72">
        <v>0</v>
      </c>
      <c r="T42" s="72">
        <v>0</v>
      </c>
      <c r="U42" s="72">
        <v>0</v>
      </c>
      <c r="V42" s="72">
        <v>0</v>
      </c>
      <c r="W42" s="72">
        <v>0</v>
      </c>
      <c r="X42" s="72">
        <v>0</v>
      </c>
      <c r="Y42" s="72">
        <v>0</v>
      </c>
      <c r="Z42" s="72">
        <v>0</v>
      </c>
      <c r="AA42" s="72">
        <v>0</v>
      </c>
      <c r="AB42" s="72">
        <v>0</v>
      </c>
      <c r="AC42" s="72">
        <v>0</v>
      </c>
      <c r="AD42" s="72">
        <v>0</v>
      </c>
      <c r="AE42" s="72">
        <v>0</v>
      </c>
      <c r="AF42" s="72">
        <v>0</v>
      </c>
      <c r="AG42" s="72">
        <v>0</v>
      </c>
      <c r="AH42" s="72">
        <v>0</v>
      </c>
      <c r="AI42" s="72">
        <v>0</v>
      </c>
      <c r="AJ42" s="72">
        <v>0</v>
      </c>
      <c r="AK42" s="72">
        <v>0</v>
      </c>
      <c r="AL42" s="73">
        <v>0</v>
      </c>
      <c r="AM42" s="73">
        <v>0</v>
      </c>
      <c r="AN42" s="72">
        <v>0</v>
      </c>
      <c r="AO42" s="74">
        <v>0</v>
      </c>
      <c r="AP42" s="76" t="s">
        <v>63</v>
      </c>
      <c r="AQ42" s="70"/>
      <c r="AR42" s="70"/>
      <c r="AS42" s="70"/>
      <c r="AT42" s="70"/>
      <c r="AU42" s="69" t="s">
        <v>63</v>
      </c>
      <c r="AV42" s="70"/>
      <c r="AW42" s="70"/>
      <c r="AX42" s="70"/>
      <c r="AY42" s="75"/>
      <c r="AZ42" s="72">
        <v>0</v>
      </c>
      <c r="BA42" s="72">
        <v>0</v>
      </c>
      <c r="BB42" s="72">
        <v>0</v>
      </c>
      <c r="BC42" s="72">
        <v>0</v>
      </c>
      <c r="BD42" s="72">
        <v>0</v>
      </c>
      <c r="BE42" s="72">
        <v>0</v>
      </c>
      <c r="BF42" s="72">
        <v>0</v>
      </c>
      <c r="BG42" s="72">
        <v>0</v>
      </c>
      <c r="BH42" s="72">
        <v>0</v>
      </c>
      <c r="BI42" s="72">
        <v>0</v>
      </c>
      <c r="BJ42" s="72">
        <v>0</v>
      </c>
      <c r="BK42" s="72">
        <v>0</v>
      </c>
      <c r="BL42" s="72">
        <v>0</v>
      </c>
      <c r="BM42" s="72">
        <v>0</v>
      </c>
      <c r="BN42" s="72">
        <v>0</v>
      </c>
      <c r="BO42" s="72">
        <v>0</v>
      </c>
      <c r="BP42" s="72">
        <v>0</v>
      </c>
      <c r="BQ42" s="72">
        <v>0</v>
      </c>
      <c r="BR42" s="72">
        <v>0</v>
      </c>
      <c r="BS42" s="72">
        <v>0</v>
      </c>
      <c r="BT42" s="72">
        <v>0</v>
      </c>
      <c r="BU42" s="72">
        <v>0</v>
      </c>
      <c r="BV42" s="72">
        <v>0</v>
      </c>
      <c r="BW42" s="72">
        <v>0</v>
      </c>
      <c r="BX42" s="72">
        <v>0</v>
      </c>
      <c r="BY42" s="72">
        <v>0</v>
      </c>
      <c r="BZ42" s="72">
        <v>0</v>
      </c>
      <c r="CA42" s="76" t="s">
        <v>63</v>
      </c>
      <c r="CB42" s="70"/>
      <c r="CC42" s="70"/>
      <c r="CD42" s="70"/>
      <c r="CE42" s="70"/>
    </row>
    <row r="43" spans="1:83" s="57" customFormat="1" ht="13.5" customHeight="1">
      <c r="A43" s="69" t="s">
        <v>64</v>
      </c>
      <c r="B43" s="70"/>
      <c r="C43" s="70"/>
      <c r="D43" s="70"/>
      <c r="E43" s="75"/>
      <c r="F43" s="72">
        <v>5</v>
      </c>
      <c r="G43" s="72">
        <v>2</v>
      </c>
      <c r="H43" s="72">
        <v>3</v>
      </c>
      <c r="I43" s="72">
        <v>0</v>
      </c>
      <c r="J43" s="72">
        <v>0</v>
      </c>
      <c r="K43" s="72">
        <v>0</v>
      </c>
      <c r="L43" s="72">
        <v>0</v>
      </c>
      <c r="M43" s="72">
        <v>0</v>
      </c>
      <c r="N43" s="72">
        <v>0</v>
      </c>
      <c r="O43" s="72">
        <v>0</v>
      </c>
      <c r="P43" s="72">
        <v>0</v>
      </c>
      <c r="Q43" s="72">
        <v>0</v>
      </c>
      <c r="R43" s="72">
        <v>0</v>
      </c>
      <c r="S43" s="72">
        <v>0</v>
      </c>
      <c r="T43" s="72">
        <v>0</v>
      </c>
      <c r="U43" s="72">
        <v>2</v>
      </c>
      <c r="V43" s="72">
        <v>1</v>
      </c>
      <c r="W43" s="72">
        <v>1</v>
      </c>
      <c r="X43" s="72">
        <v>0</v>
      </c>
      <c r="Y43" s="72">
        <v>0</v>
      </c>
      <c r="Z43" s="72">
        <v>0</v>
      </c>
      <c r="AA43" s="72">
        <v>0</v>
      </c>
      <c r="AB43" s="72">
        <v>0</v>
      </c>
      <c r="AC43" s="72">
        <v>0</v>
      </c>
      <c r="AD43" s="72">
        <v>0</v>
      </c>
      <c r="AE43" s="72">
        <v>0</v>
      </c>
      <c r="AF43" s="72">
        <v>0</v>
      </c>
      <c r="AG43" s="72">
        <v>1</v>
      </c>
      <c r="AH43" s="72">
        <v>0</v>
      </c>
      <c r="AI43" s="72">
        <v>1</v>
      </c>
      <c r="AJ43" s="72">
        <v>0</v>
      </c>
      <c r="AK43" s="72">
        <v>0</v>
      </c>
      <c r="AL43" s="73">
        <v>0</v>
      </c>
      <c r="AM43" s="73">
        <v>0</v>
      </c>
      <c r="AN43" s="72">
        <v>0</v>
      </c>
      <c r="AO43" s="74">
        <v>0</v>
      </c>
      <c r="AP43" s="76" t="s">
        <v>64</v>
      </c>
      <c r="AQ43" s="70"/>
      <c r="AR43" s="70"/>
      <c r="AS43" s="70"/>
      <c r="AT43" s="70"/>
      <c r="AU43" s="69" t="s">
        <v>64</v>
      </c>
      <c r="AV43" s="70"/>
      <c r="AW43" s="70"/>
      <c r="AX43" s="70"/>
      <c r="AY43" s="75"/>
      <c r="AZ43" s="72">
        <v>0</v>
      </c>
      <c r="BA43" s="72">
        <v>0</v>
      </c>
      <c r="BB43" s="72">
        <v>0</v>
      </c>
      <c r="BC43" s="72">
        <v>0</v>
      </c>
      <c r="BD43" s="72">
        <v>0</v>
      </c>
      <c r="BE43" s="72">
        <v>0</v>
      </c>
      <c r="BF43" s="72">
        <v>0</v>
      </c>
      <c r="BG43" s="72">
        <v>0</v>
      </c>
      <c r="BH43" s="72">
        <v>0</v>
      </c>
      <c r="BI43" s="72">
        <v>0</v>
      </c>
      <c r="BJ43" s="72">
        <v>0</v>
      </c>
      <c r="BK43" s="72">
        <v>0</v>
      </c>
      <c r="BL43" s="72">
        <v>0</v>
      </c>
      <c r="BM43" s="72">
        <v>0</v>
      </c>
      <c r="BN43" s="72">
        <v>0</v>
      </c>
      <c r="BO43" s="72">
        <v>0</v>
      </c>
      <c r="BP43" s="72">
        <v>0</v>
      </c>
      <c r="BQ43" s="72">
        <v>0</v>
      </c>
      <c r="BR43" s="72">
        <v>0</v>
      </c>
      <c r="BS43" s="72">
        <v>0</v>
      </c>
      <c r="BT43" s="72">
        <v>0</v>
      </c>
      <c r="BU43" s="72">
        <v>2</v>
      </c>
      <c r="BV43" s="72">
        <v>1</v>
      </c>
      <c r="BW43" s="72">
        <v>1</v>
      </c>
      <c r="BX43" s="72">
        <v>0</v>
      </c>
      <c r="BY43" s="72">
        <v>0</v>
      </c>
      <c r="BZ43" s="72">
        <v>0</v>
      </c>
      <c r="CA43" s="76" t="s">
        <v>64</v>
      </c>
      <c r="CB43" s="70"/>
      <c r="CC43" s="70"/>
      <c r="CD43" s="70"/>
      <c r="CE43" s="70"/>
    </row>
    <row r="44" spans="1:83" s="57" customFormat="1" ht="13.5" customHeight="1">
      <c r="A44" s="69" t="s">
        <v>65</v>
      </c>
      <c r="B44" s="70"/>
      <c r="C44" s="70"/>
      <c r="D44" s="70"/>
      <c r="E44" s="75"/>
      <c r="F44" s="72">
        <v>4</v>
      </c>
      <c r="G44" s="72">
        <v>2</v>
      </c>
      <c r="H44" s="72">
        <v>2</v>
      </c>
      <c r="I44" s="72">
        <v>0</v>
      </c>
      <c r="J44" s="72">
        <v>0</v>
      </c>
      <c r="K44" s="72">
        <v>0</v>
      </c>
      <c r="L44" s="72">
        <v>0</v>
      </c>
      <c r="M44" s="72">
        <v>0</v>
      </c>
      <c r="N44" s="72">
        <v>0</v>
      </c>
      <c r="O44" s="72">
        <v>0</v>
      </c>
      <c r="P44" s="72">
        <v>0</v>
      </c>
      <c r="Q44" s="72">
        <v>0</v>
      </c>
      <c r="R44" s="72">
        <v>0</v>
      </c>
      <c r="S44" s="72">
        <v>0</v>
      </c>
      <c r="T44" s="72">
        <v>0</v>
      </c>
      <c r="U44" s="72">
        <v>0</v>
      </c>
      <c r="V44" s="72">
        <v>0</v>
      </c>
      <c r="W44" s="72">
        <v>0</v>
      </c>
      <c r="X44" s="72">
        <v>0</v>
      </c>
      <c r="Y44" s="72">
        <v>0</v>
      </c>
      <c r="Z44" s="72">
        <v>0</v>
      </c>
      <c r="AA44" s="72">
        <v>0</v>
      </c>
      <c r="AB44" s="72">
        <v>0</v>
      </c>
      <c r="AC44" s="72">
        <v>0</v>
      </c>
      <c r="AD44" s="72">
        <v>0</v>
      </c>
      <c r="AE44" s="72">
        <v>0</v>
      </c>
      <c r="AF44" s="72">
        <v>0</v>
      </c>
      <c r="AG44" s="72">
        <v>0</v>
      </c>
      <c r="AH44" s="72">
        <v>0</v>
      </c>
      <c r="AI44" s="72">
        <v>0</v>
      </c>
      <c r="AJ44" s="72">
        <v>0</v>
      </c>
      <c r="AK44" s="72">
        <v>0</v>
      </c>
      <c r="AL44" s="73">
        <v>0</v>
      </c>
      <c r="AM44" s="73">
        <v>0</v>
      </c>
      <c r="AN44" s="72">
        <v>0</v>
      </c>
      <c r="AO44" s="74">
        <v>0</v>
      </c>
      <c r="AP44" s="76" t="s">
        <v>65</v>
      </c>
      <c r="AQ44" s="70"/>
      <c r="AR44" s="70"/>
      <c r="AS44" s="70"/>
      <c r="AT44" s="70"/>
      <c r="AU44" s="69" t="s">
        <v>65</v>
      </c>
      <c r="AV44" s="70"/>
      <c r="AW44" s="70"/>
      <c r="AX44" s="70"/>
      <c r="AY44" s="75"/>
      <c r="AZ44" s="72">
        <v>0</v>
      </c>
      <c r="BA44" s="72">
        <v>0</v>
      </c>
      <c r="BB44" s="72">
        <v>0</v>
      </c>
      <c r="BC44" s="72">
        <v>0</v>
      </c>
      <c r="BD44" s="72">
        <v>0</v>
      </c>
      <c r="BE44" s="72">
        <v>0</v>
      </c>
      <c r="BF44" s="72">
        <v>0</v>
      </c>
      <c r="BG44" s="72">
        <v>0</v>
      </c>
      <c r="BH44" s="72">
        <v>0</v>
      </c>
      <c r="BI44" s="72">
        <v>0</v>
      </c>
      <c r="BJ44" s="72">
        <v>0</v>
      </c>
      <c r="BK44" s="72">
        <v>0</v>
      </c>
      <c r="BL44" s="72">
        <v>0</v>
      </c>
      <c r="BM44" s="72">
        <v>0</v>
      </c>
      <c r="BN44" s="72">
        <v>0</v>
      </c>
      <c r="BO44" s="72">
        <v>0</v>
      </c>
      <c r="BP44" s="72">
        <v>0</v>
      </c>
      <c r="BQ44" s="72">
        <v>0</v>
      </c>
      <c r="BR44" s="72">
        <v>0</v>
      </c>
      <c r="BS44" s="72">
        <v>0</v>
      </c>
      <c r="BT44" s="72">
        <v>0</v>
      </c>
      <c r="BU44" s="72">
        <v>4</v>
      </c>
      <c r="BV44" s="72">
        <v>2</v>
      </c>
      <c r="BW44" s="72">
        <v>2</v>
      </c>
      <c r="BX44" s="72">
        <v>0</v>
      </c>
      <c r="BY44" s="72">
        <v>0</v>
      </c>
      <c r="BZ44" s="72">
        <v>0</v>
      </c>
      <c r="CA44" s="76" t="s">
        <v>65</v>
      </c>
      <c r="CB44" s="70"/>
      <c r="CC44" s="70"/>
      <c r="CD44" s="70"/>
      <c r="CE44" s="70"/>
    </row>
    <row r="45" spans="1:83" s="57" customFormat="1" ht="22.5" customHeight="1">
      <c r="A45" s="69" t="s">
        <v>66</v>
      </c>
      <c r="B45" s="70"/>
      <c r="C45" s="70"/>
      <c r="D45" s="70"/>
      <c r="E45" s="75"/>
      <c r="F45" s="72">
        <v>67</v>
      </c>
      <c r="G45" s="72">
        <v>35</v>
      </c>
      <c r="H45" s="72">
        <v>32</v>
      </c>
      <c r="I45" s="72">
        <v>0</v>
      </c>
      <c r="J45" s="72">
        <v>0</v>
      </c>
      <c r="K45" s="72">
        <v>0</v>
      </c>
      <c r="L45" s="72">
        <v>0</v>
      </c>
      <c r="M45" s="72">
        <v>0</v>
      </c>
      <c r="N45" s="72">
        <v>0</v>
      </c>
      <c r="O45" s="72">
        <v>0</v>
      </c>
      <c r="P45" s="72">
        <v>0</v>
      </c>
      <c r="Q45" s="72">
        <v>0</v>
      </c>
      <c r="R45" s="72">
        <v>1</v>
      </c>
      <c r="S45" s="72">
        <v>1</v>
      </c>
      <c r="T45" s="72">
        <v>0</v>
      </c>
      <c r="U45" s="72">
        <v>31</v>
      </c>
      <c r="V45" s="72">
        <v>23</v>
      </c>
      <c r="W45" s="72">
        <v>8</v>
      </c>
      <c r="X45" s="72">
        <v>1</v>
      </c>
      <c r="Y45" s="72">
        <v>1</v>
      </c>
      <c r="Z45" s="72">
        <v>0</v>
      </c>
      <c r="AA45" s="72">
        <v>0</v>
      </c>
      <c r="AB45" s="72">
        <v>0</v>
      </c>
      <c r="AC45" s="72">
        <v>0</v>
      </c>
      <c r="AD45" s="72">
        <v>2</v>
      </c>
      <c r="AE45" s="72">
        <v>1</v>
      </c>
      <c r="AF45" s="72">
        <v>1</v>
      </c>
      <c r="AG45" s="72">
        <v>5</v>
      </c>
      <c r="AH45" s="72">
        <v>1</v>
      </c>
      <c r="AI45" s="72">
        <v>4</v>
      </c>
      <c r="AJ45" s="72">
        <v>0</v>
      </c>
      <c r="AK45" s="72">
        <v>0</v>
      </c>
      <c r="AL45" s="73">
        <v>0</v>
      </c>
      <c r="AM45" s="73">
        <v>0</v>
      </c>
      <c r="AN45" s="72">
        <v>0</v>
      </c>
      <c r="AO45" s="74">
        <v>0</v>
      </c>
      <c r="AP45" s="76" t="s">
        <v>66</v>
      </c>
      <c r="AQ45" s="70"/>
      <c r="AR45" s="70"/>
      <c r="AS45" s="70"/>
      <c r="AT45" s="70"/>
      <c r="AU45" s="69" t="s">
        <v>66</v>
      </c>
      <c r="AV45" s="70"/>
      <c r="AW45" s="70"/>
      <c r="AX45" s="70"/>
      <c r="AY45" s="75"/>
      <c r="AZ45" s="72">
        <v>0</v>
      </c>
      <c r="BA45" s="72">
        <v>0</v>
      </c>
      <c r="BB45" s="72">
        <v>0</v>
      </c>
      <c r="BC45" s="72">
        <v>19</v>
      </c>
      <c r="BD45" s="72">
        <v>6</v>
      </c>
      <c r="BE45" s="72">
        <v>13</v>
      </c>
      <c r="BF45" s="72">
        <v>7</v>
      </c>
      <c r="BG45" s="72">
        <v>2</v>
      </c>
      <c r="BH45" s="72">
        <v>5</v>
      </c>
      <c r="BI45" s="72">
        <v>0</v>
      </c>
      <c r="BJ45" s="72">
        <v>0</v>
      </c>
      <c r="BK45" s="72">
        <v>0</v>
      </c>
      <c r="BL45" s="72">
        <v>1</v>
      </c>
      <c r="BM45" s="72">
        <v>0</v>
      </c>
      <c r="BN45" s="72">
        <v>1</v>
      </c>
      <c r="BO45" s="72">
        <v>0</v>
      </c>
      <c r="BP45" s="72">
        <v>0</v>
      </c>
      <c r="BQ45" s="72">
        <v>0</v>
      </c>
      <c r="BR45" s="72">
        <v>0</v>
      </c>
      <c r="BS45" s="72">
        <v>0</v>
      </c>
      <c r="BT45" s="72">
        <v>0</v>
      </c>
      <c r="BU45" s="72">
        <v>0</v>
      </c>
      <c r="BV45" s="72">
        <v>0</v>
      </c>
      <c r="BW45" s="72">
        <v>0</v>
      </c>
      <c r="BX45" s="72">
        <v>0</v>
      </c>
      <c r="BY45" s="72">
        <v>0</v>
      </c>
      <c r="BZ45" s="72">
        <v>0</v>
      </c>
      <c r="CA45" s="76" t="s">
        <v>66</v>
      </c>
      <c r="CB45" s="70"/>
      <c r="CC45" s="70"/>
      <c r="CD45" s="70"/>
      <c r="CE45" s="70"/>
    </row>
    <row r="46" spans="1:83" s="57" customFormat="1" ht="13.5" customHeight="1">
      <c r="A46" s="69" t="s">
        <v>67</v>
      </c>
      <c r="B46" s="70"/>
      <c r="C46" s="70"/>
      <c r="D46" s="70"/>
      <c r="E46" s="75"/>
      <c r="F46" s="72">
        <v>23</v>
      </c>
      <c r="G46" s="72">
        <v>13</v>
      </c>
      <c r="H46" s="72">
        <v>10</v>
      </c>
      <c r="I46" s="72">
        <v>0</v>
      </c>
      <c r="J46" s="72">
        <v>0</v>
      </c>
      <c r="K46" s="72">
        <v>0</v>
      </c>
      <c r="L46" s="72">
        <v>0</v>
      </c>
      <c r="M46" s="72">
        <v>0</v>
      </c>
      <c r="N46" s="72">
        <v>0</v>
      </c>
      <c r="O46" s="72">
        <v>0</v>
      </c>
      <c r="P46" s="72">
        <v>0</v>
      </c>
      <c r="Q46" s="72">
        <v>0</v>
      </c>
      <c r="R46" s="72">
        <v>0</v>
      </c>
      <c r="S46" s="72">
        <v>0</v>
      </c>
      <c r="T46" s="72">
        <v>0</v>
      </c>
      <c r="U46" s="72">
        <v>9</v>
      </c>
      <c r="V46" s="72">
        <v>5</v>
      </c>
      <c r="W46" s="72">
        <v>4</v>
      </c>
      <c r="X46" s="72">
        <v>0</v>
      </c>
      <c r="Y46" s="72">
        <v>0</v>
      </c>
      <c r="Z46" s="72">
        <v>0</v>
      </c>
      <c r="AA46" s="72">
        <v>0</v>
      </c>
      <c r="AB46" s="72">
        <v>0</v>
      </c>
      <c r="AC46" s="72">
        <v>0</v>
      </c>
      <c r="AD46" s="72">
        <v>0</v>
      </c>
      <c r="AE46" s="72">
        <v>0</v>
      </c>
      <c r="AF46" s="72">
        <v>0</v>
      </c>
      <c r="AG46" s="72">
        <v>3</v>
      </c>
      <c r="AH46" s="72">
        <v>3</v>
      </c>
      <c r="AI46" s="72">
        <v>0</v>
      </c>
      <c r="AJ46" s="72">
        <v>0</v>
      </c>
      <c r="AK46" s="72">
        <v>0</v>
      </c>
      <c r="AL46" s="73">
        <v>0</v>
      </c>
      <c r="AM46" s="73">
        <v>0</v>
      </c>
      <c r="AN46" s="72">
        <v>0</v>
      </c>
      <c r="AO46" s="74">
        <v>0</v>
      </c>
      <c r="AP46" s="76" t="s">
        <v>67</v>
      </c>
      <c r="AQ46" s="70"/>
      <c r="AR46" s="70"/>
      <c r="AS46" s="70"/>
      <c r="AT46" s="70"/>
      <c r="AU46" s="69" t="s">
        <v>67</v>
      </c>
      <c r="AV46" s="70"/>
      <c r="AW46" s="70"/>
      <c r="AX46" s="70"/>
      <c r="AY46" s="75"/>
      <c r="AZ46" s="72">
        <v>0</v>
      </c>
      <c r="BA46" s="72">
        <v>0</v>
      </c>
      <c r="BB46" s="72">
        <v>0</v>
      </c>
      <c r="BC46" s="72">
        <v>1</v>
      </c>
      <c r="BD46" s="72">
        <v>0</v>
      </c>
      <c r="BE46" s="72">
        <v>1</v>
      </c>
      <c r="BF46" s="72">
        <v>1</v>
      </c>
      <c r="BG46" s="72">
        <v>0</v>
      </c>
      <c r="BH46" s="72">
        <v>1</v>
      </c>
      <c r="BI46" s="72">
        <v>1</v>
      </c>
      <c r="BJ46" s="72">
        <v>1</v>
      </c>
      <c r="BK46" s="72">
        <v>0</v>
      </c>
      <c r="BL46" s="72">
        <v>3</v>
      </c>
      <c r="BM46" s="72">
        <v>1</v>
      </c>
      <c r="BN46" s="72">
        <v>2</v>
      </c>
      <c r="BO46" s="72">
        <v>0</v>
      </c>
      <c r="BP46" s="72">
        <v>0</v>
      </c>
      <c r="BQ46" s="72">
        <v>0</v>
      </c>
      <c r="BR46" s="72">
        <v>2</v>
      </c>
      <c r="BS46" s="72">
        <v>1</v>
      </c>
      <c r="BT46" s="72">
        <v>1</v>
      </c>
      <c r="BU46" s="72">
        <v>3</v>
      </c>
      <c r="BV46" s="72">
        <v>2</v>
      </c>
      <c r="BW46" s="72">
        <v>1</v>
      </c>
      <c r="BX46" s="72">
        <v>0</v>
      </c>
      <c r="BY46" s="72">
        <v>0</v>
      </c>
      <c r="BZ46" s="72">
        <v>0</v>
      </c>
      <c r="CA46" s="76" t="s">
        <v>67</v>
      </c>
      <c r="CB46" s="70"/>
      <c r="CC46" s="70"/>
      <c r="CD46" s="70"/>
      <c r="CE46" s="70"/>
    </row>
    <row r="47" spans="1:83" s="57" customFormat="1" ht="13.5" customHeight="1">
      <c r="A47" s="69" t="s">
        <v>68</v>
      </c>
      <c r="B47" s="70"/>
      <c r="C47" s="70"/>
      <c r="D47" s="70"/>
      <c r="E47" s="75"/>
      <c r="F47" s="72">
        <v>0</v>
      </c>
      <c r="G47" s="72">
        <v>0</v>
      </c>
      <c r="H47" s="72">
        <v>0</v>
      </c>
      <c r="I47" s="72">
        <v>0</v>
      </c>
      <c r="J47" s="72">
        <v>0</v>
      </c>
      <c r="K47" s="72">
        <v>0</v>
      </c>
      <c r="L47" s="72">
        <v>0</v>
      </c>
      <c r="M47" s="72">
        <v>0</v>
      </c>
      <c r="N47" s="72">
        <v>0</v>
      </c>
      <c r="O47" s="72">
        <v>0</v>
      </c>
      <c r="P47" s="72">
        <v>0</v>
      </c>
      <c r="Q47" s="72">
        <v>0</v>
      </c>
      <c r="R47" s="72">
        <v>0</v>
      </c>
      <c r="S47" s="72">
        <v>0</v>
      </c>
      <c r="T47" s="72">
        <v>0</v>
      </c>
      <c r="U47" s="72">
        <v>0</v>
      </c>
      <c r="V47" s="72">
        <v>0</v>
      </c>
      <c r="W47" s="72">
        <v>0</v>
      </c>
      <c r="X47" s="72">
        <v>0</v>
      </c>
      <c r="Y47" s="72">
        <v>0</v>
      </c>
      <c r="Z47" s="72">
        <v>0</v>
      </c>
      <c r="AA47" s="72">
        <v>0</v>
      </c>
      <c r="AB47" s="72">
        <v>0</v>
      </c>
      <c r="AC47" s="72">
        <v>0</v>
      </c>
      <c r="AD47" s="72">
        <v>0</v>
      </c>
      <c r="AE47" s="72">
        <v>0</v>
      </c>
      <c r="AF47" s="72">
        <v>0</v>
      </c>
      <c r="AG47" s="72">
        <v>0</v>
      </c>
      <c r="AH47" s="72">
        <v>0</v>
      </c>
      <c r="AI47" s="72">
        <v>0</v>
      </c>
      <c r="AJ47" s="72">
        <v>0</v>
      </c>
      <c r="AK47" s="72">
        <v>0</v>
      </c>
      <c r="AL47" s="73">
        <v>0</v>
      </c>
      <c r="AM47" s="73">
        <v>0</v>
      </c>
      <c r="AN47" s="72">
        <v>0</v>
      </c>
      <c r="AO47" s="74">
        <v>0</v>
      </c>
      <c r="AP47" s="76" t="s">
        <v>68</v>
      </c>
      <c r="AQ47" s="70"/>
      <c r="AR47" s="70"/>
      <c r="AS47" s="70"/>
      <c r="AT47" s="70"/>
      <c r="AU47" s="69" t="s">
        <v>68</v>
      </c>
      <c r="AV47" s="70"/>
      <c r="AW47" s="70"/>
      <c r="AX47" s="70"/>
      <c r="AY47" s="75"/>
      <c r="AZ47" s="72">
        <v>0</v>
      </c>
      <c r="BA47" s="72">
        <v>0</v>
      </c>
      <c r="BB47" s="72">
        <v>0</v>
      </c>
      <c r="BC47" s="72">
        <v>0</v>
      </c>
      <c r="BD47" s="72">
        <v>0</v>
      </c>
      <c r="BE47" s="72">
        <v>0</v>
      </c>
      <c r="BF47" s="72">
        <v>0</v>
      </c>
      <c r="BG47" s="72">
        <v>0</v>
      </c>
      <c r="BH47" s="72">
        <v>0</v>
      </c>
      <c r="BI47" s="72">
        <v>0</v>
      </c>
      <c r="BJ47" s="72">
        <v>0</v>
      </c>
      <c r="BK47" s="72">
        <v>0</v>
      </c>
      <c r="BL47" s="72">
        <v>0</v>
      </c>
      <c r="BM47" s="72">
        <v>0</v>
      </c>
      <c r="BN47" s="72">
        <v>0</v>
      </c>
      <c r="BO47" s="72">
        <v>0</v>
      </c>
      <c r="BP47" s="72">
        <v>0</v>
      </c>
      <c r="BQ47" s="72">
        <v>0</v>
      </c>
      <c r="BR47" s="72">
        <v>0</v>
      </c>
      <c r="BS47" s="72">
        <v>0</v>
      </c>
      <c r="BT47" s="72">
        <v>0</v>
      </c>
      <c r="BU47" s="72">
        <v>0</v>
      </c>
      <c r="BV47" s="72">
        <v>0</v>
      </c>
      <c r="BW47" s="72">
        <v>0</v>
      </c>
      <c r="BX47" s="72">
        <v>0</v>
      </c>
      <c r="BY47" s="72">
        <v>0</v>
      </c>
      <c r="BZ47" s="72">
        <v>0</v>
      </c>
      <c r="CA47" s="76" t="s">
        <v>68</v>
      </c>
      <c r="CB47" s="70"/>
      <c r="CC47" s="70"/>
      <c r="CD47" s="70"/>
      <c r="CE47" s="70"/>
    </row>
    <row r="48" spans="1:83" s="57" customFormat="1" ht="13.5" customHeight="1">
      <c r="A48" s="69" t="s">
        <v>69</v>
      </c>
      <c r="B48" s="70"/>
      <c r="C48" s="70"/>
      <c r="D48" s="70"/>
      <c r="E48" s="75"/>
      <c r="F48" s="72">
        <v>2</v>
      </c>
      <c r="G48" s="72">
        <v>0</v>
      </c>
      <c r="H48" s="72">
        <v>2</v>
      </c>
      <c r="I48" s="72">
        <v>0</v>
      </c>
      <c r="J48" s="72">
        <v>0</v>
      </c>
      <c r="K48" s="72">
        <v>0</v>
      </c>
      <c r="L48" s="72">
        <v>0</v>
      </c>
      <c r="M48" s="72">
        <v>0</v>
      </c>
      <c r="N48" s="72">
        <v>0</v>
      </c>
      <c r="O48" s="72">
        <v>0</v>
      </c>
      <c r="P48" s="72">
        <v>0</v>
      </c>
      <c r="Q48" s="72">
        <v>0</v>
      </c>
      <c r="R48" s="72">
        <v>0</v>
      </c>
      <c r="S48" s="72">
        <v>0</v>
      </c>
      <c r="T48" s="72">
        <v>0</v>
      </c>
      <c r="U48" s="72">
        <v>0</v>
      </c>
      <c r="V48" s="72">
        <v>0</v>
      </c>
      <c r="W48" s="72">
        <v>0</v>
      </c>
      <c r="X48" s="72">
        <v>0</v>
      </c>
      <c r="Y48" s="72">
        <v>0</v>
      </c>
      <c r="Z48" s="72">
        <v>0</v>
      </c>
      <c r="AA48" s="72">
        <v>0</v>
      </c>
      <c r="AB48" s="72">
        <v>0</v>
      </c>
      <c r="AC48" s="72">
        <v>0</v>
      </c>
      <c r="AD48" s="72">
        <v>1</v>
      </c>
      <c r="AE48" s="72">
        <v>0</v>
      </c>
      <c r="AF48" s="72">
        <v>1</v>
      </c>
      <c r="AG48" s="72">
        <v>1</v>
      </c>
      <c r="AH48" s="72">
        <v>0</v>
      </c>
      <c r="AI48" s="72">
        <v>1</v>
      </c>
      <c r="AJ48" s="72">
        <v>0</v>
      </c>
      <c r="AK48" s="72">
        <v>0</v>
      </c>
      <c r="AL48" s="73">
        <v>0</v>
      </c>
      <c r="AM48" s="73">
        <v>0</v>
      </c>
      <c r="AN48" s="72">
        <v>0</v>
      </c>
      <c r="AO48" s="74">
        <v>0</v>
      </c>
      <c r="AP48" s="76" t="s">
        <v>69</v>
      </c>
      <c r="AQ48" s="70"/>
      <c r="AR48" s="70"/>
      <c r="AS48" s="70"/>
      <c r="AT48" s="70"/>
      <c r="AU48" s="69" t="s">
        <v>69</v>
      </c>
      <c r="AV48" s="70"/>
      <c r="AW48" s="70"/>
      <c r="AX48" s="70"/>
      <c r="AY48" s="75"/>
      <c r="AZ48" s="72">
        <v>0</v>
      </c>
      <c r="BA48" s="72">
        <v>0</v>
      </c>
      <c r="BB48" s="72">
        <v>0</v>
      </c>
      <c r="BC48" s="72">
        <v>0</v>
      </c>
      <c r="BD48" s="72">
        <v>0</v>
      </c>
      <c r="BE48" s="72">
        <v>0</v>
      </c>
      <c r="BF48" s="72">
        <v>0</v>
      </c>
      <c r="BG48" s="72">
        <v>0</v>
      </c>
      <c r="BH48" s="72">
        <v>0</v>
      </c>
      <c r="BI48" s="72">
        <v>0</v>
      </c>
      <c r="BJ48" s="72">
        <v>0</v>
      </c>
      <c r="BK48" s="72">
        <v>0</v>
      </c>
      <c r="BL48" s="72">
        <v>0</v>
      </c>
      <c r="BM48" s="72">
        <v>0</v>
      </c>
      <c r="BN48" s="72">
        <v>0</v>
      </c>
      <c r="BO48" s="72">
        <v>0</v>
      </c>
      <c r="BP48" s="72">
        <v>0</v>
      </c>
      <c r="BQ48" s="72">
        <v>0</v>
      </c>
      <c r="BR48" s="72">
        <v>0</v>
      </c>
      <c r="BS48" s="72">
        <v>0</v>
      </c>
      <c r="BT48" s="72">
        <v>0</v>
      </c>
      <c r="BU48" s="72">
        <v>0</v>
      </c>
      <c r="BV48" s="72">
        <v>0</v>
      </c>
      <c r="BW48" s="72">
        <v>0</v>
      </c>
      <c r="BX48" s="72">
        <v>0</v>
      </c>
      <c r="BY48" s="72">
        <v>0</v>
      </c>
      <c r="BZ48" s="72">
        <v>0</v>
      </c>
      <c r="CA48" s="76" t="s">
        <v>69</v>
      </c>
      <c r="CB48" s="70"/>
      <c r="CC48" s="70"/>
      <c r="CD48" s="70"/>
      <c r="CE48" s="70"/>
    </row>
    <row r="49" spans="1:83" s="57" customFormat="1" ht="13.5" customHeight="1">
      <c r="A49" s="69" t="s">
        <v>70</v>
      </c>
      <c r="B49" s="70"/>
      <c r="C49" s="70"/>
      <c r="D49" s="70"/>
      <c r="E49" s="75"/>
      <c r="F49" s="72">
        <v>0</v>
      </c>
      <c r="G49" s="72">
        <v>0</v>
      </c>
      <c r="H49" s="72">
        <v>0</v>
      </c>
      <c r="I49" s="72">
        <v>0</v>
      </c>
      <c r="J49" s="72">
        <v>0</v>
      </c>
      <c r="K49" s="72">
        <v>0</v>
      </c>
      <c r="L49" s="72">
        <v>0</v>
      </c>
      <c r="M49" s="72">
        <v>0</v>
      </c>
      <c r="N49" s="72">
        <v>0</v>
      </c>
      <c r="O49" s="72">
        <v>0</v>
      </c>
      <c r="P49" s="72">
        <v>0</v>
      </c>
      <c r="Q49" s="72">
        <v>0</v>
      </c>
      <c r="R49" s="72">
        <v>0</v>
      </c>
      <c r="S49" s="72">
        <v>0</v>
      </c>
      <c r="T49" s="72">
        <v>0</v>
      </c>
      <c r="U49" s="72">
        <v>0</v>
      </c>
      <c r="V49" s="72">
        <v>0</v>
      </c>
      <c r="W49" s="72">
        <v>0</v>
      </c>
      <c r="X49" s="72">
        <v>0</v>
      </c>
      <c r="Y49" s="72">
        <v>0</v>
      </c>
      <c r="Z49" s="72">
        <v>0</v>
      </c>
      <c r="AA49" s="72">
        <v>0</v>
      </c>
      <c r="AB49" s="72">
        <v>0</v>
      </c>
      <c r="AC49" s="72">
        <v>0</v>
      </c>
      <c r="AD49" s="72">
        <v>0</v>
      </c>
      <c r="AE49" s="72">
        <v>0</v>
      </c>
      <c r="AF49" s="72">
        <v>0</v>
      </c>
      <c r="AG49" s="72">
        <v>0</v>
      </c>
      <c r="AH49" s="72">
        <v>0</v>
      </c>
      <c r="AI49" s="72">
        <v>0</v>
      </c>
      <c r="AJ49" s="72">
        <v>0</v>
      </c>
      <c r="AK49" s="72">
        <v>0</v>
      </c>
      <c r="AL49" s="73">
        <v>0</v>
      </c>
      <c r="AM49" s="73">
        <v>0</v>
      </c>
      <c r="AN49" s="72">
        <v>0</v>
      </c>
      <c r="AO49" s="74">
        <v>0</v>
      </c>
      <c r="AP49" s="76" t="s">
        <v>70</v>
      </c>
      <c r="AQ49" s="70"/>
      <c r="AR49" s="70"/>
      <c r="AS49" s="70"/>
      <c r="AT49" s="70"/>
      <c r="AU49" s="69" t="s">
        <v>70</v>
      </c>
      <c r="AV49" s="70"/>
      <c r="AW49" s="70"/>
      <c r="AX49" s="70"/>
      <c r="AY49" s="75"/>
      <c r="AZ49" s="72">
        <v>0</v>
      </c>
      <c r="BA49" s="72">
        <v>0</v>
      </c>
      <c r="BB49" s="72">
        <v>0</v>
      </c>
      <c r="BC49" s="72">
        <v>0</v>
      </c>
      <c r="BD49" s="72">
        <v>0</v>
      </c>
      <c r="BE49" s="72">
        <v>0</v>
      </c>
      <c r="BF49" s="72">
        <v>0</v>
      </c>
      <c r="BG49" s="72">
        <v>0</v>
      </c>
      <c r="BH49" s="72">
        <v>0</v>
      </c>
      <c r="BI49" s="72">
        <v>0</v>
      </c>
      <c r="BJ49" s="72">
        <v>0</v>
      </c>
      <c r="BK49" s="72">
        <v>0</v>
      </c>
      <c r="BL49" s="72">
        <v>0</v>
      </c>
      <c r="BM49" s="72">
        <v>0</v>
      </c>
      <c r="BN49" s="72">
        <v>0</v>
      </c>
      <c r="BO49" s="72">
        <v>0</v>
      </c>
      <c r="BP49" s="72">
        <v>0</v>
      </c>
      <c r="BQ49" s="72">
        <v>0</v>
      </c>
      <c r="BR49" s="72">
        <v>0</v>
      </c>
      <c r="BS49" s="72">
        <v>0</v>
      </c>
      <c r="BT49" s="72">
        <v>0</v>
      </c>
      <c r="BU49" s="72">
        <v>0</v>
      </c>
      <c r="BV49" s="72">
        <v>0</v>
      </c>
      <c r="BW49" s="72">
        <v>0</v>
      </c>
      <c r="BX49" s="72">
        <v>0</v>
      </c>
      <c r="BY49" s="72">
        <v>0</v>
      </c>
      <c r="BZ49" s="72">
        <v>0</v>
      </c>
      <c r="CA49" s="76" t="s">
        <v>70</v>
      </c>
      <c r="CB49" s="70"/>
      <c r="CC49" s="70"/>
      <c r="CD49" s="70"/>
      <c r="CE49" s="70"/>
    </row>
    <row r="50" spans="1:83" s="57" customFormat="1" ht="22.5" customHeight="1">
      <c r="A50" s="69" t="s">
        <v>71</v>
      </c>
      <c r="B50" s="70"/>
      <c r="C50" s="70"/>
      <c r="D50" s="70"/>
      <c r="E50" s="75"/>
      <c r="F50" s="72">
        <v>14</v>
      </c>
      <c r="G50" s="72">
        <v>9</v>
      </c>
      <c r="H50" s="72">
        <v>5</v>
      </c>
      <c r="I50" s="72">
        <v>0</v>
      </c>
      <c r="J50" s="72">
        <v>0</v>
      </c>
      <c r="K50" s="72">
        <v>0</v>
      </c>
      <c r="L50" s="72">
        <v>0</v>
      </c>
      <c r="M50" s="72">
        <v>0</v>
      </c>
      <c r="N50" s="72">
        <v>0</v>
      </c>
      <c r="O50" s="72">
        <v>0</v>
      </c>
      <c r="P50" s="72">
        <v>0</v>
      </c>
      <c r="Q50" s="72">
        <v>0</v>
      </c>
      <c r="R50" s="72">
        <v>5</v>
      </c>
      <c r="S50" s="72">
        <v>5</v>
      </c>
      <c r="T50" s="72">
        <v>0</v>
      </c>
      <c r="U50" s="72">
        <v>5</v>
      </c>
      <c r="V50" s="72">
        <v>4</v>
      </c>
      <c r="W50" s="72">
        <v>1</v>
      </c>
      <c r="X50" s="72">
        <v>0</v>
      </c>
      <c r="Y50" s="72">
        <v>0</v>
      </c>
      <c r="Z50" s="72">
        <v>0</v>
      </c>
      <c r="AA50" s="72">
        <v>0</v>
      </c>
      <c r="AB50" s="72">
        <v>0</v>
      </c>
      <c r="AC50" s="72">
        <v>0</v>
      </c>
      <c r="AD50" s="72">
        <v>0</v>
      </c>
      <c r="AE50" s="72">
        <v>0</v>
      </c>
      <c r="AF50" s="72">
        <v>0</v>
      </c>
      <c r="AG50" s="72">
        <v>0</v>
      </c>
      <c r="AH50" s="72">
        <v>0</v>
      </c>
      <c r="AI50" s="72">
        <v>0</v>
      </c>
      <c r="AJ50" s="72">
        <v>0</v>
      </c>
      <c r="AK50" s="72">
        <v>0</v>
      </c>
      <c r="AL50" s="73">
        <v>0</v>
      </c>
      <c r="AM50" s="73">
        <v>0</v>
      </c>
      <c r="AN50" s="72">
        <v>0</v>
      </c>
      <c r="AO50" s="74">
        <v>0</v>
      </c>
      <c r="AP50" s="76" t="s">
        <v>71</v>
      </c>
      <c r="AQ50" s="70"/>
      <c r="AR50" s="70"/>
      <c r="AS50" s="70"/>
      <c r="AT50" s="70"/>
      <c r="AU50" s="69" t="s">
        <v>71</v>
      </c>
      <c r="AV50" s="70"/>
      <c r="AW50" s="70"/>
      <c r="AX50" s="70"/>
      <c r="AY50" s="75"/>
      <c r="AZ50" s="72">
        <v>0</v>
      </c>
      <c r="BA50" s="72">
        <v>0</v>
      </c>
      <c r="BB50" s="72">
        <v>0</v>
      </c>
      <c r="BC50" s="72">
        <v>1</v>
      </c>
      <c r="BD50" s="72">
        <v>0</v>
      </c>
      <c r="BE50" s="72">
        <v>1</v>
      </c>
      <c r="BF50" s="72">
        <v>0</v>
      </c>
      <c r="BG50" s="72">
        <v>0</v>
      </c>
      <c r="BH50" s="72">
        <v>0</v>
      </c>
      <c r="BI50" s="72">
        <v>0</v>
      </c>
      <c r="BJ50" s="72">
        <v>0</v>
      </c>
      <c r="BK50" s="72">
        <v>0</v>
      </c>
      <c r="BL50" s="72">
        <v>0</v>
      </c>
      <c r="BM50" s="72">
        <v>0</v>
      </c>
      <c r="BN50" s="72">
        <v>0</v>
      </c>
      <c r="BO50" s="72">
        <v>0</v>
      </c>
      <c r="BP50" s="72">
        <v>0</v>
      </c>
      <c r="BQ50" s="72">
        <v>0</v>
      </c>
      <c r="BR50" s="72">
        <v>0</v>
      </c>
      <c r="BS50" s="72">
        <v>0</v>
      </c>
      <c r="BT50" s="72">
        <v>0</v>
      </c>
      <c r="BU50" s="72">
        <v>0</v>
      </c>
      <c r="BV50" s="72">
        <v>0</v>
      </c>
      <c r="BW50" s="72">
        <v>0</v>
      </c>
      <c r="BX50" s="72">
        <v>3</v>
      </c>
      <c r="BY50" s="72">
        <v>0</v>
      </c>
      <c r="BZ50" s="72">
        <v>3</v>
      </c>
      <c r="CA50" s="76" t="s">
        <v>71</v>
      </c>
      <c r="CB50" s="70"/>
      <c r="CC50" s="70"/>
      <c r="CD50" s="70"/>
      <c r="CE50" s="70"/>
    </row>
    <row r="51" spans="1:83" s="57" customFormat="1" ht="13.5" customHeight="1">
      <c r="A51" s="69" t="s">
        <v>72</v>
      </c>
      <c r="B51" s="70"/>
      <c r="C51" s="70"/>
      <c r="D51" s="70"/>
      <c r="E51" s="75"/>
      <c r="F51" s="72">
        <v>0</v>
      </c>
      <c r="G51" s="72">
        <v>0</v>
      </c>
      <c r="H51" s="72">
        <v>0</v>
      </c>
      <c r="I51" s="72">
        <v>0</v>
      </c>
      <c r="J51" s="72">
        <v>0</v>
      </c>
      <c r="K51" s="72">
        <v>0</v>
      </c>
      <c r="L51" s="72">
        <v>0</v>
      </c>
      <c r="M51" s="72">
        <v>0</v>
      </c>
      <c r="N51" s="72">
        <v>0</v>
      </c>
      <c r="O51" s="72">
        <v>0</v>
      </c>
      <c r="P51" s="72">
        <v>0</v>
      </c>
      <c r="Q51" s="72">
        <v>0</v>
      </c>
      <c r="R51" s="72">
        <v>0</v>
      </c>
      <c r="S51" s="72">
        <v>0</v>
      </c>
      <c r="T51" s="72">
        <v>0</v>
      </c>
      <c r="U51" s="72">
        <v>0</v>
      </c>
      <c r="V51" s="72">
        <v>0</v>
      </c>
      <c r="W51" s="72">
        <v>0</v>
      </c>
      <c r="X51" s="72">
        <v>0</v>
      </c>
      <c r="Y51" s="72">
        <v>0</v>
      </c>
      <c r="Z51" s="72">
        <v>0</v>
      </c>
      <c r="AA51" s="72">
        <v>0</v>
      </c>
      <c r="AB51" s="72">
        <v>0</v>
      </c>
      <c r="AC51" s="72">
        <v>0</v>
      </c>
      <c r="AD51" s="72">
        <v>0</v>
      </c>
      <c r="AE51" s="72">
        <v>0</v>
      </c>
      <c r="AF51" s="72">
        <v>0</v>
      </c>
      <c r="AG51" s="72">
        <v>0</v>
      </c>
      <c r="AH51" s="72">
        <v>0</v>
      </c>
      <c r="AI51" s="72">
        <v>0</v>
      </c>
      <c r="AJ51" s="72">
        <v>0</v>
      </c>
      <c r="AK51" s="72">
        <v>0</v>
      </c>
      <c r="AL51" s="73">
        <v>0</v>
      </c>
      <c r="AM51" s="73">
        <v>0</v>
      </c>
      <c r="AN51" s="72">
        <v>0</v>
      </c>
      <c r="AO51" s="74">
        <v>0</v>
      </c>
      <c r="AP51" s="76" t="s">
        <v>72</v>
      </c>
      <c r="AQ51" s="70"/>
      <c r="AR51" s="70"/>
      <c r="AS51" s="70"/>
      <c r="AT51" s="70"/>
      <c r="AU51" s="69" t="s">
        <v>72</v>
      </c>
      <c r="AV51" s="70"/>
      <c r="AW51" s="70"/>
      <c r="AX51" s="70"/>
      <c r="AY51" s="75"/>
      <c r="AZ51" s="72">
        <v>0</v>
      </c>
      <c r="BA51" s="72">
        <v>0</v>
      </c>
      <c r="BB51" s="72">
        <v>0</v>
      </c>
      <c r="BC51" s="72">
        <v>0</v>
      </c>
      <c r="BD51" s="72">
        <v>0</v>
      </c>
      <c r="BE51" s="72">
        <v>0</v>
      </c>
      <c r="BF51" s="72">
        <v>0</v>
      </c>
      <c r="BG51" s="72">
        <v>0</v>
      </c>
      <c r="BH51" s="72">
        <v>0</v>
      </c>
      <c r="BI51" s="72">
        <v>0</v>
      </c>
      <c r="BJ51" s="72">
        <v>0</v>
      </c>
      <c r="BK51" s="72">
        <v>0</v>
      </c>
      <c r="BL51" s="72">
        <v>0</v>
      </c>
      <c r="BM51" s="72">
        <v>0</v>
      </c>
      <c r="BN51" s="72">
        <v>0</v>
      </c>
      <c r="BO51" s="72">
        <v>0</v>
      </c>
      <c r="BP51" s="72">
        <v>0</v>
      </c>
      <c r="BQ51" s="72">
        <v>0</v>
      </c>
      <c r="BR51" s="72">
        <v>0</v>
      </c>
      <c r="BS51" s="72">
        <v>0</v>
      </c>
      <c r="BT51" s="72">
        <v>0</v>
      </c>
      <c r="BU51" s="72">
        <v>0</v>
      </c>
      <c r="BV51" s="72">
        <v>0</v>
      </c>
      <c r="BW51" s="72">
        <v>0</v>
      </c>
      <c r="BX51" s="72">
        <v>0</v>
      </c>
      <c r="BY51" s="72">
        <v>0</v>
      </c>
      <c r="BZ51" s="72">
        <v>0</v>
      </c>
      <c r="CA51" s="76" t="s">
        <v>72</v>
      </c>
      <c r="CB51" s="70"/>
      <c r="CC51" s="70"/>
      <c r="CD51" s="70"/>
      <c r="CE51" s="70"/>
    </row>
    <row r="52" spans="1:83" s="57" customFormat="1" ht="13.5" customHeight="1">
      <c r="A52" s="69" t="s">
        <v>73</v>
      </c>
      <c r="B52" s="70"/>
      <c r="C52" s="70"/>
      <c r="D52" s="70"/>
      <c r="E52" s="75"/>
      <c r="F52" s="72">
        <v>46</v>
      </c>
      <c r="G52" s="72">
        <v>33</v>
      </c>
      <c r="H52" s="72">
        <v>13</v>
      </c>
      <c r="I52" s="72">
        <v>0</v>
      </c>
      <c r="J52" s="72">
        <v>0</v>
      </c>
      <c r="K52" s="72">
        <v>0</v>
      </c>
      <c r="L52" s="72">
        <v>0</v>
      </c>
      <c r="M52" s="72">
        <v>0</v>
      </c>
      <c r="N52" s="72">
        <v>0</v>
      </c>
      <c r="O52" s="72">
        <v>0</v>
      </c>
      <c r="P52" s="72">
        <v>0</v>
      </c>
      <c r="Q52" s="72">
        <v>0</v>
      </c>
      <c r="R52" s="72">
        <v>4</v>
      </c>
      <c r="S52" s="72">
        <v>4</v>
      </c>
      <c r="T52" s="72">
        <v>0</v>
      </c>
      <c r="U52" s="72">
        <v>17</v>
      </c>
      <c r="V52" s="72">
        <v>10</v>
      </c>
      <c r="W52" s="72">
        <v>7</v>
      </c>
      <c r="X52" s="72">
        <v>3</v>
      </c>
      <c r="Y52" s="72">
        <v>3</v>
      </c>
      <c r="Z52" s="72">
        <v>0</v>
      </c>
      <c r="AA52" s="72">
        <v>0</v>
      </c>
      <c r="AB52" s="72">
        <v>0</v>
      </c>
      <c r="AC52" s="72">
        <v>0</v>
      </c>
      <c r="AD52" s="72">
        <v>4</v>
      </c>
      <c r="AE52" s="72">
        <v>3</v>
      </c>
      <c r="AF52" s="72">
        <v>1</v>
      </c>
      <c r="AG52" s="72">
        <v>3</v>
      </c>
      <c r="AH52" s="72">
        <v>2</v>
      </c>
      <c r="AI52" s="72">
        <v>1</v>
      </c>
      <c r="AJ52" s="72">
        <v>0</v>
      </c>
      <c r="AK52" s="72">
        <v>0</v>
      </c>
      <c r="AL52" s="73">
        <v>0</v>
      </c>
      <c r="AM52" s="73">
        <v>2</v>
      </c>
      <c r="AN52" s="72">
        <v>2</v>
      </c>
      <c r="AO52" s="74">
        <v>0</v>
      </c>
      <c r="AP52" s="76" t="s">
        <v>73</v>
      </c>
      <c r="AQ52" s="70"/>
      <c r="AR52" s="70"/>
      <c r="AS52" s="70"/>
      <c r="AT52" s="70"/>
      <c r="AU52" s="69" t="s">
        <v>73</v>
      </c>
      <c r="AV52" s="70"/>
      <c r="AW52" s="70"/>
      <c r="AX52" s="70"/>
      <c r="AY52" s="75"/>
      <c r="AZ52" s="72">
        <v>0</v>
      </c>
      <c r="BA52" s="72">
        <v>0</v>
      </c>
      <c r="BB52" s="72">
        <v>0</v>
      </c>
      <c r="BC52" s="72">
        <v>7</v>
      </c>
      <c r="BD52" s="72">
        <v>5</v>
      </c>
      <c r="BE52" s="72">
        <v>2</v>
      </c>
      <c r="BF52" s="72">
        <v>3</v>
      </c>
      <c r="BG52" s="72">
        <v>2</v>
      </c>
      <c r="BH52" s="72">
        <v>1</v>
      </c>
      <c r="BI52" s="72">
        <v>1</v>
      </c>
      <c r="BJ52" s="72">
        <v>0</v>
      </c>
      <c r="BK52" s="72">
        <v>1</v>
      </c>
      <c r="BL52" s="72">
        <v>0</v>
      </c>
      <c r="BM52" s="72">
        <v>0</v>
      </c>
      <c r="BN52" s="72">
        <v>0</v>
      </c>
      <c r="BO52" s="72">
        <v>0</v>
      </c>
      <c r="BP52" s="72">
        <v>0</v>
      </c>
      <c r="BQ52" s="72">
        <v>0</v>
      </c>
      <c r="BR52" s="72">
        <v>0</v>
      </c>
      <c r="BS52" s="72">
        <v>0</v>
      </c>
      <c r="BT52" s="72">
        <v>0</v>
      </c>
      <c r="BU52" s="72">
        <v>0</v>
      </c>
      <c r="BV52" s="72">
        <v>0</v>
      </c>
      <c r="BW52" s="72">
        <v>0</v>
      </c>
      <c r="BX52" s="72">
        <v>2</v>
      </c>
      <c r="BY52" s="72">
        <v>2</v>
      </c>
      <c r="BZ52" s="72">
        <v>0</v>
      </c>
      <c r="CA52" s="76" t="s">
        <v>73</v>
      </c>
      <c r="CB52" s="70"/>
      <c r="CC52" s="70"/>
      <c r="CD52" s="70"/>
      <c r="CE52" s="70"/>
    </row>
    <row r="53" spans="1:83" s="57" customFormat="1" ht="13.5" customHeight="1">
      <c r="A53" s="69" t="s">
        <v>74</v>
      </c>
      <c r="B53" s="70"/>
      <c r="C53" s="70"/>
      <c r="D53" s="70"/>
      <c r="E53" s="75"/>
      <c r="F53" s="72">
        <v>0</v>
      </c>
      <c r="G53" s="72">
        <v>0</v>
      </c>
      <c r="H53" s="72">
        <v>0</v>
      </c>
      <c r="I53" s="72">
        <v>0</v>
      </c>
      <c r="J53" s="72">
        <v>0</v>
      </c>
      <c r="K53" s="72">
        <v>0</v>
      </c>
      <c r="L53" s="72">
        <v>0</v>
      </c>
      <c r="M53" s="72">
        <v>0</v>
      </c>
      <c r="N53" s="72">
        <v>0</v>
      </c>
      <c r="O53" s="72">
        <v>0</v>
      </c>
      <c r="P53" s="72">
        <v>0</v>
      </c>
      <c r="Q53" s="72">
        <v>0</v>
      </c>
      <c r="R53" s="72">
        <v>0</v>
      </c>
      <c r="S53" s="72">
        <v>0</v>
      </c>
      <c r="T53" s="72">
        <v>0</v>
      </c>
      <c r="U53" s="72">
        <v>0</v>
      </c>
      <c r="V53" s="72">
        <v>0</v>
      </c>
      <c r="W53" s="72">
        <v>0</v>
      </c>
      <c r="X53" s="72">
        <v>0</v>
      </c>
      <c r="Y53" s="72">
        <v>0</v>
      </c>
      <c r="Z53" s="72">
        <v>0</v>
      </c>
      <c r="AA53" s="72">
        <v>0</v>
      </c>
      <c r="AB53" s="72">
        <v>0</v>
      </c>
      <c r="AC53" s="72">
        <v>0</v>
      </c>
      <c r="AD53" s="72">
        <v>0</v>
      </c>
      <c r="AE53" s="72">
        <v>0</v>
      </c>
      <c r="AF53" s="72">
        <v>0</v>
      </c>
      <c r="AG53" s="72">
        <v>0</v>
      </c>
      <c r="AH53" s="72">
        <v>0</v>
      </c>
      <c r="AI53" s="72">
        <v>0</v>
      </c>
      <c r="AJ53" s="72">
        <v>0</v>
      </c>
      <c r="AK53" s="72">
        <v>0</v>
      </c>
      <c r="AL53" s="73">
        <v>0</v>
      </c>
      <c r="AM53" s="73">
        <v>0</v>
      </c>
      <c r="AN53" s="72">
        <v>0</v>
      </c>
      <c r="AO53" s="74">
        <v>0</v>
      </c>
      <c r="AP53" s="76" t="s">
        <v>74</v>
      </c>
      <c r="AQ53" s="70"/>
      <c r="AR53" s="70"/>
      <c r="AS53" s="70"/>
      <c r="AT53" s="70"/>
      <c r="AU53" s="69" t="s">
        <v>74</v>
      </c>
      <c r="AV53" s="70"/>
      <c r="AW53" s="70"/>
      <c r="AX53" s="70"/>
      <c r="AY53" s="75"/>
      <c r="AZ53" s="72">
        <v>0</v>
      </c>
      <c r="BA53" s="72">
        <v>0</v>
      </c>
      <c r="BB53" s="72">
        <v>0</v>
      </c>
      <c r="BC53" s="72">
        <v>0</v>
      </c>
      <c r="BD53" s="72">
        <v>0</v>
      </c>
      <c r="BE53" s="72">
        <v>0</v>
      </c>
      <c r="BF53" s="72">
        <v>0</v>
      </c>
      <c r="BG53" s="72">
        <v>0</v>
      </c>
      <c r="BH53" s="72">
        <v>0</v>
      </c>
      <c r="BI53" s="72">
        <v>0</v>
      </c>
      <c r="BJ53" s="72">
        <v>0</v>
      </c>
      <c r="BK53" s="72">
        <v>0</v>
      </c>
      <c r="BL53" s="72">
        <v>0</v>
      </c>
      <c r="BM53" s="72">
        <v>0</v>
      </c>
      <c r="BN53" s="72">
        <v>0</v>
      </c>
      <c r="BO53" s="72">
        <v>0</v>
      </c>
      <c r="BP53" s="72">
        <v>0</v>
      </c>
      <c r="BQ53" s="72">
        <v>0</v>
      </c>
      <c r="BR53" s="72">
        <v>0</v>
      </c>
      <c r="BS53" s="72">
        <v>0</v>
      </c>
      <c r="BT53" s="72">
        <v>0</v>
      </c>
      <c r="BU53" s="72">
        <v>0</v>
      </c>
      <c r="BV53" s="72">
        <v>0</v>
      </c>
      <c r="BW53" s="72">
        <v>0</v>
      </c>
      <c r="BX53" s="72">
        <v>0</v>
      </c>
      <c r="BY53" s="72">
        <v>0</v>
      </c>
      <c r="BZ53" s="72">
        <v>0</v>
      </c>
      <c r="CA53" s="76" t="s">
        <v>74</v>
      </c>
      <c r="CB53" s="70"/>
      <c r="CC53" s="70"/>
      <c r="CD53" s="70"/>
      <c r="CE53" s="70"/>
    </row>
    <row r="54" spans="1:83" s="57" customFormat="1" ht="13.2" customHeight="1">
      <c r="A54" s="69" t="s">
        <v>75</v>
      </c>
      <c r="B54" s="70"/>
      <c r="C54" s="70"/>
      <c r="D54" s="70"/>
      <c r="E54" s="75"/>
      <c r="F54" s="72">
        <v>0</v>
      </c>
      <c r="G54" s="72">
        <v>0</v>
      </c>
      <c r="H54" s="72">
        <v>0</v>
      </c>
      <c r="I54" s="72">
        <v>0</v>
      </c>
      <c r="J54" s="72">
        <v>0</v>
      </c>
      <c r="K54" s="72">
        <v>0</v>
      </c>
      <c r="L54" s="72">
        <v>0</v>
      </c>
      <c r="M54" s="72">
        <v>0</v>
      </c>
      <c r="N54" s="72">
        <v>0</v>
      </c>
      <c r="O54" s="72">
        <v>0</v>
      </c>
      <c r="P54" s="72">
        <v>0</v>
      </c>
      <c r="Q54" s="72">
        <v>0</v>
      </c>
      <c r="R54" s="72">
        <v>0</v>
      </c>
      <c r="S54" s="72">
        <v>0</v>
      </c>
      <c r="T54" s="72">
        <v>0</v>
      </c>
      <c r="U54" s="72">
        <v>0</v>
      </c>
      <c r="V54" s="72">
        <v>0</v>
      </c>
      <c r="W54" s="72">
        <v>0</v>
      </c>
      <c r="X54" s="72">
        <v>0</v>
      </c>
      <c r="Y54" s="72">
        <v>0</v>
      </c>
      <c r="Z54" s="72">
        <v>0</v>
      </c>
      <c r="AA54" s="72">
        <v>0</v>
      </c>
      <c r="AB54" s="72">
        <v>0</v>
      </c>
      <c r="AC54" s="72">
        <v>0</v>
      </c>
      <c r="AD54" s="72">
        <v>0</v>
      </c>
      <c r="AE54" s="72">
        <v>0</v>
      </c>
      <c r="AF54" s="72">
        <v>0</v>
      </c>
      <c r="AG54" s="72">
        <v>0</v>
      </c>
      <c r="AH54" s="72">
        <v>0</v>
      </c>
      <c r="AI54" s="72">
        <v>0</v>
      </c>
      <c r="AJ54" s="72">
        <v>0</v>
      </c>
      <c r="AK54" s="72">
        <v>0</v>
      </c>
      <c r="AL54" s="73">
        <v>0</v>
      </c>
      <c r="AM54" s="73">
        <v>0</v>
      </c>
      <c r="AN54" s="72">
        <v>0</v>
      </c>
      <c r="AO54" s="74">
        <v>0</v>
      </c>
      <c r="AP54" s="76" t="s">
        <v>75</v>
      </c>
      <c r="AQ54" s="70"/>
      <c r="AR54" s="70"/>
      <c r="AS54" s="70"/>
      <c r="AT54" s="70"/>
      <c r="AU54" s="69" t="s">
        <v>75</v>
      </c>
      <c r="AV54" s="70"/>
      <c r="AW54" s="70"/>
      <c r="AX54" s="70"/>
      <c r="AY54" s="75"/>
      <c r="AZ54" s="72">
        <v>0</v>
      </c>
      <c r="BA54" s="72">
        <v>0</v>
      </c>
      <c r="BB54" s="72">
        <v>0</v>
      </c>
      <c r="BC54" s="72">
        <v>0</v>
      </c>
      <c r="BD54" s="72">
        <v>0</v>
      </c>
      <c r="BE54" s="72">
        <v>0</v>
      </c>
      <c r="BF54" s="72">
        <v>0</v>
      </c>
      <c r="BG54" s="72">
        <v>0</v>
      </c>
      <c r="BH54" s="72">
        <v>0</v>
      </c>
      <c r="BI54" s="72">
        <v>0</v>
      </c>
      <c r="BJ54" s="72">
        <v>0</v>
      </c>
      <c r="BK54" s="72">
        <v>0</v>
      </c>
      <c r="BL54" s="72">
        <v>0</v>
      </c>
      <c r="BM54" s="72">
        <v>0</v>
      </c>
      <c r="BN54" s="72">
        <v>0</v>
      </c>
      <c r="BO54" s="72">
        <v>0</v>
      </c>
      <c r="BP54" s="72">
        <v>0</v>
      </c>
      <c r="BQ54" s="72">
        <v>0</v>
      </c>
      <c r="BR54" s="72">
        <v>0</v>
      </c>
      <c r="BS54" s="72">
        <v>0</v>
      </c>
      <c r="BT54" s="72">
        <v>0</v>
      </c>
      <c r="BU54" s="72">
        <v>0</v>
      </c>
      <c r="BV54" s="72">
        <v>0</v>
      </c>
      <c r="BW54" s="72">
        <v>0</v>
      </c>
      <c r="BX54" s="72">
        <v>0</v>
      </c>
      <c r="BY54" s="72">
        <v>0</v>
      </c>
      <c r="BZ54" s="72">
        <v>0</v>
      </c>
      <c r="CA54" s="76" t="s">
        <v>75</v>
      </c>
      <c r="CB54" s="70"/>
      <c r="CC54" s="70"/>
      <c r="CD54" s="70"/>
      <c r="CE54" s="70"/>
    </row>
    <row r="55" spans="1:83" s="57" customFormat="1" ht="22.5" customHeight="1">
      <c r="A55" s="69" t="s">
        <v>76</v>
      </c>
      <c r="B55" s="70"/>
      <c r="C55" s="70"/>
      <c r="D55" s="70"/>
      <c r="E55" s="75"/>
      <c r="F55" s="73">
        <v>0</v>
      </c>
      <c r="G55" s="73">
        <v>0</v>
      </c>
      <c r="H55" s="73">
        <v>0</v>
      </c>
      <c r="I55" s="73">
        <v>0</v>
      </c>
      <c r="J55" s="73">
        <v>0</v>
      </c>
      <c r="K55" s="73">
        <v>0</v>
      </c>
      <c r="L55" s="73">
        <v>0</v>
      </c>
      <c r="M55" s="73">
        <v>0</v>
      </c>
      <c r="N55" s="73">
        <v>0</v>
      </c>
      <c r="O55" s="73">
        <v>0</v>
      </c>
      <c r="P55" s="73">
        <v>0</v>
      </c>
      <c r="Q55" s="73">
        <v>0</v>
      </c>
      <c r="R55" s="73">
        <v>0</v>
      </c>
      <c r="S55" s="73">
        <v>0</v>
      </c>
      <c r="T55" s="73">
        <v>0</v>
      </c>
      <c r="U55" s="73">
        <v>0</v>
      </c>
      <c r="V55" s="73">
        <v>0</v>
      </c>
      <c r="W55" s="73">
        <v>0</v>
      </c>
      <c r="X55" s="73">
        <v>0</v>
      </c>
      <c r="Y55" s="73">
        <v>0</v>
      </c>
      <c r="Z55" s="73">
        <v>0</v>
      </c>
      <c r="AA55" s="73">
        <v>0</v>
      </c>
      <c r="AB55" s="73">
        <v>0</v>
      </c>
      <c r="AC55" s="73">
        <v>0</v>
      </c>
      <c r="AD55" s="73">
        <v>0</v>
      </c>
      <c r="AE55" s="73">
        <v>0</v>
      </c>
      <c r="AF55" s="73">
        <v>0</v>
      </c>
      <c r="AG55" s="73">
        <v>0</v>
      </c>
      <c r="AH55" s="73">
        <v>0</v>
      </c>
      <c r="AI55" s="73">
        <v>0</v>
      </c>
      <c r="AJ55" s="73">
        <v>0</v>
      </c>
      <c r="AK55" s="73">
        <v>0</v>
      </c>
      <c r="AL55" s="73">
        <v>0</v>
      </c>
      <c r="AM55" s="73">
        <v>0</v>
      </c>
      <c r="AN55" s="73">
        <v>0</v>
      </c>
      <c r="AO55" s="74">
        <v>0</v>
      </c>
      <c r="AP55" s="76" t="s">
        <v>76</v>
      </c>
      <c r="AQ55" s="70"/>
      <c r="AR55" s="70"/>
      <c r="AS55" s="70"/>
      <c r="AT55" s="70"/>
      <c r="AU55" s="69" t="s">
        <v>76</v>
      </c>
      <c r="AV55" s="70"/>
      <c r="AW55" s="70"/>
      <c r="AX55" s="70"/>
      <c r="AY55" s="75"/>
      <c r="AZ55" s="73">
        <v>0</v>
      </c>
      <c r="BA55" s="73">
        <v>0</v>
      </c>
      <c r="BB55" s="73">
        <v>0</v>
      </c>
      <c r="BC55" s="73">
        <v>0</v>
      </c>
      <c r="BD55" s="73">
        <v>0</v>
      </c>
      <c r="BE55" s="73">
        <v>0</v>
      </c>
      <c r="BF55" s="73">
        <v>0</v>
      </c>
      <c r="BG55" s="73">
        <v>0</v>
      </c>
      <c r="BH55" s="73">
        <v>0</v>
      </c>
      <c r="BI55" s="73">
        <v>0</v>
      </c>
      <c r="BJ55" s="73">
        <v>0</v>
      </c>
      <c r="BK55" s="73">
        <v>0</v>
      </c>
      <c r="BL55" s="73">
        <v>0</v>
      </c>
      <c r="BM55" s="73">
        <v>0</v>
      </c>
      <c r="BN55" s="73">
        <v>0</v>
      </c>
      <c r="BO55" s="73">
        <v>0</v>
      </c>
      <c r="BP55" s="73">
        <v>0</v>
      </c>
      <c r="BQ55" s="73">
        <v>0</v>
      </c>
      <c r="BR55" s="73">
        <v>0</v>
      </c>
      <c r="BS55" s="73">
        <v>0</v>
      </c>
      <c r="BT55" s="73">
        <v>0</v>
      </c>
      <c r="BU55" s="73">
        <v>0</v>
      </c>
      <c r="BV55" s="73">
        <v>0</v>
      </c>
      <c r="BW55" s="73">
        <v>0</v>
      </c>
      <c r="BX55" s="73">
        <v>0</v>
      </c>
      <c r="BY55" s="73">
        <v>0</v>
      </c>
      <c r="BZ55" s="73">
        <v>0</v>
      </c>
      <c r="CA55" s="76" t="s">
        <v>76</v>
      </c>
      <c r="CB55" s="70"/>
      <c r="CC55" s="70"/>
      <c r="CD55" s="70"/>
      <c r="CE55" s="70"/>
    </row>
    <row r="56" spans="1:83" s="57" customFormat="1" ht="22.5" customHeight="1">
      <c r="A56" s="77" t="s">
        <v>77</v>
      </c>
      <c r="B56" s="78"/>
      <c r="C56" s="78"/>
      <c r="D56" s="78"/>
      <c r="E56" s="79"/>
      <c r="F56" s="80">
        <v>5590</v>
      </c>
      <c r="G56" s="80">
        <v>3544</v>
      </c>
      <c r="H56" s="80">
        <v>2046</v>
      </c>
      <c r="I56" s="80">
        <v>19</v>
      </c>
      <c r="J56" s="80">
        <v>18</v>
      </c>
      <c r="K56" s="80">
        <v>1</v>
      </c>
      <c r="L56" s="80">
        <v>3</v>
      </c>
      <c r="M56" s="80">
        <v>3</v>
      </c>
      <c r="N56" s="80">
        <v>0</v>
      </c>
      <c r="O56" s="80">
        <v>8</v>
      </c>
      <c r="P56" s="80">
        <v>7</v>
      </c>
      <c r="Q56" s="80">
        <v>1</v>
      </c>
      <c r="R56" s="80">
        <v>476</v>
      </c>
      <c r="S56" s="80">
        <v>424</v>
      </c>
      <c r="T56" s="80">
        <v>52</v>
      </c>
      <c r="U56" s="80">
        <v>1999</v>
      </c>
      <c r="V56" s="80">
        <v>1440</v>
      </c>
      <c r="W56" s="80">
        <v>559</v>
      </c>
      <c r="X56" s="80">
        <v>77</v>
      </c>
      <c r="Y56" s="80">
        <v>59</v>
      </c>
      <c r="Z56" s="80">
        <v>18</v>
      </c>
      <c r="AA56" s="80">
        <v>41</v>
      </c>
      <c r="AB56" s="80">
        <v>29</v>
      </c>
      <c r="AC56" s="80">
        <v>12</v>
      </c>
      <c r="AD56" s="80">
        <v>449</v>
      </c>
      <c r="AE56" s="80">
        <v>297</v>
      </c>
      <c r="AF56" s="80">
        <v>152</v>
      </c>
      <c r="AG56" s="80">
        <v>618</v>
      </c>
      <c r="AH56" s="80">
        <v>293</v>
      </c>
      <c r="AI56" s="80">
        <v>325</v>
      </c>
      <c r="AJ56" s="80">
        <v>11</v>
      </c>
      <c r="AK56" s="80">
        <v>2</v>
      </c>
      <c r="AL56" s="80">
        <v>9</v>
      </c>
      <c r="AM56" s="80">
        <v>51</v>
      </c>
      <c r="AN56" s="80">
        <v>28</v>
      </c>
      <c r="AO56" s="81">
        <v>23</v>
      </c>
      <c r="AP56" s="82" t="s">
        <v>77</v>
      </c>
      <c r="AQ56" s="78"/>
      <c r="AR56" s="78"/>
      <c r="AS56" s="78"/>
      <c r="AT56" s="78"/>
      <c r="AU56" s="77" t="s">
        <v>77</v>
      </c>
      <c r="AV56" s="78"/>
      <c r="AW56" s="78"/>
      <c r="AX56" s="78"/>
      <c r="AY56" s="79"/>
      <c r="AZ56" s="80">
        <v>98</v>
      </c>
      <c r="BA56" s="80">
        <v>55</v>
      </c>
      <c r="BB56" s="80">
        <v>43</v>
      </c>
      <c r="BC56" s="80">
        <v>313</v>
      </c>
      <c r="BD56" s="80">
        <v>132</v>
      </c>
      <c r="BE56" s="80">
        <v>181</v>
      </c>
      <c r="BF56" s="80">
        <v>225</v>
      </c>
      <c r="BG56" s="80">
        <v>77</v>
      </c>
      <c r="BH56" s="80">
        <v>148</v>
      </c>
      <c r="BI56" s="80">
        <v>42</v>
      </c>
      <c r="BJ56" s="80">
        <v>15</v>
      </c>
      <c r="BK56" s="80">
        <v>27</v>
      </c>
      <c r="BL56" s="80">
        <v>288</v>
      </c>
      <c r="BM56" s="80">
        <v>62</v>
      </c>
      <c r="BN56" s="80">
        <v>226</v>
      </c>
      <c r="BO56" s="80">
        <v>31</v>
      </c>
      <c r="BP56" s="80">
        <v>14</v>
      </c>
      <c r="BQ56" s="80">
        <v>17</v>
      </c>
      <c r="BR56" s="80">
        <v>312</v>
      </c>
      <c r="BS56" s="80">
        <v>227</v>
      </c>
      <c r="BT56" s="80">
        <v>85</v>
      </c>
      <c r="BU56" s="80">
        <v>325</v>
      </c>
      <c r="BV56" s="80">
        <v>232</v>
      </c>
      <c r="BW56" s="80">
        <v>93</v>
      </c>
      <c r="BX56" s="80">
        <v>204</v>
      </c>
      <c r="BY56" s="80">
        <v>130</v>
      </c>
      <c r="BZ56" s="80">
        <v>74</v>
      </c>
      <c r="CA56" s="82" t="s">
        <v>77</v>
      </c>
      <c r="CB56" s="78"/>
      <c r="CC56" s="78"/>
      <c r="CD56" s="78"/>
      <c r="CE56" s="78"/>
    </row>
    <row r="57" spans="1:83" s="57" customFormat="1" ht="18" customHeight="1">
      <c r="A57" s="83" t="s">
        <v>78</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3"/>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84"/>
      <c r="CD57" s="84"/>
      <c r="CE57" s="84"/>
    </row>
    <row r="58" spans="1:83">
      <c r="A58" s="85"/>
      <c r="Y58" s="87"/>
      <c r="Z58" s="87"/>
      <c r="AA58" s="87"/>
      <c r="AB58" s="87"/>
      <c r="AC58" s="87"/>
      <c r="AD58" s="87"/>
      <c r="AE58" s="87"/>
      <c r="AF58" s="87"/>
      <c r="AG58" s="87"/>
      <c r="AH58" s="87"/>
      <c r="AI58" s="87"/>
      <c r="AJ58" s="87"/>
      <c r="AK58" s="87"/>
      <c r="AL58" s="87"/>
      <c r="AM58" s="87"/>
      <c r="AN58" s="87"/>
      <c r="AO58" s="88"/>
      <c r="AU58" s="86" t="s">
        <v>79</v>
      </c>
      <c r="BP58" s="87"/>
      <c r="BQ58" s="87"/>
      <c r="BR58" s="87"/>
      <c r="BS58" s="87"/>
      <c r="BT58" s="87"/>
      <c r="BU58" s="87"/>
      <c r="BV58" s="87"/>
      <c r="BW58" s="87"/>
      <c r="BX58" s="87"/>
      <c r="BY58" s="87"/>
      <c r="BZ58" s="87"/>
    </row>
  </sheetData>
  <mergeCells count="227">
    <mergeCell ref="A56:E56"/>
    <mergeCell ref="AP56:AT56"/>
    <mergeCell ref="AU56:AY56"/>
    <mergeCell ref="CA56:CE56"/>
    <mergeCell ref="Y58:AN58"/>
    <mergeCell ref="BP58:BZ58"/>
    <mergeCell ref="A54:E54"/>
    <mergeCell ref="AP54:AT54"/>
    <mergeCell ref="AU54:AY54"/>
    <mergeCell ref="CA54:CE54"/>
    <mergeCell ref="A55:E55"/>
    <mergeCell ref="AP55:AT55"/>
    <mergeCell ref="AU55:AY55"/>
    <mergeCell ref="CA55:CE55"/>
    <mergeCell ref="A52:E52"/>
    <mergeCell ref="AP52:AT52"/>
    <mergeCell ref="AU52:AY52"/>
    <mergeCell ref="CA52:CE52"/>
    <mergeCell ref="A53:E53"/>
    <mergeCell ref="AP53:AT53"/>
    <mergeCell ref="AU53:AY53"/>
    <mergeCell ref="CA53:CE53"/>
    <mergeCell ref="A50:E50"/>
    <mergeCell ref="AP50:AT50"/>
    <mergeCell ref="AU50:AY50"/>
    <mergeCell ref="CA50:CE50"/>
    <mergeCell ref="A51:E51"/>
    <mergeCell ref="AP51:AT51"/>
    <mergeCell ref="AU51:AY51"/>
    <mergeCell ref="CA51:CE51"/>
    <mergeCell ref="A48:E48"/>
    <mergeCell ref="AP48:AT48"/>
    <mergeCell ref="AU48:AY48"/>
    <mergeCell ref="CA48:CE48"/>
    <mergeCell ref="A49:E49"/>
    <mergeCell ref="AP49:AT49"/>
    <mergeCell ref="AU49:AY49"/>
    <mergeCell ref="CA49:CE49"/>
    <mergeCell ref="A46:E46"/>
    <mergeCell ref="AP46:AT46"/>
    <mergeCell ref="AU46:AY46"/>
    <mergeCell ref="CA46:CE46"/>
    <mergeCell ref="A47:E47"/>
    <mergeCell ref="AP47:AT47"/>
    <mergeCell ref="AU47:AY47"/>
    <mergeCell ref="CA47:CE47"/>
    <mergeCell ref="A44:E44"/>
    <mergeCell ref="AP44:AT44"/>
    <mergeCell ref="AU44:AY44"/>
    <mergeCell ref="CA44:CE44"/>
    <mergeCell ref="A45:E45"/>
    <mergeCell ref="AP45:AT45"/>
    <mergeCell ref="AU45:AY45"/>
    <mergeCell ref="CA45:CE45"/>
    <mergeCell ref="A42:E42"/>
    <mergeCell ref="AP42:AT42"/>
    <mergeCell ref="AU42:AY42"/>
    <mergeCell ref="CA42:CE42"/>
    <mergeCell ref="A43:E43"/>
    <mergeCell ref="AP43:AT43"/>
    <mergeCell ref="AU43:AY43"/>
    <mergeCell ref="CA43:CE43"/>
    <mergeCell ref="A40:E40"/>
    <mergeCell ref="AP40:AT40"/>
    <mergeCell ref="AU40:AY40"/>
    <mergeCell ref="CA40:CE40"/>
    <mergeCell ref="A41:E41"/>
    <mergeCell ref="AP41:AT41"/>
    <mergeCell ref="AU41:AY41"/>
    <mergeCell ref="CA41:CE41"/>
    <mergeCell ref="A38:E38"/>
    <mergeCell ref="AP38:AT38"/>
    <mergeCell ref="AU38:AY38"/>
    <mergeCell ref="CA38:CE38"/>
    <mergeCell ref="A39:E39"/>
    <mergeCell ref="AP39:AT39"/>
    <mergeCell ref="AU39:AY39"/>
    <mergeCell ref="CA39:CE39"/>
    <mergeCell ref="A36:E36"/>
    <mergeCell ref="AP36:AT36"/>
    <mergeCell ref="AU36:AY36"/>
    <mergeCell ref="CA36:CE36"/>
    <mergeCell ref="A37:E37"/>
    <mergeCell ref="AP37:AT37"/>
    <mergeCell ref="AU37:AY37"/>
    <mergeCell ref="CA37:CE37"/>
    <mergeCell ref="A34:E34"/>
    <mergeCell ref="AP34:AT34"/>
    <mergeCell ref="AU34:AY34"/>
    <mergeCell ref="CA34:CE34"/>
    <mergeCell ref="A35:E35"/>
    <mergeCell ref="AP35:AT35"/>
    <mergeCell ref="AU35:AY35"/>
    <mergeCell ref="CA35:CE35"/>
    <mergeCell ref="A32:E32"/>
    <mergeCell ref="AP32:AT32"/>
    <mergeCell ref="AU32:AY32"/>
    <mergeCell ref="CA32:CE32"/>
    <mergeCell ref="A33:E33"/>
    <mergeCell ref="AP33:AT33"/>
    <mergeCell ref="AU33:AY33"/>
    <mergeCell ref="CA33:CE33"/>
    <mergeCell ref="A30:E30"/>
    <mergeCell ref="AP30:AT30"/>
    <mergeCell ref="AU30:AY30"/>
    <mergeCell ref="CA30:CE30"/>
    <mergeCell ref="A31:E31"/>
    <mergeCell ref="AP31:AT31"/>
    <mergeCell ref="AU31:AY31"/>
    <mergeCell ref="CA31:CE31"/>
    <mergeCell ref="A28:E28"/>
    <mergeCell ref="AP28:AT28"/>
    <mergeCell ref="AU28:AY28"/>
    <mergeCell ref="CA28:CE28"/>
    <mergeCell ref="A29:E29"/>
    <mergeCell ref="AP29:AT29"/>
    <mergeCell ref="AU29:AY29"/>
    <mergeCell ref="CA29:CE29"/>
    <mergeCell ref="A26:E26"/>
    <mergeCell ref="AP26:AT26"/>
    <mergeCell ref="AU26:AY26"/>
    <mergeCell ref="CA26:CE26"/>
    <mergeCell ref="A27:E27"/>
    <mergeCell ref="AP27:AT27"/>
    <mergeCell ref="AU27:AY27"/>
    <mergeCell ref="CA27:CE27"/>
    <mergeCell ref="A24:E24"/>
    <mergeCell ref="AP24:AT24"/>
    <mergeCell ref="AU24:AY24"/>
    <mergeCell ref="CA24:CE24"/>
    <mergeCell ref="A25:E25"/>
    <mergeCell ref="AP25:AT25"/>
    <mergeCell ref="AU25:AY25"/>
    <mergeCell ref="CA25:CE25"/>
    <mergeCell ref="A22:E22"/>
    <mergeCell ref="AP22:AT22"/>
    <mergeCell ref="AU22:AY22"/>
    <mergeCell ref="CA22:CE22"/>
    <mergeCell ref="A23:E23"/>
    <mergeCell ref="AP23:AT23"/>
    <mergeCell ref="AU23:AY23"/>
    <mergeCell ref="CA23:CE23"/>
    <mergeCell ref="A20:E20"/>
    <mergeCell ref="AP20:AT20"/>
    <mergeCell ref="AU20:AY20"/>
    <mergeCell ref="CA20:CE20"/>
    <mergeCell ref="A21:E21"/>
    <mergeCell ref="AP21:AT21"/>
    <mergeCell ref="AU21:AY21"/>
    <mergeCell ref="CA21:CE21"/>
    <mergeCell ref="A18:E18"/>
    <mergeCell ref="AP18:AT18"/>
    <mergeCell ref="AU18:AY18"/>
    <mergeCell ref="CA18:CE18"/>
    <mergeCell ref="A19:E19"/>
    <mergeCell ref="AP19:AT19"/>
    <mergeCell ref="AU19:AY19"/>
    <mergeCell ref="CA19:CE19"/>
    <mergeCell ref="A16:E16"/>
    <mergeCell ref="AP16:AT16"/>
    <mergeCell ref="AU16:AY16"/>
    <mergeCell ref="CA16:CE16"/>
    <mergeCell ref="A17:E17"/>
    <mergeCell ref="AP17:AT17"/>
    <mergeCell ref="AU17:AY17"/>
    <mergeCell ref="CA17:CE17"/>
    <mergeCell ref="A14:E14"/>
    <mergeCell ref="AP14:AT14"/>
    <mergeCell ref="AU14:AY14"/>
    <mergeCell ref="CA14:CE14"/>
    <mergeCell ref="A15:E15"/>
    <mergeCell ref="AP15:AT15"/>
    <mergeCell ref="AU15:AY15"/>
    <mergeCell ref="CA15:CE15"/>
    <mergeCell ref="B12:C12"/>
    <mergeCell ref="AQ12:AR12"/>
    <mergeCell ref="AV12:AW12"/>
    <mergeCell ref="CB12:CC12"/>
    <mergeCell ref="A13:E13"/>
    <mergeCell ref="AP13:AT13"/>
    <mergeCell ref="AU13:AY13"/>
    <mergeCell ref="CA13:CE13"/>
    <mergeCell ref="C10:D10"/>
    <mergeCell ref="AR10:AS10"/>
    <mergeCell ref="AW10:AX10"/>
    <mergeCell ref="CC10:CD10"/>
    <mergeCell ref="C11:D11"/>
    <mergeCell ref="AR11:AS11"/>
    <mergeCell ref="AW11:AX11"/>
    <mergeCell ref="CC11:CD11"/>
    <mergeCell ref="B8:C8"/>
    <mergeCell ref="AQ8:AR8"/>
    <mergeCell ref="AV8:AW8"/>
    <mergeCell ref="CB8:CC8"/>
    <mergeCell ref="B9:C9"/>
    <mergeCell ref="AQ9:AR9"/>
    <mergeCell ref="AV9:AW9"/>
    <mergeCell ref="CB9:CC9"/>
    <mergeCell ref="CA3:CE5"/>
    <mergeCell ref="A7:E7"/>
    <mergeCell ref="AP7:AT7"/>
    <mergeCell ref="AU7:AY7"/>
    <mergeCell ref="CA7:CE7"/>
    <mergeCell ref="BI3:BK4"/>
    <mergeCell ref="BL3:BN4"/>
    <mergeCell ref="BO3:BQ4"/>
    <mergeCell ref="BR3:BT4"/>
    <mergeCell ref="BU3:BW4"/>
    <mergeCell ref="BX3:BZ4"/>
    <mergeCell ref="AM3:AO4"/>
    <mergeCell ref="AP3:AT5"/>
    <mergeCell ref="AU3:AY5"/>
    <mergeCell ref="AZ3:BB4"/>
    <mergeCell ref="BC3:BE4"/>
    <mergeCell ref="BF3:BH4"/>
    <mergeCell ref="U3:W4"/>
    <mergeCell ref="X3:Z4"/>
    <mergeCell ref="AA3:AC4"/>
    <mergeCell ref="AD3:AF4"/>
    <mergeCell ref="AG3:AI4"/>
    <mergeCell ref="AJ3:AL4"/>
    <mergeCell ref="A3:E5"/>
    <mergeCell ref="F3:H4"/>
    <mergeCell ref="I3:K4"/>
    <mergeCell ref="L3:N4"/>
    <mergeCell ref="O3:Q4"/>
    <mergeCell ref="R3:T4"/>
  </mergeCells>
  <phoneticPr fontId="3"/>
  <printOptions horizontalCentered="1" verticalCentered="1" gridLinesSet="0"/>
  <pageMargins left="0.78740157480314965" right="0.78740157480314965" top="0.78740157480314965" bottom="0.78740157480314965" header="0.39370078740157483" footer="0.39370078740157483"/>
  <pageSetup paperSize="9" scale="53" fitToWidth="2" orientation="landscape" horizontalDpi="300" verticalDpi="300" r:id="rId1"/>
  <headerFooter alignWithMargins="0"/>
  <colBreaks count="1" manualBreakCount="1">
    <brk id="46"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094</vt:lpstr>
      <vt:lpstr>'094'!Print_Area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2024-11-22T06:55:08Z</dcterms:created>
  <dcterms:modified xsi:type="dcterms:W3CDTF">2024-11-22T06:55:19Z</dcterms:modified>
</cp:coreProperties>
</file>