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F628A69-24EF-4539-B008-59D175FD6C7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091_01" sheetId="2" r:id="rId1"/>
    <sheet name="091_02" sheetId="3" r:id="rId2"/>
    <sheet name="091_03" sheetId="4" r:id="rId3"/>
  </sheets>
  <definedNames>
    <definedName name="_xlnm.Print_Area" localSheetId="0">'091_01'!$A$1:$CD$77</definedName>
    <definedName name="_xlnm.Print_Area" localSheetId="1">'091_02'!$A$1:$CD$77</definedName>
    <definedName name="_xlnm.Print_Area" localSheetId="2">'091_03'!$A$1:$CD$77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" i="4" l="1"/>
  <c r="AJ1" i="3"/>
  <c r="AJ1" i="2"/>
</calcChain>
</file>

<file path=xl/sharedStrings.xml><?xml version="1.0" encoding="utf-8"?>
<sst xmlns="http://schemas.openxmlformats.org/spreadsheetml/2006/main" count="1137" uniqueCount="76">
  <si>
    <t>[091] 学科、状況別卒業者数</t>
    <rPh sb="9" eb="11">
      <t>ジョウキョウ</t>
    </rPh>
    <phoneticPr fontId="4"/>
  </si>
  <si>
    <t xml:space="preserve"> 総 数</t>
    <phoneticPr fontId="6"/>
  </si>
  <si>
    <t xml:space="preserve"> 総 数(つづき)</t>
    <phoneticPr fontId="6"/>
  </si>
  <si>
    <t>学科</t>
    <phoneticPr fontId="4"/>
  </si>
  <si>
    <t>総         数</t>
  </si>
  <si>
    <t>大 　 　　　　学　　  　　　等　  　　　　進　 　 　　　学　  　　　　者     （Ａ）</t>
  </si>
  <si>
    <t>専修学校（専門課程）
進学者（Ｂ）</t>
    <phoneticPr fontId="4"/>
  </si>
  <si>
    <t>専 修 学 校 （ 一 般 課 程 ）等 入 学 者（Ｃ）</t>
    <phoneticPr fontId="4"/>
  </si>
  <si>
    <t>公共職業能力　　　　　　　　　　　　　　　　　　　　　　　　　　　　　　　　　　　　　　　　　　　　　　　　　　　　　　　　　　　　　　　　　　　　　　　　　　　　　　　　　　　　　
開発施設等　　　　　　　　　　　　　　　　　　　　　　　　　　　　　　　　　　　　　　　　　　　　　　　　　　　　　　　　　　　　　　　　　　　　　　　　　　　　　　　　　　　
入学者（Ｄ）</t>
    <phoneticPr fontId="4"/>
  </si>
  <si>
    <t>就職者等（左記Ａ、Ｂ、Ｃ、Ｄを除く）（Ｅ）</t>
    <rPh sb="3" eb="4">
      <t>トウ</t>
    </rPh>
    <phoneticPr fontId="4"/>
  </si>
  <si>
    <t>左記以外の者</t>
    <rPh sb="0" eb="2">
      <t>サキ</t>
    </rPh>
    <rPh sb="2" eb="6">
      <t>イガイノモノ</t>
    </rPh>
    <phoneticPr fontId="4"/>
  </si>
  <si>
    <t>不詳・死亡
の者</t>
    <rPh sb="0" eb="2">
      <t>フショウ</t>
    </rPh>
    <rPh sb="3" eb="5">
      <t>シボウ</t>
    </rPh>
    <phoneticPr fontId="4"/>
  </si>
  <si>
    <t>左記Ａ、Ｂ、Ｃ，Ｄのうち就職している者（再掲）（Ｆ）</t>
    <phoneticPr fontId="4"/>
  </si>
  <si>
    <t>Ｅ「有期雇用」のうち雇用契約期間が一年以上、かつフルタイム勤務相当の者（再掲）</t>
    <phoneticPr fontId="6"/>
  </si>
  <si>
    <t>計</t>
  </si>
  <si>
    <t>大    学（学部）</t>
    <phoneticPr fontId="4"/>
  </si>
  <si>
    <t>短期大学（本科）</t>
    <phoneticPr fontId="6"/>
  </si>
  <si>
    <t>大学・短期大学の　　　　　　　　　　　　　　　　　　　　　　　　　　　　　　　　　　　　　　　　　　　　　　　　　　　　　　　　　　　　　　　　　　　　　　　　　　　　　　　
通信教育部及び放送大学</t>
    <phoneticPr fontId="4"/>
  </si>
  <si>
    <t>大学・短期大学
（別  科）</t>
    <phoneticPr fontId="4"/>
  </si>
  <si>
    <t>高等学校
（専攻科）</t>
    <phoneticPr fontId="4"/>
  </si>
  <si>
    <t>特別支援学校高等部（専攻科）</t>
    <rPh sb="0" eb="2">
      <t>トクベツ</t>
    </rPh>
    <rPh sb="2" eb="4">
      <t>シエン</t>
    </rPh>
    <phoneticPr fontId="4"/>
  </si>
  <si>
    <t>専修学校　　　　　　　　　　　　　　　　　　　　　　　　　　　　　　　　　　　　　　　　　　　　　　　　　　　　　　　　　　　　　　　　　　　　　　　　　　　　　　　　　　
（一般課程）等</t>
    <phoneticPr fontId="4"/>
  </si>
  <si>
    <t>各種学校</t>
    <phoneticPr fontId="4"/>
  </si>
  <si>
    <t>自営業主等</t>
    <rPh sb="0" eb="2">
      <t>ジエイ</t>
    </rPh>
    <rPh sb="2" eb="4">
      <t>ギョウシュ</t>
    </rPh>
    <rPh sb="4" eb="5">
      <t>トウ</t>
    </rPh>
    <phoneticPr fontId="6"/>
  </si>
  <si>
    <t>常用労働者</t>
    <rPh sb="0" eb="2">
      <t>ジョウヨウ</t>
    </rPh>
    <rPh sb="2" eb="4">
      <t>ロウドウ</t>
    </rPh>
    <rPh sb="4" eb="5">
      <t>シャ</t>
    </rPh>
    <phoneticPr fontId="6"/>
  </si>
  <si>
    <t>臨時労働者</t>
    <rPh sb="0" eb="2">
      <t>リンジ</t>
    </rPh>
    <rPh sb="2" eb="5">
      <t>ロウドウシャ</t>
    </rPh>
    <phoneticPr fontId="6"/>
  </si>
  <si>
    <t>自営業主等・無期雇用労働者</t>
    <rPh sb="0" eb="2">
      <t>ジエイ</t>
    </rPh>
    <rPh sb="2" eb="4">
      <t>ギョウシュ</t>
    </rPh>
    <rPh sb="4" eb="5">
      <t>トウ</t>
    </rPh>
    <rPh sb="6" eb="8">
      <t>ムキ</t>
    </rPh>
    <rPh sb="8" eb="10">
      <t>コヨウ</t>
    </rPh>
    <rPh sb="10" eb="13">
      <t>ロウドウシャ</t>
    </rPh>
    <phoneticPr fontId="6"/>
  </si>
  <si>
    <t>雇用契約期間が一年以上、かつフルタイム勤務相当の者</t>
    <phoneticPr fontId="4"/>
  </si>
  <si>
    <t>無期雇用</t>
    <rPh sb="0" eb="2">
      <t>ムキ</t>
    </rPh>
    <rPh sb="2" eb="4">
      <t>コヨウ</t>
    </rPh>
    <phoneticPr fontId="6"/>
  </si>
  <si>
    <t>有期雇用</t>
    <rPh sb="0" eb="2">
      <t>ユウキ</t>
    </rPh>
    <rPh sb="2" eb="4">
      <t>コヨウ</t>
    </rPh>
    <phoneticPr fontId="6"/>
  </si>
  <si>
    <t>男</t>
  </si>
  <si>
    <t>女</t>
  </si>
  <si>
    <t>計</t>
    <phoneticPr fontId="4"/>
  </si>
  <si>
    <t>人</t>
  </si>
  <si>
    <t>令和６年３月</t>
  </si>
  <si>
    <t>普通科</t>
  </si>
  <si>
    <t>専門学科</t>
  </si>
  <si>
    <t>農業科</t>
  </si>
  <si>
    <t>工業科</t>
  </si>
  <si>
    <t>商業科</t>
  </si>
  <si>
    <t>家庭科</t>
  </si>
  <si>
    <t>看護科</t>
  </si>
  <si>
    <t>情報科</t>
  </si>
  <si>
    <t>福祉科</t>
  </si>
  <si>
    <t>その他</t>
  </si>
  <si>
    <t>総合学科</t>
  </si>
  <si>
    <t>国立</t>
  </si>
  <si>
    <t>公立</t>
  </si>
  <si>
    <t>府立</t>
  </si>
  <si>
    <t>市立</t>
  </si>
  <si>
    <t>私立</t>
  </si>
  <si>
    <t>令和５年３月</t>
  </si>
  <si>
    <t>（注）Ａ及びＢの進学者、Ｃ及びＤの入学者のうち「自営業主等」、「無期雇用」及び「有期雇用のうち雇用契約期間が一年上、かつフルタイム勤務相当」で就職している者は、再掲欄Ｆに計上している。</t>
    <rPh sb="1" eb="2">
      <t>チュウ</t>
    </rPh>
    <rPh sb="4" eb="5">
      <t>オヨ</t>
    </rPh>
    <rPh sb="8" eb="11">
      <t>シンガクシャ</t>
    </rPh>
    <rPh sb="13" eb="14">
      <t>オヨ</t>
    </rPh>
    <rPh sb="17" eb="20">
      <t>ニュウガクシャ</t>
    </rPh>
    <rPh sb="24" eb="27">
      <t>ジエイギョウ</t>
    </rPh>
    <rPh sb="27" eb="28">
      <t>シュ</t>
    </rPh>
    <rPh sb="28" eb="29">
      <t>ナド</t>
    </rPh>
    <rPh sb="32" eb="34">
      <t>ムキ</t>
    </rPh>
    <rPh sb="34" eb="36">
      <t>コヨウ</t>
    </rPh>
    <rPh sb="37" eb="38">
      <t>オヨ</t>
    </rPh>
    <rPh sb="40" eb="42">
      <t>ユウキ</t>
    </rPh>
    <rPh sb="42" eb="44">
      <t>コヨウ</t>
    </rPh>
    <rPh sb="47" eb="49">
      <t>コヨウ</t>
    </rPh>
    <rPh sb="49" eb="51">
      <t>ケイヤク</t>
    </rPh>
    <rPh sb="51" eb="53">
      <t>キカン</t>
    </rPh>
    <rPh sb="54" eb="55">
      <t>イチ</t>
    </rPh>
    <rPh sb="55" eb="56">
      <t>ネン</t>
    </rPh>
    <rPh sb="56" eb="57">
      <t>ウエ</t>
    </rPh>
    <rPh sb="65" eb="67">
      <t>キンム</t>
    </rPh>
    <rPh sb="67" eb="69">
      <t>ソウトウ</t>
    </rPh>
    <rPh sb="71" eb="73">
      <t>シュウショク</t>
    </rPh>
    <rPh sb="77" eb="78">
      <t>シャ</t>
    </rPh>
    <rPh sb="80" eb="82">
      <t>サイケイ</t>
    </rPh>
    <rPh sb="82" eb="83">
      <t>ラン</t>
    </rPh>
    <rPh sb="85" eb="87">
      <t>ケイジョウ</t>
    </rPh>
    <phoneticPr fontId="6"/>
  </si>
  <si>
    <t xml:space="preserve"> 全日制</t>
    <phoneticPr fontId="6"/>
  </si>
  <si>
    <t xml:space="preserve"> 全日制(つづき)</t>
    <phoneticPr fontId="6"/>
  </si>
  <si>
    <t>短期大学（本科）</t>
  </si>
  <si>
    <t>令和６年３月</t>
    <phoneticPr fontId="6"/>
  </si>
  <si>
    <t>普通科</t>
    <phoneticPr fontId="6"/>
  </si>
  <si>
    <t>専門学科</t>
    <phoneticPr fontId="6"/>
  </si>
  <si>
    <t>農業科</t>
    <phoneticPr fontId="6"/>
  </si>
  <si>
    <t>工業科</t>
    <phoneticPr fontId="6"/>
  </si>
  <si>
    <t>商業科</t>
    <phoneticPr fontId="6"/>
  </si>
  <si>
    <t>家庭科</t>
    <phoneticPr fontId="6"/>
  </si>
  <si>
    <t>看護科</t>
    <phoneticPr fontId="6"/>
  </si>
  <si>
    <t>情報科</t>
    <phoneticPr fontId="6"/>
  </si>
  <si>
    <t>福祉科</t>
    <phoneticPr fontId="6"/>
  </si>
  <si>
    <t>その他</t>
    <phoneticPr fontId="6"/>
  </si>
  <si>
    <t>総合学科</t>
    <phoneticPr fontId="6"/>
  </si>
  <si>
    <t>国立</t>
    <phoneticPr fontId="6"/>
  </si>
  <si>
    <t>公立</t>
    <phoneticPr fontId="6"/>
  </si>
  <si>
    <t>府立</t>
    <phoneticPr fontId="6"/>
  </si>
  <si>
    <t>市立</t>
    <phoneticPr fontId="6"/>
  </si>
  <si>
    <t>私立</t>
    <phoneticPr fontId="6"/>
  </si>
  <si>
    <t>令和５年３月</t>
    <phoneticPr fontId="6"/>
  </si>
  <si>
    <t xml:space="preserve"> 定時制</t>
    <phoneticPr fontId="6"/>
  </si>
  <si>
    <t xml:space="preserve"> 定時制(つづき)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</si>
</sst>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;[Red]&quot;△&quot;#,###;\-"/>
    <numFmt numFmtId="177" formatCode="[DBNum3][$-411]0"/>
    <numFmt numFmtId="178" formatCode="_ * #,##0_ ;_ * &quot;△&quot;#,##0_ ;_ * &quot;-&quot;\ ;@"/>
  </numFmts>
  <fonts count="19">
    <font>
      <sz val="11"/>
      <color theme="1"/>
      <name val="Yu Gothic"/>
      <family val="2"/>
      <scheme val="minor"/>
    </font>
    <font>
      <sz val="11"/>
      <name val="明朝"/>
      <family val="1"/>
      <charset val="128"/>
    </font>
    <font>
      <sz val="16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sz val="9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5" fillId="0" borderId="1" xfId="1" quotePrefix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 shrinkToFit="1"/>
    </xf>
    <xf numFmtId="0" fontId="5" fillId="0" borderId="1" xfId="1" quotePrefix="1" applyFont="1" applyBorder="1" applyAlignment="1">
      <alignment horizontal="left" vertical="top" shrinkToFit="1"/>
    </xf>
    <xf numFmtId="0" fontId="7" fillId="0" borderId="0" xfId="1" applyFont="1" applyAlignment="1">
      <alignment horizontal="left" vertical="top"/>
    </xf>
    <xf numFmtId="0" fontId="8" fillId="0" borderId="2" xfId="1" applyFont="1" applyBorder="1" applyAlignment="1">
      <alignment horizontal="distributed" vertical="center" justifyLastLine="1" shrinkToFit="1"/>
    </xf>
    <xf numFmtId="0" fontId="8" fillId="0" borderId="3" xfId="1" applyFont="1" applyBorder="1" applyAlignment="1">
      <alignment horizontal="distributed" vertical="center" justifyLastLine="1" shrinkToFit="1"/>
    </xf>
    <xf numFmtId="176" fontId="9" fillId="0" borderId="2" xfId="1" applyNumberFormat="1" applyFont="1" applyBorder="1" applyAlignment="1">
      <alignment horizontal="center" vertical="center"/>
    </xf>
    <xf numFmtId="176" fontId="9" fillId="0" borderId="3" xfId="1" applyNumberFormat="1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center" vertical="center"/>
    </xf>
    <xf numFmtId="0" fontId="8" fillId="0" borderId="5" xfId="1" applyFont="1" applyBorder="1"/>
    <xf numFmtId="0" fontId="8" fillId="0" borderId="6" xfId="1" applyFont="1" applyBorder="1"/>
    <xf numFmtId="176" fontId="9" fillId="0" borderId="7" xfId="1" applyNumberFormat="1" applyFont="1" applyBorder="1" applyAlignment="1">
      <alignment horizontal="center" vertical="center" wrapText="1"/>
    </xf>
    <xf numFmtId="0" fontId="8" fillId="0" borderId="7" xfId="1" applyFont="1" applyBorder="1" applyAlignment="1">
      <alignment horizontal="distributed" vertical="center" justifyLastLine="1" shrinkToFit="1"/>
    </xf>
    <xf numFmtId="176" fontId="9" fillId="0" borderId="5" xfId="1" applyNumberFormat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center" vertical="center"/>
    </xf>
    <xf numFmtId="176" fontId="9" fillId="0" borderId="2" xfId="1" applyNumberFormat="1" applyFont="1" applyBorder="1" applyAlignment="1">
      <alignment horizontal="center" vertical="center" wrapText="1"/>
    </xf>
    <xf numFmtId="176" fontId="9" fillId="0" borderId="3" xfId="1" applyNumberFormat="1" applyFont="1" applyBorder="1" applyAlignment="1">
      <alignment horizontal="center" vertical="center" wrapText="1"/>
    </xf>
    <xf numFmtId="176" fontId="9" fillId="0" borderId="7" xfId="1" applyNumberFormat="1" applyFont="1" applyBorder="1" applyAlignment="1">
      <alignment horizontal="center" vertical="center"/>
    </xf>
    <xf numFmtId="176" fontId="9" fillId="0" borderId="8" xfId="1" applyNumberFormat="1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 shrinkToFit="1"/>
    </xf>
    <xf numFmtId="176" fontId="10" fillId="0" borderId="5" xfId="1" applyNumberFormat="1" applyFont="1" applyBorder="1" applyAlignment="1">
      <alignment horizontal="center" vertical="center" shrinkToFit="1"/>
    </xf>
    <xf numFmtId="176" fontId="10" fillId="0" borderId="6" xfId="1" applyNumberFormat="1" applyFont="1" applyBorder="1" applyAlignment="1">
      <alignment horizontal="center" vertical="center" shrinkToFit="1"/>
    </xf>
    <xf numFmtId="176" fontId="11" fillId="0" borderId="7" xfId="1" applyNumberFormat="1" applyFont="1" applyBorder="1" applyAlignment="1">
      <alignment horizontal="center" vertical="center" wrapText="1"/>
    </xf>
    <xf numFmtId="176" fontId="11" fillId="0" borderId="2" xfId="1" applyNumberFormat="1" applyFont="1" applyBorder="1" applyAlignment="1">
      <alignment horizontal="center" vertical="center" wrapText="1"/>
    </xf>
    <xf numFmtId="176" fontId="11" fillId="0" borderId="3" xfId="1" applyNumberFormat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8" fillId="0" borderId="0" xfId="1" applyFont="1" applyAlignment="1">
      <alignment horizontal="distributed" vertical="center" justifyLastLine="1" shrinkToFit="1"/>
    </xf>
    <xf numFmtId="0" fontId="8" fillId="0" borderId="9" xfId="1" applyFont="1" applyBorder="1" applyAlignment="1">
      <alignment horizontal="distributed" vertical="center" justifyLastLine="1" shrinkToFit="1"/>
    </xf>
    <xf numFmtId="176" fontId="9" fillId="0" borderId="0" xfId="1" applyNumberFormat="1" applyFont="1" applyAlignment="1">
      <alignment horizontal="center" vertical="center"/>
    </xf>
    <xf numFmtId="176" fontId="9" fillId="0" borderId="9" xfId="1" applyNumberFormat="1" applyFont="1" applyBorder="1" applyAlignment="1">
      <alignment horizontal="center" vertical="center"/>
    </xf>
    <xf numFmtId="176" fontId="9" fillId="0" borderId="10" xfId="1" applyNumberFormat="1" applyFont="1" applyBorder="1" applyAlignment="1">
      <alignment horizontal="center" vertical="center"/>
    </xf>
    <xf numFmtId="176" fontId="9" fillId="0" borderId="10" xfId="1" applyNumberFormat="1" applyFont="1" applyBorder="1" applyAlignment="1">
      <alignment horizontal="center" vertical="center" justifyLastLine="1"/>
    </xf>
    <xf numFmtId="176" fontId="11" fillId="0" borderId="10" xfId="1" applyNumberFormat="1" applyFont="1" applyBorder="1" applyAlignment="1">
      <alignment horizontal="center" vertical="center" wrapText="1"/>
    </xf>
    <xf numFmtId="176" fontId="12" fillId="0" borderId="10" xfId="1" applyNumberFormat="1" applyFont="1" applyBorder="1" applyAlignment="1">
      <alignment horizontal="center" vertical="center" wrapText="1"/>
    </xf>
    <xf numFmtId="176" fontId="9" fillId="0" borderId="10" xfId="1" applyNumberFormat="1" applyFont="1" applyBorder="1" applyAlignment="1">
      <alignment horizontal="center" vertical="center" wrapText="1"/>
    </xf>
    <xf numFmtId="176" fontId="13" fillId="0" borderId="10" xfId="1" applyNumberFormat="1" applyFont="1" applyBorder="1" applyAlignment="1">
      <alignment horizontal="center" vertical="center" wrapText="1"/>
    </xf>
    <xf numFmtId="176" fontId="9" fillId="0" borderId="11" xfId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distributed" vertical="center" justifyLastLine="1" shrinkToFit="1"/>
    </xf>
    <xf numFmtId="176" fontId="9" fillId="0" borderId="2" xfId="1" applyNumberFormat="1" applyFont="1" applyBorder="1" applyAlignment="1">
      <alignment horizontal="center" vertical="center" justifyLastLine="1"/>
    </xf>
    <xf numFmtId="176" fontId="9" fillId="0" borderId="3" xfId="1" applyNumberFormat="1" applyFont="1" applyBorder="1" applyAlignment="1">
      <alignment horizontal="center" vertical="center" justifyLastLine="1"/>
    </xf>
    <xf numFmtId="176" fontId="9" fillId="0" borderId="0" xfId="1" applyNumberFormat="1" applyFont="1" applyAlignment="1">
      <alignment horizontal="center" vertical="center" wrapText="1"/>
    </xf>
    <xf numFmtId="176" fontId="9" fillId="0" borderId="9" xfId="1" applyNumberFormat="1" applyFont="1" applyBorder="1" applyAlignment="1">
      <alignment horizontal="center" vertical="center" wrapText="1"/>
    </xf>
    <xf numFmtId="176" fontId="9" fillId="0" borderId="4" xfId="1" applyNumberFormat="1" applyFont="1" applyBorder="1" applyAlignment="1">
      <alignment horizontal="center" vertical="center" wrapText="1"/>
    </xf>
    <xf numFmtId="176" fontId="9" fillId="0" borderId="5" xfId="1" applyNumberFormat="1" applyFont="1" applyBorder="1" applyAlignment="1">
      <alignment horizontal="center" vertical="center" wrapText="1"/>
    </xf>
    <xf numFmtId="176" fontId="9" fillId="0" borderId="7" xfId="1" applyNumberFormat="1" applyFont="1" applyBorder="1" applyAlignment="1">
      <alignment horizontal="center" vertical="center" wrapText="1" shrinkToFit="1"/>
    </xf>
    <xf numFmtId="176" fontId="9" fillId="0" borderId="2" xfId="1" applyNumberFormat="1" applyFont="1" applyBorder="1" applyAlignment="1">
      <alignment horizontal="center" vertical="center" wrapText="1" shrinkToFit="1"/>
    </xf>
    <xf numFmtId="176" fontId="9" fillId="0" borderId="3" xfId="1" applyNumberFormat="1" applyFont="1" applyBorder="1" applyAlignment="1">
      <alignment horizontal="center" vertical="center" wrapText="1" shrinkToFit="1"/>
    </xf>
    <xf numFmtId="176" fontId="9" fillId="0" borderId="11" xfId="1" applyNumberFormat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center" vertical="center"/>
    </xf>
    <xf numFmtId="176" fontId="12" fillId="0" borderId="13" xfId="1" applyNumberFormat="1" applyFont="1" applyBorder="1" applyAlignment="1">
      <alignment horizontal="center" vertical="center" wrapText="1"/>
    </xf>
    <xf numFmtId="176" fontId="12" fillId="0" borderId="2" xfId="1" applyNumberFormat="1" applyFont="1" applyBorder="1" applyAlignment="1">
      <alignment horizontal="center" vertical="center" wrapText="1"/>
    </xf>
    <xf numFmtId="176" fontId="14" fillId="0" borderId="7" xfId="1" applyNumberFormat="1" applyFont="1" applyBorder="1" applyAlignment="1">
      <alignment horizontal="center" vertical="center" wrapText="1"/>
    </xf>
    <xf numFmtId="176" fontId="14" fillId="0" borderId="2" xfId="1" applyNumberFormat="1" applyFont="1" applyBorder="1" applyAlignment="1">
      <alignment horizontal="center" vertical="center" wrapText="1"/>
    </xf>
    <xf numFmtId="176" fontId="14" fillId="0" borderId="3" xfId="1" applyNumberFormat="1" applyFont="1" applyBorder="1" applyAlignment="1">
      <alignment horizontal="center" vertical="center" wrapText="1"/>
    </xf>
    <xf numFmtId="176" fontId="11" fillId="0" borderId="11" xfId="1" applyNumberFormat="1" applyFont="1" applyBorder="1" applyAlignment="1">
      <alignment horizontal="center" vertical="center" wrapText="1"/>
    </xf>
    <xf numFmtId="176" fontId="11" fillId="0" borderId="0" xfId="1" applyNumberFormat="1" applyFont="1" applyAlignment="1">
      <alignment horizontal="center" vertical="center" wrapText="1"/>
    </xf>
    <xf numFmtId="176" fontId="11" fillId="0" borderId="9" xfId="1" applyNumberFormat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 justifyLastLine="1"/>
    </xf>
    <xf numFmtId="176" fontId="11" fillId="0" borderId="15" xfId="1" applyNumberFormat="1" applyFont="1" applyBorder="1" applyAlignment="1">
      <alignment horizontal="center" vertical="center" wrapText="1"/>
    </xf>
    <xf numFmtId="176" fontId="12" fillId="0" borderId="15" xfId="1" applyNumberFormat="1" applyFont="1" applyBorder="1" applyAlignment="1">
      <alignment horizontal="center" vertical="center" wrapText="1"/>
    </xf>
    <xf numFmtId="176" fontId="9" fillId="0" borderId="15" xfId="1" applyNumberFormat="1" applyFont="1" applyBorder="1" applyAlignment="1">
      <alignment horizontal="center" vertical="center" wrapText="1"/>
    </xf>
    <xf numFmtId="176" fontId="13" fillId="0" borderId="15" xfId="1" applyNumberFormat="1" applyFont="1" applyBorder="1" applyAlignment="1">
      <alignment horizontal="center" vertical="center" wrapText="1"/>
    </xf>
    <xf numFmtId="176" fontId="9" fillId="0" borderId="16" xfId="1" applyNumberFormat="1" applyFont="1" applyBorder="1" applyAlignment="1">
      <alignment horizontal="center" vertical="center"/>
    </xf>
    <xf numFmtId="176" fontId="9" fillId="0" borderId="16" xfId="1" applyNumberFormat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176" fontId="9" fillId="0" borderId="14" xfId="1" applyNumberFormat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 justifyLastLine="1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6" xfId="1" applyNumberFormat="1" applyFont="1" applyBorder="1" applyAlignment="1">
      <alignment horizontal="center" vertical="center" wrapText="1"/>
    </xf>
    <xf numFmtId="176" fontId="9" fillId="0" borderId="17" xfId="1" applyNumberFormat="1" applyFont="1" applyBorder="1" applyAlignment="1">
      <alignment horizontal="center" vertical="center" shrinkToFit="1"/>
    </xf>
    <xf numFmtId="176" fontId="9" fillId="0" borderId="4" xfId="1" applyNumberFormat="1" applyFont="1" applyBorder="1" applyAlignment="1">
      <alignment horizontal="center" vertical="center" shrinkToFit="1"/>
    </xf>
    <xf numFmtId="176" fontId="9" fillId="0" borderId="16" xfId="1" applyNumberFormat="1" applyFont="1" applyBorder="1" applyAlignment="1">
      <alignment horizontal="center" vertical="center" wrapText="1" shrinkToFit="1"/>
    </xf>
    <xf numFmtId="176" fontId="9" fillId="0" borderId="1" xfId="1" applyNumberFormat="1" applyFont="1" applyBorder="1" applyAlignment="1">
      <alignment horizontal="center" vertical="center" wrapText="1" shrinkToFit="1"/>
    </xf>
    <xf numFmtId="176" fontId="9" fillId="0" borderId="14" xfId="1" applyNumberFormat="1" applyFont="1" applyBorder="1" applyAlignment="1">
      <alignment horizontal="center" vertical="center" wrapText="1" shrinkToFit="1"/>
    </xf>
    <xf numFmtId="176" fontId="9" fillId="0" borderId="18" xfId="1" applyNumberFormat="1" applyFont="1" applyBorder="1" applyAlignment="1">
      <alignment horizontal="center" vertical="center"/>
    </xf>
    <xf numFmtId="176" fontId="12" fillId="0" borderId="19" xfId="1" applyNumberFormat="1" applyFont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176" fontId="14" fillId="0" borderId="16" xfId="1" applyNumberFormat="1" applyFont="1" applyBorder="1" applyAlignment="1">
      <alignment horizontal="center" vertical="center" wrapText="1"/>
    </xf>
    <xf numFmtId="176" fontId="14" fillId="0" borderId="1" xfId="1" applyNumberFormat="1" applyFont="1" applyBorder="1" applyAlignment="1">
      <alignment horizontal="center" vertical="center" wrapText="1"/>
    </xf>
    <xf numFmtId="176" fontId="14" fillId="0" borderId="14" xfId="1" applyNumberFormat="1" applyFont="1" applyBorder="1" applyAlignment="1">
      <alignment horizontal="center" vertical="center" wrapText="1"/>
    </xf>
    <xf numFmtId="176" fontId="11" fillId="0" borderId="16" xfId="1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 wrapText="1"/>
    </xf>
    <xf numFmtId="176" fontId="11" fillId="0" borderId="14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distributed" vertical="center" justifyLastLine="1" shrinkToFit="1"/>
    </xf>
    <xf numFmtId="0" fontId="8" fillId="0" borderId="14" xfId="1" applyFont="1" applyBorder="1" applyAlignment="1">
      <alignment horizontal="distributed" vertical="center" justifyLastLine="1" shrinkToFit="1"/>
    </xf>
    <xf numFmtId="176" fontId="9" fillId="0" borderId="14" xfId="1" applyNumberFormat="1" applyFont="1" applyBorder="1" applyAlignment="1">
      <alignment horizontal="distributed" vertical="center"/>
    </xf>
    <xf numFmtId="0" fontId="8" fillId="0" borderId="16" xfId="1" applyFont="1" applyBorder="1" applyAlignment="1">
      <alignment horizontal="distributed" vertical="center" justifyLastLine="1" shrinkToFit="1"/>
    </xf>
    <xf numFmtId="176" fontId="9" fillId="0" borderId="18" xfId="1" applyNumberFormat="1" applyFont="1" applyBorder="1" applyAlignment="1">
      <alignment horizontal="distributed" vertical="center"/>
    </xf>
    <xf numFmtId="0" fontId="12" fillId="0" borderId="2" xfId="1" applyFont="1" applyBorder="1" applyAlignment="1">
      <alignment horizontal="left" vertical="top" shrinkToFit="1"/>
    </xf>
    <xf numFmtId="0" fontId="12" fillId="0" borderId="3" xfId="1" applyFont="1" applyBorder="1" applyAlignment="1">
      <alignment horizontal="left" vertical="top" shrinkToFit="1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top"/>
    </xf>
    <xf numFmtId="0" fontId="12" fillId="0" borderId="0" xfId="1" quotePrefix="1" applyFont="1" applyAlignment="1">
      <alignment horizontal="right" vertical="top"/>
    </xf>
    <xf numFmtId="0" fontId="12" fillId="0" borderId="9" xfId="1" applyFont="1" applyBorder="1" applyAlignment="1">
      <alignment vertical="top"/>
    </xf>
    <xf numFmtId="0" fontId="12" fillId="0" borderId="7" xfId="1" applyFont="1" applyBorder="1" applyAlignment="1">
      <alignment horizontal="left" vertical="top" shrinkToFit="1"/>
    </xf>
    <xf numFmtId="0" fontId="12" fillId="0" borderId="0" xfId="1" applyFont="1" applyAlignment="1">
      <alignment horizontal="right" vertical="top"/>
    </xf>
    <xf numFmtId="177" fontId="15" fillId="0" borderId="0" xfId="1" applyNumberFormat="1" applyFont="1" applyAlignment="1" applyProtection="1">
      <alignment horizontal="distributed" vertical="top"/>
      <protection locked="0"/>
    </xf>
    <xf numFmtId="177" fontId="15" fillId="0" borderId="0" xfId="1" applyNumberFormat="1" applyFont="1" applyAlignment="1">
      <alignment horizontal="distributed" vertical="top"/>
    </xf>
    <xf numFmtId="177" fontId="15" fillId="0" borderId="9" xfId="1" applyNumberFormat="1" applyFont="1" applyBorder="1" applyAlignment="1">
      <alignment horizontal="distributed" vertical="top"/>
    </xf>
    <xf numFmtId="178" fontId="5" fillId="0" borderId="0" xfId="2" applyNumberFormat="1" applyFont="1" applyFill="1" applyAlignment="1" applyProtection="1">
      <alignment horizontal="right" vertical="top"/>
      <protection locked="0"/>
    </xf>
    <xf numFmtId="178" fontId="5" fillId="0" borderId="9" xfId="2" applyNumberFormat="1" applyFont="1" applyFill="1" applyBorder="1" applyAlignment="1" applyProtection="1">
      <alignment horizontal="right" vertical="top"/>
      <protection locked="0"/>
    </xf>
    <xf numFmtId="177" fontId="15" fillId="0" borderId="11" xfId="1" applyNumberFormat="1" applyFont="1" applyBorder="1" applyAlignment="1" applyProtection="1">
      <alignment horizontal="distributed" vertical="top"/>
      <protection locked="0"/>
    </xf>
    <xf numFmtId="0" fontId="5" fillId="0" borderId="0" xfId="1" applyFont="1" applyAlignment="1">
      <alignment vertical="top"/>
    </xf>
    <xf numFmtId="0" fontId="13" fillId="0" borderId="0" xfId="1" applyFont="1" applyAlignment="1" applyProtection="1">
      <alignment vertical="top"/>
      <protection locked="0"/>
    </xf>
    <xf numFmtId="0" fontId="13" fillId="0" borderId="0" xfId="1" applyFont="1" applyAlignment="1" applyProtection="1">
      <alignment horizontal="distributed" vertical="top"/>
      <protection locked="0"/>
    </xf>
    <xf numFmtId="0" fontId="13" fillId="0" borderId="0" xfId="1" applyFont="1" applyAlignment="1">
      <alignment horizontal="distributed" vertical="top"/>
    </xf>
    <xf numFmtId="0" fontId="13" fillId="0" borderId="9" xfId="1" applyFont="1" applyBorder="1" applyAlignment="1" applyProtection="1">
      <alignment vertical="top"/>
      <protection locked="0"/>
    </xf>
    <xf numFmtId="178" fontId="12" fillId="0" borderId="0" xfId="2" applyNumberFormat="1" applyFont="1" applyFill="1" applyAlignment="1" applyProtection="1">
      <alignment horizontal="right" vertical="top"/>
      <protection locked="0"/>
    </xf>
    <xf numFmtId="178" fontId="12" fillId="0" borderId="0" xfId="2" applyNumberFormat="1" applyFont="1" applyFill="1" applyBorder="1" applyAlignment="1" applyProtection="1">
      <alignment horizontal="right" vertical="top"/>
      <protection locked="0"/>
    </xf>
    <xf numFmtId="178" fontId="12" fillId="0" borderId="9" xfId="2" applyNumberFormat="1" applyFont="1" applyFill="1" applyBorder="1" applyAlignment="1" applyProtection="1">
      <alignment horizontal="right" vertical="top"/>
      <protection locked="0"/>
    </xf>
    <xf numFmtId="0" fontId="13" fillId="0" borderId="11" xfId="1" applyFont="1" applyBorder="1" applyAlignment="1" applyProtection="1">
      <alignment vertical="top"/>
      <protection locked="0"/>
    </xf>
    <xf numFmtId="0" fontId="13" fillId="0" borderId="0" xfId="1" applyFont="1" applyAlignment="1">
      <alignment vertical="top"/>
    </xf>
    <xf numFmtId="0" fontId="13" fillId="0" borderId="0" xfId="1" applyFont="1" applyAlignment="1" applyProtection="1">
      <alignment horizontal="distributed" vertical="top"/>
      <protection locked="0"/>
    </xf>
    <xf numFmtId="0" fontId="13" fillId="0" borderId="11" xfId="1" applyFont="1" applyBorder="1" applyAlignment="1">
      <alignment vertical="top"/>
    </xf>
    <xf numFmtId="178" fontId="12" fillId="0" borderId="0" xfId="1" applyNumberFormat="1" applyFont="1" applyAlignment="1">
      <alignment horizontal="right" vertical="top"/>
    </xf>
    <xf numFmtId="0" fontId="13" fillId="0" borderId="0" xfId="1" applyFont="1" applyAlignment="1">
      <alignment horizontal="distributed" vertical="top"/>
    </xf>
    <xf numFmtId="178" fontId="5" fillId="0" borderId="0" xfId="2" applyNumberFormat="1" applyFont="1" applyFill="1" applyBorder="1" applyAlignment="1" applyProtection="1">
      <alignment horizontal="right" vertical="top"/>
      <protection locked="0"/>
    </xf>
    <xf numFmtId="177" fontId="13" fillId="0" borderId="0" xfId="1" applyNumberFormat="1" applyFont="1" applyAlignment="1">
      <alignment horizontal="distributed" vertical="top"/>
    </xf>
    <xf numFmtId="177" fontId="13" fillId="0" borderId="0" xfId="1" applyNumberFormat="1" applyFont="1" applyAlignment="1" applyProtection="1">
      <alignment vertical="top"/>
      <protection locked="0"/>
    </xf>
    <xf numFmtId="177" fontId="13" fillId="0" borderId="0" xfId="1" applyNumberFormat="1" applyFont="1" applyAlignment="1">
      <alignment vertical="top"/>
    </xf>
    <xf numFmtId="177" fontId="15" fillId="0" borderId="0" xfId="1" applyNumberFormat="1" applyFont="1" applyAlignment="1">
      <alignment horizontal="distributed" vertical="top"/>
    </xf>
    <xf numFmtId="177" fontId="13" fillId="0" borderId="9" xfId="1" applyNumberFormat="1" applyFont="1" applyBorder="1" applyAlignment="1">
      <alignment vertical="top"/>
    </xf>
    <xf numFmtId="177" fontId="13" fillId="0" borderId="11" xfId="1" applyNumberFormat="1" applyFont="1" applyBorder="1" applyAlignment="1" applyProtection="1">
      <alignment vertical="top"/>
      <protection locked="0"/>
    </xf>
    <xf numFmtId="0" fontId="16" fillId="0" borderId="0" xfId="1" applyFont="1"/>
    <xf numFmtId="38" fontId="15" fillId="0" borderId="1" xfId="2" applyFont="1" applyFill="1" applyBorder="1" applyAlignment="1">
      <alignment horizontal="distributed" vertical="top"/>
    </xf>
    <xf numFmtId="38" fontId="5" fillId="0" borderId="16" xfId="2" applyFont="1" applyFill="1" applyBorder="1" applyAlignment="1">
      <alignment horizontal="right" vertical="top"/>
    </xf>
    <xf numFmtId="38" fontId="5" fillId="0" borderId="1" xfId="2" applyFont="1" applyFill="1" applyBorder="1" applyAlignment="1">
      <alignment horizontal="right" vertical="top"/>
    </xf>
    <xf numFmtId="178" fontId="5" fillId="0" borderId="1" xfId="2" applyNumberFormat="1" applyFont="1" applyFill="1" applyBorder="1" applyAlignment="1">
      <alignment horizontal="right" vertical="top"/>
    </xf>
    <xf numFmtId="38" fontId="5" fillId="0" borderId="14" xfId="2" applyFont="1" applyFill="1" applyBorder="1" applyAlignment="1">
      <alignment horizontal="right" vertical="top"/>
    </xf>
    <xf numFmtId="38" fontId="15" fillId="0" borderId="14" xfId="2" applyFont="1" applyFill="1" applyBorder="1" applyAlignment="1">
      <alignment horizontal="distributed" vertical="top"/>
    </xf>
    <xf numFmtId="178" fontId="5" fillId="0" borderId="1" xfId="2" applyNumberFormat="1" applyFont="1" applyFill="1" applyBorder="1" applyAlignment="1" applyProtection="1">
      <alignment horizontal="right" vertical="top"/>
      <protection locked="0"/>
    </xf>
    <xf numFmtId="38" fontId="5" fillId="0" borderId="1" xfId="2" applyFont="1" applyFill="1" applyBorder="1" applyAlignment="1" applyProtection="1">
      <alignment horizontal="right" vertical="top"/>
      <protection locked="0"/>
    </xf>
    <xf numFmtId="38" fontId="15" fillId="0" borderId="16" xfId="2" applyFont="1" applyFill="1" applyBorder="1" applyAlignment="1">
      <alignment horizontal="distributed" vertical="top"/>
    </xf>
    <xf numFmtId="38" fontId="16" fillId="0" borderId="0" xfId="2" applyFont="1" applyFill="1" applyBorder="1" applyAlignment="1"/>
    <xf numFmtId="38" fontId="16" fillId="0" borderId="0" xfId="2" applyFont="1" applyFill="1" applyAlignment="1"/>
    <xf numFmtId="0" fontId="12" fillId="0" borderId="0" xfId="1" applyFont="1" applyAlignment="1">
      <alignment horizontal="left"/>
    </xf>
    <xf numFmtId="0" fontId="12" fillId="0" borderId="0" xfId="1" applyFont="1" applyAlignment="1">
      <alignment horizontal="left" shrinkToFit="1"/>
    </xf>
    <xf numFmtId="0" fontId="17" fillId="0" borderId="0" xfId="1" quotePrefix="1" applyFont="1" applyAlignment="1">
      <alignment horizontal="left"/>
    </xf>
    <xf numFmtId="0" fontId="13" fillId="0" borderId="0" xfId="1" applyFont="1" applyAlignment="1">
      <alignment horizontal="left" shrinkToFit="1"/>
    </xf>
    <xf numFmtId="0" fontId="18" fillId="0" borderId="0" xfId="1" applyFont="1"/>
    <xf numFmtId="0" fontId="16" fillId="0" borderId="5" xfId="1" applyFont="1" applyBorder="1"/>
    <xf numFmtId="0" fontId="16" fillId="0" borderId="6" xfId="1" applyFont="1" applyBorder="1"/>
    <xf numFmtId="0" fontId="16" fillId="0" borderId="7" xfId="1" applyFont="1" applyBorder="1" applyAlignment="1">
      <alignment horizontal="distributed" vertical="center" justifyLastLine="1" shrinkToFit="1"/>
    </xf>
    <xf numFmtId="0" fontId="16" fillId="0" borderId="2" xfId="1" applyFont="1" applyBorder="1" applyAlignment="1">
      <alignment horizontal="distributed" vertical="center" justifyLastLine="1" shrinkToFit="1"/>
    </xf>
    <xf numFmtId="0" fontId="16" fillId="0" borderId="3" xfId="1" applyFont="1" applyBorder="1" applyAlignment="1">
      <alignment horizontal="distributed" vertical="center" justifyLastLine="1" shrinkToFit="1"/>
    </xf>
    <xf numFmtId="0" fontId="16" fillId="0" borderId="11" xfId="1" applyFont="1" applyBorder="1" applyAlignment="1">
      <alignment horizontal="distributed" vertical="center" justifyLastLine="1" shrinkToFit="1"/>
    </xf>
    <xf numFmtId="0" fontId="16" fillId="0" borderId="0" xfId="1" applyFont="1" applyAlignment="1">
      <alignment horizontal="distributed" vertical="center" justifyLastLine="1" shrinkToFit="1"/>
    </xf>
    <xf numFmtId="0" fontId="16" fillId="0" borderId="9" xfId="1" applyFont="1" applyBorder="1" applyAlignment="1">
      <alignment horizontal="distributed" vertical="center" justifyLastLine="1" shrinkToFit="1"/>
    </xf>
    <xf numFmtId="0" fontId="16" fillId="0" borderId="16" xfId="1" applyFont="1" applyBorder="1" applyAlignment="1">
      <alignment horizontal="distributed" vertical="center" justifyLastLine="1" shrinkToFit="1"/>
    </xf>
    <xf numFmtId="0" fontId="16" fillId="0" borderId="1" xfId="1" applyFont="1" applyBorder="1" applyAlignment="1">
      <alignment horizontal="distributed" vertical="center" justifyLastLine="1" shrinkToFit="1"/>
    </xf>
    <xf numFmtId="0" fontId="16" fillId="0" borderId="14" xfId="1" applyFont="1" applyBorder="1" applyAlignment="1">
      <alignment horizontal="distributed" vertical="center" justifyLastLine="1" shrinkToFit="1"/>
    </xf>
    <xf numFmtId="177" fontId="15" fillId="0" borderId="9" xfId="1" applyNumberFormat="1" applyFont="1" applyBorder="1" applyAlignment="1" applyProtection="1">
      <alignment horizontal="distributed" vertical="top"/>
      <protection locked="0"/>
    </xf>
    <xf numFmtId="0" fontId="16" fillId="0" borderId="0" xfId="2" applyNumberFormat="1" applyFont="1" applyFill="1"/>
    <xf numFmtId="177" fontId="15" fillId="0" borderId="1" xfId="1" applyNumberFormat="1" applyFont="1" applyBorder="1" applyAlignment="1">
      <alignment horizontal="distributed" vertical="top"/>
    </xf>
    <xf numFmtId="178" fontId="5" fillId="0" borderId="16" xfId="1" applyNumberFormat="1" applyFont="1" applyBorder="1" applyAlignment="1">
      <alignment horizontal="right" vertical="top"/>
    </xf>
    <xf numFmtId="178" fontId="5" fillId="0" borderId="1" xfId="1" applyNumberFormat="1" applyFont="1" applyBorder="1" applyAlignment="1">
      <alignment horizontal="right" vertical="top"/>
    </xf>
    <xf numFmtId="178" fontId="5" fillId="0" borderId="14" xfId="1" applyNumberFormat="1" applyFont="1" applyBorder="1" applyAlignment="1">
      <alignment horizontal="right" vertical="top"/>
    </xf>
    <xf numFmtId="177" fontId="15" fillId="0" borderId="14" xfId="1" applyNumberFormat="1" applyFont="1" applyBorder="1" applyAlignment="1">
      <alignment horizontal="distributed" vertical="top"/>
    </xf>
    <xf numFmtId="177" fontId="15" fillId="0" borderId="16" xfId="1" applyNumberFormat="1" applyFont="1" applyBorder="1" applyAlignment="1">
      <alignment horizontal="distributed" vertical="top"/>
    </xf>
    <xf numFmtId="0" fontId="8" fillId="0" borderId="0" xfId="1" applyFont="1"/>
  </cellXfs>
  <cellStyles count="3">
    <cellStyle name="桁区切り 2" xfId="2" xr:uid="{65585EB3-0677-4289-A975-FBFABC77BA07}"/>
    <cellStyle name="標準" xfId="0" builtinId="0"/>
    <cellStyle name="標準 2" xfId="1" xr:uid="{FB4DD64F-5446-4C34-9E3F-191BB97F80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C594-C5E7-4B43-814D-77AFA41B0F80}">
  <dimension ref="A1:CE327"/>
  <sheetViews>
    <sheetView showGridLines="0" tabSelected="1" zoomScaleNormal="100" zoomScaleSheetLayoutView="70" workbookViewId="0"/>
  </sheetViews>
  <sheetFormatPr defaultColWidth="7.8984375" defaultRowHeight="13.2"/>
  <cols>
    <col min="1" max="2" width="2.19921875" style="145" customWidth="1"/>
    <col min="3" max="3" width="7.296875" style="145" customWidth="1"/>
    <col min="4" max="4" width="2.19921875" style="145" customWidth="1"/>
    <col min="5" max="16" width="8.3984375" style="130" customWidth="1"/>
    <col min="17" max="22" width="5.09765625" style="130" customWidth="1"/>
    <col min="23" max="23" width="6.8984375" style="130" customWidth="1"/>
    <col min="24" max="28" width="5.09765625" style="130" customWidth="1"/>
    <col min="29" max="31" width="8.3984375" style="130" customWidth="1"/>
    <col min="32" max="33" width="2.19921875" style="145" customWidth="1"/>
    <col min="34" max="34" width="7.296875" style="145" customWidth="1"/>
    <col min="35" max="37" width="2.19921875" style="145" customWidth="1"/>
    <col min="38" max="38" width="7.296875" style="145" customWidth="1"/>
    <col min="39" max="39" width="2.19921875" style="145" customWidth="1"/>
    <col min="40" max="42" width="7.796875" style="130" bestFit="1" customWidth="1"/>
    <col min="43" max="45" width="6.09765625" style="130" bestFit="1" customWidth="1"/>
    <col min="46" max="47" width="7.796875" style="130" bestFit="1" customWidth="1"/>
    <col min="48" max="48" width="7.19921875" style="130" bestFit="1" customWidth="1"/>
    <col min="49" max="50" width="5.296875" style="130" customWidth="1"/>
    <col min="51" max="51" width="5.19921875" style="130" bestFit="1" customWidth="1"/>
    <col min="52" max="57" width="7.296875" style="130" customWidth="1"/>
    <col min="58" max="58" width="7.09765625" style="130" bestFit="1" customWidth="1"/>
    <col min="59" max="59" width="7" style="130" bestFit="1" customWidth="1"/>
    <col min="60" max="60" width="7.09765625" style="130" bestFit="1" customWidth="1"/>
    <col min="61" max="63" width="6.8984375" style="130" customWidth="1"/>
    <col min="64" max="64" width="7.796875" style="130" bestFit="1" customWidth="1"/>
    <col min="65" max="66" width="7.69921875" style="130" bestFit="1" customWidth="1"/>
    <col min="67" max="67" width="6" style="130" bestFit="1" customWidth="1"/>
    <col min="68" max="78" width="4.5" style="130" customWidth="1"/>
    <col min="79" max="80" width="2.19921875" style="145" customWidth="1"/>
    <col min="81" max="81" width="7.296875" style="145" customWidth="1"/>
    <col min="82" max="82" width="2.19921875" style="145" customWidth="1"/>
    <col min="83" max="256" width="7.8984375" style="130"/>
    <col min="257" max="258" width="2.19921875" style="130" customWidth="1"/>
    <col min="259" max="259" width="7.296875" style="130" customWidth="1"/>
    <col min="260" max="260" width="2.19921875" style="130" customWidth="1"/>
    <col min="261" max="272" width="8.3984375" style="130" customWidth="1"/>
    <col min="273" max="278" width="5.09765625" style="130" customWidth="1"/>
    <col min="279" max="279" width="6.8984375" style="130" customWidth="1"/>
    <col min="280" max="284" width="5.09765625" style="130" customWidth="1"/>
    <col min="285" max="287" width="8.3984375" style="130" customWidth="1"/>
    <col min="288" max="289" width="2.19921875" style="130" customWidth="1"/>
    <col min="290" max="290" width="7.296875" style="130" customWidth="1"/>
    <col min="291" max="293" width="2.19921875" style="130" customWidth="1"/>
    <col min="294" max="294" width="7.296875" style="130" customWidth="1"/>
    <col min="295" max="295" width="2.19921875" style="130" customWidth="1"/>
    <col min="296" max="298" width="7.796875" style="130" bestFit="1" customWidth="1"/>
    <col min="299" max="301" width="6.09765625" style="130" bestFit="1" customWidth="1"/>
    <col min="302" max="303" width="7.796875" style="130" bestFit="1" customWidth="1"/>
    <col min="304" max="304" width="7.19921875" style="130" bestFit="1" customWidth="1"/>
    <col min="305" max="306" width="5.296875" style="130" customWidth="1"/>
    <col min="307" max="307" width="5.19921875" style="130" bestFit="1" customWidth="1"/>
    <col min="308" max="313" width="7.296875" style="130" customWidth="1"/>
    <col min="314" max="314" width="7.09765625" style="130" bestFit="1" customWidth="1"/>
    <col min="315" max="315" width="7" style="130" bestFit="1" customWidth="1"/>
    <col min="316" max="316" width="7.09765625" style="130" bestFit="1" customWidth="1"/>
    <col min="317" max="319" width="6.8984375" style="130" customWidth="1"/>
    <col min="320" max="320" width="7.796875" style="130" bestFit="1" customWidth="1"/>
    <col min="321" max="322" width="7.69921875" style="130" bestFit="1" customWidth="1"/>
    <col min="323" max="323" width="6" style="130" bestFit="1" customWidth="1"/>
    <col min="324" max="334" width="4.5" style="130" customWidth="1"/>
    <col min="335" max="336" width="2.19921875" style="130" customWidth="1"/>
    <col min="337" max="337" width="7.296875" style="130" customWidth="1"/>
    <col min="338" max="338" width="2.19921875" style="130" customWidth="1"/>
    <col min="339" max="512" width="7.8984375" style="130"/>
    <col min="513" max="514" width="2.19921875" style="130" customWidth="1"/>
    <col min="515" max="515" width="7.296875" style="130" customWidth="1"/>
    <col min="516" max="516" width="2.19921875" style="130" customWidth="1"/>
    <col min="517" max="528" width="8.3984375" style="130" customWidth="1"/>
    <col min="529" max="534" width="5.09765625" style="130" customWidth="1"/>
    <col min="535" max="535" width="6.8984375" style="130" customWidth="1"/>
    <col min="536" max="540" width="5.09765625" style="130" customWidth="1"/>
    <col min="541" max="543" width="8.3984375" style="130" customWidth="1"/>
    <col min="544" max="545" width="2.19921875" style="130" customWidth="1"/>
    <col min="546" max="546" width="7.296875" style="130" customWidth="1"/>
    <col min="547" max="549" width="2.19921875" style="130" customWidth="1"/>
    <col min="550" max="550" width="7.296875" style="130" customWidth="1"/>
    <col min="551" max="551" width="2.19921875" style="130" customWidth="1"/>
    <col min="552" max="554" width="7.796875" style="130" bestFit="1" customWidth="1"/>
    <col min="555" max="557" width="6.09765625" style="130" bestFit="1" customWidth="1"/>
    <col min="558" max="559" width="7.796875" style="130" bestFit="1" customWidth="1"/>
    <col min="560" max="560" width="7.19921875" style="130" bestFit="1" customWidth="1"/>
    <col min="561" max="562" width="5.296875" style="130" customWidth="1"/>
    <col min="563" max="563" width="5.19921875" style="130" bestFit="1" customWidth="1"/>
    <col min="564" max="569" width="7.296875" style="130" customWidth="1"/>
    <col min="570" max="570" width="7.09765625" style="130" bestFit="1" customWidth="1"/>
    <col min="571" max="571" width="7" style="130" bestFit="1" customWidth="1"/>
    <col min="572" max="572" width="7.09765625" style="130" bestFit="1" customWidth="1"/>
    <col min="573" max="575" width="6.8984375" style="130" customWidth="1"/>
    <col min="576" max="576" width="7.796875" style="130" bestFit="1" customWidth="1"/>
    <col min="577" max="578" width="7.69921875" style="130" bestFit="1" customWidth="1"/>
    <col min="579" max="579" width="6" style="130" bestFit="1" customWidth="1"/>
    <col min="580" max="590" width="4.5" style="130" customWidth="1"/>
    <col min="591" max="592" width="2.19921875" style="130" customWidth="1"/>
    <col min="593" max="593" width="7.296875" style="130" customWidth="1"/>
    <col min="594" max="594" width="2.19921875" style="130" customWidth="1"/>
    <col min="595" max="768" width="7.8984375" style="130"/>
    <col min="769" max="770" width="2.19921875" style="130" customWidth="1"/>
    <col min="771" max="771" width="7.296875" style="130" customWidth="1"/>
    <col min="772" max="772" width="2.19921875" style="130" customWidth="1"/>
    <col min="773" max="784" width="8.3984375" style="130" customWidth="1"/>
    <col min="785" max="790" width="5.09765625" style="130" customWidth="1"/>
    <col min="791" max="791" width="6.8984375" style="130" customWidth="1"/>
    <col min="792" max="796" width="5.09765625" style="130" customWidth="1"/>
    <col min="797" max="799" width="8.3984375" style="130" customWidth="1"/>
    <col min="800" max="801" width="2.19921875" style="130" customWidth="1"/>
    <col min="802" max="802" width="7.296875" style="130" customWidth="1"/>
    <col min="803" max="805" width="2.19921875" style="130" customWidth="1"/>
    <col min="806" max="806" width="7.296875" style="130" customWidth="1"/>
    <col min="807" max="807" width="2.19921875" style="130" customWidth="1"/>
    <col min="808" max="810" width="7.796875" style="130" bestFit="1" customWidth="1"/>
    <col min="811" max="813" width="6.09765625" style="130" bestFit="1" customWidth="1"/>
    <col min="814" max="815" width="7.796875" style="130" bestFit="1" customWidth="1"/>
    <col min="816" max="816" width="7.19921875" style="130" bestFit="1" customWidth="1"/>
    <col min="817" max="818" width="5.296875" style="130" customWidth="1"/>
    <col min="819" max="819" width="5.19921875" style="130" bestFit="1" customWidth="1"/>
    <col min="820" max="825" width="7.296875" style="130" customWidth="1"/>
    <col min="826" max="826" width="7.09765625" style="130" bestFit="1" customWidth="1"/>
    <col min="827" max="827" width="7" style="130" bestFit="1" customWidth="1"/>
    <col min="828" max="828" width="7.09765625" style="130" bestFit="1" customWidth="1"/>
    <col min="829" max="831" width="6.8984375" style="130" customWidth="1"/>
    <col min="832" max="832" width="7.796875" style="130" bestFit="1" customWidth="1"/>
    <col min="833" max="834" width="7.69921875" style="130" bestFit="1" customWidth="1"/>
    <col min="835" max="835" width="6" style="130" bestFit="1" customWidth="1"/>
    <col min="836" max="846" width="4.5" style="130" customWidth="1"/>
    <col min="847" max="848" width="2.19921875" style="130" customWidth="1"/>
    <col min="849" max="849" width="7.296875" style="130" customWidth="1"/>
    <col min="850" max="850" width="2.19921875" style="130" customWidth="1"/>
    <col min="851" max="1024" width="7.8984375" style="130"/>
    <col min="1025" max="1026" width="2.19921875" style="130" customWidth="1"/>
    <col min="1027" max="1027" width="7.296875" style="130" customWidth="1"/>
    <col min="1028" max="1028" width="2.19921875" style="130" customWidth="1"/>
    <col min="1029" max="1040" width="8.3984375" style="130" customWidth="1"/>
    <col min="1041" max="1046" width="5.09765625" style="130" customWidth="1"/>
    <col min="1047" max="1047" width="6.8984375" style="130" customWidth="1"/>
    <col min="1048" max="1052" width="5.09765625" style="130" customWidth="1"/>
    <col min="1053" max="1055" width="8.3984375" style="130" customWidth="1"/>
    <col min="1056" max="1057" width="2.19921875" style="130" customWidth="1"/>
    <col min="1058" max="1058" width="7.296875" style="130" customWidth="1"/>
    <col min="1059" max="1061" width="2.19921875" style="130" customWidth="1"/>
    <col min="1062" max="1062" width="7.296875" style="130" customWidth="1"/>
    <col min="1063" max="1063" width="2.19921875" style="130" customWidth="1"/>
    <col min="1064" max="1066" width="7.796875" style="130" bestFit="1" customWidth="1"/>
    <col min="1067" max="1069" width="6.09765625" style="130" bestFit="1" customWidth="1"/>
    <col min="1070" max="1071" width="7.796875" style="130" bestFit="1" customWidth="1"/>
    <col min="1072" max="1072" width="7.19921875" style="130" bestFit="1" customWidth="1"/>
    <col min="1073" max="1074" width="5.296875" style="130" customWidth="1"/>
    <col min="1075" max="1075" width="5.19921875" style="130" bestFit="1" customWidth="1"/>
    <col min="1076" max="1081" width="7.296875" style="130" customWidth="1"/>
    <col min="1082" max="1082" width="7.09765625" style="130" bestFit="1" customWidth="1"/>
    <col min="1083" max="1083" width="7" style="130" bestFit="1" customWidth="1"/>
    <col min="1084" max="1084" width="7.09765625" style="130" bestFit="1" customWidth="1"/>
    <col min="1085" max="1087" width="6.8984375" style="130" customWidth="1"/>
    <col min="1088" max="1088" width="7.796875" style="130" bestFit="1" customWidth="1"/>
    <col min="1089" max="1090" width="7.69921875" style="130" bestFit="1" customWidth="1"/>
    <col min="1091" max="1091" width="6" style="130" bestFit="1" customWidth="1"/>
    <col min="1092" max="1102" width="4.5" style="130" customWidth="1"/>
    <col min="1103" max="1104" width="2.19921875" style="130" customWidth="1"/>
    <col min="1105" max="1105" width="7.296875" style="130" customWidth="1"/>
    <col min="1106" max="1106" width="2.19921875" style="130" customWidth="1"/>
    <col min="1107" max="1280" width="7.8984375" style="130"/>
    <col min="1281" max="1282" width="2.19921875" style="130" customWidth="1"/>
    <col min="1283" max="1283" width="7.296875" style="130" customWidth="1"/>
    <col min="1284" max="1284" width="2.19921875" style="130" customWidth="1"/>
    <col min="1285" max="1296" width="8.3984375" style="130" customWidth="1"/>
    <col min="1297" max="1302" width="5.09765625" style="130" customWidth="1"/>
    <col min="1303" max="1303" width="6.8984375" style="130" customWidth="1"/>
    <col min="1304" max="1308" width="5.09765625" style="130" customWidth="1"/>
    <col min="1309" max="1311" width="8.3984375" style="130" customWidth="1"/>
    <col min="1312" max="1313" width="2.19921875" style="130" customWidth="1"/>
    <col min="1314" max="1314" width="7.296875" style="130" customWidth="1"/>
    <col min="1315" max="1317" width="2.19921875" style="130" customWidth="1"/>
    <col min="1318" max="1318" width="7.296875" style="130" customWidth="1"/>
    <col min="1319" max="1319" width="2.19921875" style="130" customWidth="1"/>
    <col min="1320" max="1322" width="7.796875" style="130" bestFit="1" customWidth="1"/>
    <col min="1323" max="1325" width="6.09765625" style="130" bestFit="1" customWidth="1"/>
    <col min="1326" max="1327" width="7.796875" style="130" bestFit="1" customWidth="1"/>
    <col min="1328" max="1328" width="7.19921875" style="130" bestFit="1" customWidth="1"/>
    <col min="1329" max="1330" width="5.296875" style="130" customWidth="1"/>
    <col min="1331" max="1331" width="5.19921875" style="130" bestFit="1" customWidth="1"/>
    <col min="1332" max="1337" width="7.296875" style="130" customWidth="1"/>
    <col min="1338" max="1338" width="7.09765625" style="130" bestFit="1" customWidth="1"/>
    <col min="1339" max="1339" width="7" style="130" bestFit="1" customWidth="1"/>
    <col min="1340" max="1340" width="7.09765625" style="130" bestFit="1" customWidth="1"/>
    <col min="1341" max="1343" width="6.8984375" style="130" customWidth="1"/>
    <col min="1344" max="1344" width="7.796875" style="130" bestFit="1" customWidth="1"/>
    <col min="1345" max="1346" width="7.69921875" style="130" bestFit="1" customWidth="1"/>
    <col min="1347" max="1347" width="6" style="130" bestFit="1" customWidth="1"/>
    <col min="1348" max="1358" width="4.5" style="130" customWidth="1"/>
    <col min="1359" max="1360" width="2.19921875" style="130" customWidth="1"/>
    <col min="1361" max="1361" width="7.296875" style="130" customWidth="1"/>
    <col min="1362" max="1362" width="2.19921875" style="130" customWidth="1"/>
    <col min="1363" max="1536" width="7.8984375" style="130"/>
    <col min="1537" max="1538" width="2.19921875" style="130" customWidth="1"/>
    <col min="1539" max="1539" width="7.296875" style="130" customWidth="1"/>
    <col min="1540" max="1540" width="2.19921875" style="130" customWidth="1"/>
    <col min="1541" max="1552" width="8.3984375" style="130" customWidth="1"/>
    <col min="1553" max="1558" width="5.09765625" style="130" customWidth="1"/>
    <col min="1559" max="1559" width="6.8984375" style="130" customWidth="1"/>
    <col min="1560" max="1564" width="5.09765625" style="130" customWidth="1"/>
    <col min="1565" max="1567" width="8.3984375" style="130" customWidth="1"/>
    <col min="1568" max="1569" width="2.19921875" style="130" customWidth="1"/>
    <col min="1570" max="1570" width="7.296875" style="130" customWidth="1"/>
    <col min="1571" max="1573" width="2.19921875" style="130" customWidth="1"/>
    <col min="1574" max="1574" width="7.296875" style="130" customWidth="1"/>
    <col min="1575" max="1575" width="2.19921875" style="130" customWidth="1"/>
    <col min="1576" max="1578" width="7.796875" style="130" bestFit="1" customWidth="1"/>
    <col min="1579" max="1581" width="6.09765625" style="130" bestFit="1" customWidth="1"/>
    <col min="1582" max="1583" width="7.796875" style="130" bestFit="1" customWidth="1"/>
    <col min="1584" max="1584" width="7.19921875" style="130" bestFit="1" customWidth="1"/>
    <col min="1585" max="1586" width="5.296875" style="130" customWidth="1"/>
    <col min="1587" max="1587" width="5.19921875" style="130" bestFit="1" customWidth="1"/>
    <col min="1588" max="1593" width="7.296875" style="130" customWidth="1"/>
    <col min="1594" max="1594" width="7.09765625" style="130" bestFit="1" customWidth="1"/>
    <col min="1595" max="1595" width="7" style="130" bestFit="1" customWidth="1"/>
    <col min="1596" max="1596" width="7.09765625" style="130" bestFit="1" customWidth="1"/>
    <col min="1597" max="1599" width="6.8984375" style="130" customWidth="1"/>
    <col min="1600" max="1600" width="7.796875" style="130" bestFit="1" customWidth="1"/>
    <col min="1601" max="1602" width="7.69921875" style="130" bestFit="1" customWidth="1"/>
    <col min="1603" max="1603" width="6" style="130" bestFit="1" customWidth="1"/>
    <col min="1604" max="1614" width="4.5" style="130" customWidth="1"/>
    <col min="1615" max="1616" width="2.19921875" style="130" customWidth="1"/>
    <col min="1617" max="1617" width="7.296875" style="130" customWidth="1"/>
    <col min="1618" max="1618" width="2.19921875" style="130" customWidth="1"/>
    <col min="1619" max="1792" width="7.8984375" style="130"/>
    <col min="1793" max="1794" width="2.19921875" style="130" customWidth="1"/>
    <col min="1795" max="1795" width="7.296875" style="130" customWidth="1"/>
    <col min="1796" max="1796" width="2.19921875" style="130" customWidth="1"/>
    <col min="1797" max="1808" width="8.3984375" style="130" customWidth="1"/>
    <col min="1809" max="1814" width="5.09765625" style="130" customWidth="1"/>
    <col min="1815" max="1815" width="6.8984375" style="130" customWidth="1"/>
    <col min="1816" max="1820" width="5.09765625" style="130" customWidth="1"/>
    <col min="1821" max="1823" width="8.3984375" style="130" customWidth="1"/>
    <col min="1824" max="1825" width="2.19921875" style="130" customWidth="1"/>
    <col min="1826" max="1826" width="7.296875" style="130" customWidth="1"/>
    <col min="1827" max="1829" width="2.19921875" style="130" customWidth="1"/>
    <col min="1830" max="1830" width="7.296875" style="130" customWidth="1"/>
    <col min="1831" max="1831" width="2.19921875" style="130" customWidth="1"/>
    <col min="1832" max="1834" width="7.796875" style="130" bestFit="1" customWidth="1"/>
    <col min="1835" max="1837" width="6.09765625" style="130" bestFit="1" customWidth="1"/>
    <col min="1838" max="1839" width="7.796875" style="130" bestFit="1" customWidth="1"/>
    <col min="1840" max="1840" width="7.19921875" style="130" bestFit="1" customWidth="1"/>
    <col min="1841" max="1842" width="5.296875" style="130" customWidth="1"/>
    <col min="1843" max="1843" width="5.19921875" style="130" bestFit="1" customWidth="1"/>
    <col min="1844" max="1849" width="7.296875" style="130" customWidth="1"/>
    <col min="1850" max="1850" width="7.09765625" style="130" bestFit="1" customWidth="1"/>
    <col min="1851" max="1851" width="7" style="130" bestFit="1" customWidth="1"/>
    <col min="1852" max="1852" width="7.09765625" style="130" bestFit="1" customWidth="1"/>
    <col min="1853" max="1855" width="6.8984375" style="130" customWidth="1"/>
    <col min="1856" max="1856" width="7.796875" style="130" bestFit="1" customWidth="1"/>
    <col min="1857" max="1858" width="7.69921875" style="130" bestFit="1" customWidth="1"/>
    <col min="1859" max="1859" width="6" style="130" bestFit="1" customWidth="1"/>
    <col min="1860" max="1870" width="4.5" style="130" customWidth="1"/>
    <col min="1871" max="1872" width="2.19921875" style="130" customWidth="1"/>
    <col min="1873" max="1873" width="7.296875" style="130" customWidth="1"/>
    <col min="1874" max="1874" width="2.19921875" style="130" customWidth="1"/>
    <col min="1875" max="2048" width="7.8984375" style="130"/>
    <col min="2049" max="2050" width="2.19921875" style="130" customWidth="1"/>
    <col min="2051" max="2051" width="7.296875" style="130" customWidth="1"/>
    <col min="2052" max="2052" width="2.19921875" style="130" customWidth="1"/>
    <col min="2053" max="2064" width="8.3984375" style="130" customWidth="1"/>
    <col min="2065" max="2070" width="5.09765625" style="130" customWidth="1"/>
    <col min="2071" max="2071" width="6.8984375" style="130" customWidth="1"/>
    <col min="2072" max="2076" width="5.09765625" style="130" customWidth="1"/>
    <col min="2077" max="2079" width="8.3984375" style="130" customWidth="1"/>
    <col min="2080" max="2081" width="2.19921875" style="130" customWidth="1"/>
    <col min="2082" max="2082" width="7.296875" style="130" customWidth="1"/>
    <col min="2083" max="2085" width="2.19921875" style="130" customWidth="1"/>
    <col min="2086" max="2086" width="7.296875" style="130" customWidth="1"/>
    <col min="2087" max="2087" width="2.19921875" style="130" customWidth="1"/>
    <col min="2088" max="2090" width="7.796875" style="130" bestFit="1" customWidth="1"/>
    <col min="2091" max="2093" width="6.09765625" style="130" bestFit="1" customWidth="1"/>
    <col min="2094" max="2095" width="7.796875" style="130" bestFit="1" customWidth="1"/>
    <col min="2096" max="2096" width="7.19921875" style="130" bestFit="1" customWidth="1"/>
    <col min="2097" max="2098" width="5.296875" style="130" customWidth="1"/>
    <col min="2099" max="2099" width="5.19921875" style="130" bestFit="1" customWidth="1"/>
    <col min="2100" max="2105" width="7.296875" style="130" customWidth="1"/>
    <col min="2106" max="2106" width="7.09765625" style="130" bestFit="1" customWidth="1"/>
    <col min="2107" max="2107" width="7" style="130" bestFit="1" customWidth="1"/>
    <col min="2108" max="2108" width="7.09765625" style="130" bestFit="1" customWidth="1"/>
    <col min="2109" max="2111" width="6.8984375" style="130" customWidth="1"/>
    <col min="2112" max="2112" width="7.796875" style="130" bestFit="1" customWidth="1"/>
    <col min="2113" max="2114" width="7.69921875" style="130" bestFit="1" customWidth="1"/>
    <col min="2115" max="2115" width="6" style="130" bestFit="1" customWidth="1"/>
    <col min="2116" max="2126" width="4.5" style="130" customWidth="1"/>
    <col min="2127" max="2128" width="2.19921875" style="130" customWidth="1"/>
    <col min="2129" max="2129" width="7.296875" style="130" customWidth="1"/>
    <col min="2130" max="2130" width="2.19921875" style="130" customWidth="1"/>
    <col min="2131" max="2304" width="7.8984375" style="130"/>
    <col min="2305" max="2306" width="2.19921875" style="130" customWidth="1"/>
    <col min="2307" max="2307" width="7.296875" style="130" customWidth="1"/>
    <col min="2308" max="2308" width="2.19921875" style="130" customWidth="1"/>
    <col min="2309" max="2320" width="8.3984375" style="130" customWidth="1"/>
    <col min="2321" max="2326" width="5.09765625" style="130" customWidth="1"/>
    <col min="2327" max="2327" width="6.8984375" style="130" customWidth="1"/>
    <col min="2328" max="2332" width="5.09765625" style="130" customWidth="1"/>
    <col min="2333" max="2335" width="8.3984375" style="130" customWidth="1"/>
    <col min="2336" max="2337" width="2.19921875" style="130" customWidth="1"/>
    <col min="2338" max="2338" width="7.296875" style="130" customWidth="1"/>
    <col min="2339" max="2341" width="2.19921875" style="130" customWidth="1"/>
    <col min="2342" max="2342" width="7.296875" style="130" customWidth="1"/>
    <col min="2343" max="2343" width="2.19921875" style="130" customWidth="1"/>
    <col min="2344" max="2346" width="7.796875" style="130" bestFit="1" customWidth="1"/>
    <col min="2347" max="2349" width="6.09765625" style="130" bestFit="1" customWidth="1"/>
    <col min="2350" max="2351" width="7.796875" style="130" bestFit="1" customWidth="1"/>
    <col min="2352" max="2352" width="7.19921875" style="130" bestFit="1" customWidth="1"/>
    <col min="2353" max="2354" width="5.296875" style="130" customWidth="1"/>
    <col min="2355" max="2355" width="5.19921875" style="130" bestFit="1" customWidth="1"/>
    <col min="2356" max="2361" width="7.296875" style="130" customWidth="1"/>
    <col min="2362" max="2362" width="7.09765625" style="130" bestFit="1" customWidth="1"/>
    <col min="2363" max="2363" width="7" style="130" bestFit="1" customWidth="1"/>
    <col min="2364" max="2364" width="7.09765625" style="130" bestFit="1" customWidth="1"/>
    <col min="2365" max="2367" width="6.8984375" style="130" customWidth="1"/>
    <col min="2368" max="2368" width="7.796875" style="130" bestFit="1" customWidth="1"/>
    <col min="2369" max="2370" width="7.69921875" style="130" bestFit="1" customWidth="1"/>
    <col min="2371" max="2371" width="6" style="130" bestFit="1" customWidth="1"/>
    <col min="2372" max="2382" width="4.5" style="130" customWidth="1"/>
    <col min="2383" max="2384" width="2.19921875" style="130" customWidth="1"/>
    <col min="2385" max="2385" width="7.296875" style="130" customWidth="1"/>
    <col min="2386" max="2386" width="2.19921875" style="130" customWidth="1"/>
    <col min="2387" max="2560" width="7.8984375" style="130"/>
    <col min="2561" max="2562" width="2.19921875" style="130" customWidth="1"/>
    <col min="2563" max="2563" width="7.296875" style="130" customWidth="1"/>
    <col min="2564" max="2564" width="2.19921875" style="130" customWidth="1"/>
    <col min="2565" max="2576" width="8.3984375" style="130" customWidth="1"/>
    <col min="2577" max="2582" width="5.09765625" style="130" customWidth="1"/>
    <col min="2583" max="2583" width="6.8984375" style="130" customWidth="1"/>
    <col min="2584" max="2588" width="5.09765625" style="130" customWidth="1"/>
    <col min="2589" max="2591" width="8.3984375" style="130" customWidth="1"/>
    <col min="2592" max="2593" width="2.19921875" style="130" customWidth="1"/>
    <col min="2594" max="2594" width="7.296875" style="130" customWidth="1"/>
    <col min="2595" max="2597" width="2.19921875" style="130" customWidth="1"/>
    <col min="2598" max="2598" width="7.296875" style="130" customWidth="1"/>
    <col min="2599" max="2599" width="2.19921875" style="130" customWidth="1"/>
    <col min="2600" max="2602" width="7.796875" style="130" bestFit="1" customWidth="1"/>
    <col min="2603" max="2605" width="6.09765625" style="130" bestFit="1" customWidth="1"/>
    <col min="2606" max="2607" width="7.796875" style="130" bestFit="1" customWidth="1"/>
    <col min="2608" max="2608" width="7.19921875" style="130" bestFit="1" customWidth="1"/>
    <col min="2609" max="2610" width="5.296875" style="130" customWidth="1"/>
    <col min="2611" max="2611" width="5.19921875" style="130" bestFit="1" customWidth="1"/>
    <col min="2612" max="2617" width="7.296875" style="130" customWidth="1"/>
    <col min="2618" max="2618" width="7.09765625" style="130" bestFit="1" customWidth="1"/>
    <col min="2619" max="2619" width="7" style="130" bestFit="1" customWidth="1"/>
    <col min="2620" max="2620" width="7.09765625" style="130" bestFit="1" customWidth="1"/>
    <col min="2621" max="2623" width="6.8984375" style="130" customWidth="1"/>
    <col min="2624" max="2624" width="7.796875" style="130" bestFit="1" customWidth="1"/>
    <col min="2625" max="2626" width="7.69921875" style="130" bestFit="1" customWidth="1"/>
    <col min="2627" max="2627" width="6" style="130" bestFit="1" customWidth="1"/>
    <col min="2628" max="2638" width="4.5" style="130" customWidth="1"/>
    <col min="2639" max="2640" width="2.19921875" style="130" customWidth="1"/>
    <col min="2641" max="2641" width="7.296875" style="130" customWidth="1"/>
    <col min="2642" max="2642" width="2.19921875" style="130" customWidth="1"/>
    <col min="2643" max="2816" width="7.8984375" style="130"/>
    <col min="2817" max="2818" width="2.19921875" style="130" customWidth="1"/>
    <col min="2819" max="2819" width="7.296875" style="130" customWidth="1"/>
    <col min="2820" max="2820" width="2.19921875" style="130" customWidth="1"/>
    <col min="2821" max="2832" width="8.3984375" style="130" customWidth="1"/>
    <col min="2833" max="2838" width="5.09765625" style="130" customWidth="1"/>
    <col min="2839" max="2839" width="6.8984375" style="130" customWidth="1"/>
    <col min="2840" max="2844" width="5.09765625" style="130" customWidth="1"/>
    <col min="2845" max="2847" width="8.3984375" style="130" customWidth="1"/>
    <col min="2848" max="2849" width="2.19921875" style="130" customWidth="1"/>
    <col min="2850" max="2850" width="7.296875" style="130" customWidth="1"/>
    <col min="2851" max="2853" width="2.19921875" style="130" customWidth="1"/>
    <col min="2854" max="2854" width="7.296875" style="130" customWidth="1"/>
    <col min="2855" max="2855" width="2.19921875" style="130" customWidth="1"/>
    <col min="2856" max="2858" width="7.796875" style="130" bestFit="1" customWidth="1"/>
    <col min="2859" max="2861" width="6.09765625" style="130" bestFit="1" customWidth="1"/>
    <col min="2862" max="2863" width="7.796875" style="130" bestFit="1" customWidth="1"/>
    <col min="2864" max="2864" width="7.19921875" style="130" bestFit="1" customWidth="1"/>
    <col min="2865" max="2866" width="5.296875" style="130" customWidth="1"/>
    <col min="2867" max="2867" width="5.19921875" style="130" bestFit="1" customWidth="1"/>
    <col min="2868" max="2873" width="7.296875" style="130" customWidth="1"/>
    <col min="2874" max="2874" width="7.09765625" style="130" bestFit="1" customWidth="1"/>
    <col min="2875" max="2875" width="7" style="130" bestFit="1" customWidth="1"/>
    <col min="2876" max="2876" width="7.09765625" style="130" bestFit="1" customWidth="1"/>
    <col min="2877" max="2879" width="6.8984375" style="130" customWidth="1"/>
    <col min="2880" max="2880" width="7.796875" style="130" bestFit="1" customWidth="1"/>
    <col min="2881" max="2882" width="7.69921875" style="130" bestFit="1" customWidth="1"/>
    <col min="2883" max="2883" width="6" style="130" bestFit="1" customWidth="1"/>
    <col min="2884" max="2894" width="4.5" style="130" customWidth="1"/>
    <col min="2895" max="2896" width="2.19921875" style="130" customWidth="1"/>
    <col min="2897" max="2897" width="7.296875" style="130" customWidth="1"/>
    <col min="2898" max="2898" width="2.19921875" style="130" customWidth="1"/>
    <col min="2899" max="3072" width="7.8984375" style="130"/>
    <col min="3073" max="3074" width="2.19921875" style="130" customWidth="1"/>
    <col min="3075" max="3075" width="7.296875" style="130" customWidth="1"/>
    <col min="3076" max="3076" width="2.19921875" style="130" customWidth="1"/>
    <col min="3077" max="3088" width="8.3984375" style="130" customWidth="1"/>
    <col min="3089" max="3094" width="5.09765625" style="130" customWidth="1"/>
    <col min="3095" max="3095" width="6.8984375" style="130" customWidth="1"/>
    <col min="3096" max="3100" width="5.09765625" style="130" customWidth="1"/>
    <col min="3101" max="3103" width="8.3984375" style="130" customWidth="1"/>
    <col min="3104" max="3105" width="2.19921875" style="130" customWidth="1"/>
    <col min="3106" max="3106" width="7.296875" style="130" customWidth="1"/>
    <col min="3107" max="3109" width="2.19921875" style="130" customWidth="1"/>
    <col min="3110" max="3110" width="7.296875" style="130" customWidth="1"/>
    <col min="3111" max="3111" width="2.19921875" style="130" customWidth="1"/>
    <col min="3112" max="3114" width="7.796875" style="130" bestFit="1" customWidth="1"/>
    <col min="3115" max="3117" width="6.09765625" style="130" bestFit="1" customWidth="1"/>
    <col min="3118" max="3119" width="7.796875" style="130" bestFit="1" customWidth="1"/>
    <col min="3120" max="3120" width="7.19921875" style="130" bestFit="1" customWidth="1"/>
    <col min="3121" max="3122" width="5.296875" style="130" customWidth="1"/>
    <col min="3123" max="3123" width="5.19921875" style="130" bestFit="1" customWidth="1"/>
    <col min="3124" max="3129" width="7.296875" style="130" customWidth="1"/>
    <col min="3130" max="3130" width="7.09765625" style="130" bestFit="1" customWidth="1"/>
    <col min="3131" max="3131" width="7" style="130" bestFit="1" customWidth="1"/>
    <col min="3132" max="3132" width="7.09765625" style="130" bestFit="1" customWidth="1"/>
    <col min="3133" max="3135" width="6.8984375" style="130" customWidth="1"/>
    <col min="3136" max="3136" width="7.796875" style="130" bestFit="1" customWidth="1"/>
    <col min="3137" max="3138" width="7.69921875" style="130" bestFit="1" customWidth="1"/>
    <col min="3139" max="3139" width="6" style="130" bestFit="1" customWidth="1"/>
    <col min="3140" max="3150" width="4.5" style="130" customWidth="1"/>
    <col min="3151" max="3152" width="2.19921875" style="130" customWidth="1"/>
    <col min="3153" max="3153" width="7.296875" style="130" customWidth="1"/>
    <col min="3154" max="3154" width="2.19921875" style="130" customWidth="1"/>
    <col min="3155" max="3328" width="7.8984375" style="130"/>
    <col min="3329" max="3330" width="2.19921875" style="130" customWidth="1"/>
    <col min="3331" max="3331" width="7.296875" style="130" customWidth="1"/>
    <col min="3332" max="3332" width="2.19921875" style="130" customWidth="1"/>
    <col min="3333" max="3344" width="8.3984375" style="130" customWidth="1"/>
    <col min="3345" max="3350" width="5.09765625" style="130" customWidth="1"/>
    <col min="3351" max="3351" width="6.8984375" style="130" customWidth="1"/>
    <col min="3352" max="3356" width="5.09765625" style="130" customWidth="1"/>
    <col min="3357" max="3359" width="8.3984375" style="130" customWidth="1"/>
    <col min="3360" max="3361" width="2.19921875" style="130" customWidth="1"/>
    <col min="3362" max="3362" width="7.296875" style="130" customWidth="1"/>
    <col min="3363" max="3365" width="2.19921875" style="130" customWidth="1"/>
    <col min="3366" max="3366" width="7.296875" style="130" customWidth="1"/>
    <col min="3367" max="3367" width="2.19921875" style="130" customWidth="1"/>
    <col min="3368" max="3370" width="7.796875" style="130" bestFit="1" customWidth="1"/>
    <col min="3371" max="3373" width="6.09765625" style="130" bestFit="1" customWidth="1"/>
    <col min="3374" max="3375" width="7.796875" style="130" bestFit="1" customWidth="1"/>
    <col min="3376" max="3376" width="7.19921875" style="130" bestFit="1" customWidth="1"/>
    <col min="3377" max="3378" width="5.296875" style="130" customWidth="1"/>
    <col min="3379" max="3379" width="5.19921875" style="130" bestFit="1" customWidth="1"/>
    <col min="3380" max="3385" width="7.296875" style="130" customWidth="1"/>
    <col min="3386" max="3386" width="7.09765625" style="130" bestFit="1" customWidth="1"/>
    <col min="3387" max="3387" width="7" style="130" bestFit="1" customWidth="1"/>
    <col min="3388" max="3388" width="7.09765625" style="130" bestFit="1" customWidth="1"/>
    <col min="3389" max="3391" width="6.8984375" style="130" customWidth="1"/>
    <col min="3392" max="3392" width="7.796875" style="130" bestFit="1" customWidth="1"/>
    <col min="3393" max="3394" width="7.69921875" style="130" bestFit="1" customWidth="1"/>
    <col min="3395" max="3395" width="6" style="130" bestFit="1" customWidth="1"/>
    <col min="3396" max="3406" width="4.5" style="130" customWidth="1"/>
    <col min="3407" max="3408" width="2.19921875" style="130" customWidth="1"/>
    <col min="3409" max="3409" width="7.296875" style="130" customWidth="1"/>
    <col min="3410" max="3410" width="2.19921875" style="130" customWidth="1"/>
    <col min="3411" max="3584" width="7.8984375" style="130"/>
    <col min="3585" max="3586" width="2.19921875" style="130" customWidth="1"/>
    <col min="3587" max="3587" width="7.296875" style="130" customWidth="1"/>
    <col min="3588" max="3588" width="2.19921875" style="130" customWidth="1"/>
    <col min="3589" max="3600" width="8.3984375" style="130" customWidth="1"/>
    <col min="3601" max="3606" width="5.09765625" style="130" customWidth="1"/>
    <col min="3607" max="3607" width="6.8984375" style="130" customWidth="1"/>
    <col min="3608" max="3612" width="5.09765625" style="130" customWidth="1"/>
    <col min="3613" max="3615" width="8.3984375" style="130" customWidth="1"/>
    <col min="3616" max="3617" width="2.19921875" style="130" customWidth="1"/>
    <col min="3618" max="3618" width="7.296875" style="130" customWidth="1"/>
    <col min="3619" max="3621" width="2.19921875" style="130" customWidth="1"/>
    <col min="3622" max="3622" width="7.296875" style="130" customWidth="1"/>
    <col min="3623" max="3623" width="2.19921875" style="130" customWidth="1"/>
    <col min="3624" max="3626" width="7.796875" style="130" bestFit="1" customWidth="1"/>
    <col min="3627" max="3629" width="6.09765625" style="130" bestFit="1" customWidth="1"/>
    <col min="3630" max="3631" width="7.796875" style="130" bestFit="1" customWidth="1"/>
    <col min="3632" max="3632" width="7.19921875" style="130" bestFit="1" customWidth="1"/>
    <col min="3633" max="3634" width="5.296875" style="130" customWidth="1"/>
    <col min="3635" max="3635" width="5.19921875" style="130" bestFit="1" customWidth="1"/>
    <col min="3636" max="3641" width="7.296875" style="130" customWidth="1"/>
    <col min="3642" max="3642" width="7.09765625" style="130" bestFit="1" customWidth="1"/>
    <col min="3643" max="3643" width="7" style="130" bestFit="1" customWidth="1"/>
    <col min="3644" max="3644" width="7.09765625" style="130" bestFit="1" customWidth="1"/>
    <col min="3645" max="3647" width="6.8984375" style="130" customWidth="1"/>
    <col min="3648" max="3648" width="7.796875" style="130" bestFit="1" customWidth="1"/>
    <col min="3649" max="3650" width="7.69921875" style="130" bestFit="1" customWidth="1"/>
    <col min="3651" max="3651" width="6" style="130" bestFit="1" customWidth="1"/>
    <col min="3652" max="3662" width="4.5" style="130" customWidth="1"/>
    <col min="3663" max="3664" width="2.19921875" style="130" customWidth="1"/>
    <col min="3665" max="3665" width="7.296875" style="130" customWidth="1"/>
    <col min="3666" max="3666" width="2.19921875" style="130" customWidth="1"/>
    <col min="3667" max="3840" width="7.8984375" style="130"/>
    <col min="3841" max="3842" width="2.19921875" style="130" customWidth="1"/>
    <col min="3843" max="3843" width="7.296875" style="130" customWidth="1"/>
    <col min="3844" max="3844" width="2.19921875" style="130" customWidth="1"/>
    <col min="3845" max="3856" width="8.3984375" style="130" customWidth="1"/>
    <col min="3857" max="3862" width="5.09765625" style="130" customWidth="1"/>
    <col min="3863" max="3863" width="6.8984375" style="130" customWidth="1"/>
    <col min="3864" max="3868" width="5.09765625" style="130" customWidth="1"/>
    <col min="3869" max="3871" width="8.3984375" style="130" customWidth="1"/>
    <col min="3872" max="3873" width="2.19921875" style="130" customWidth="1"/>
    <col min="3874" max="3874" width="7.296875" style="130" customWidth="1"/>
    <col min="3875" max="3877" width="2.19921875" style="130" customWidth="1"/>
    <col min="3878" max="3878" width="7.296875" style="130" customWidth="1"/>
    <col min="3879" max="3879" width="2.19921875" style="130" customWidth="1"/>
    <col min="3880" max="3882" width="7.796875" style="130" bestFit="1" customWidth="1"/>
    <col min="3883" max="3885" width="6.09765625" style="130" bestFit="1" customWidth="1"/>
    <col min="3886" max="3887" width="7.796875" style="130" bestFit="1" customWidth="1"/>
    <col min="3888" max="3888" width="7.19921875" style="130" bestFit="1" customWidth="1"/>
    <col min="3889" max="3890" width="5.296875" style="130" customWidth="1"/>
    <col min="3891" max="3891" width="5.19921875" style="130" bestFit="1" customWidth="1"/>
    <col min="3892" max="3897" width="7.296875" style="130" customWidth="1"/>
    <col min="3898" max="3898" width="7.09765625" style="130" bestFit="1" customWidth="1"/>
    <col min="3899" max="3899" width="7" style="130" bestFit="1" customWidth="1"/>
    <col min="3900" max="3900" width="7.09765625" style="130" bestFit="1" customWidth="1"/>
    <col min="3901" max="3903" width="6.8984375" style="130" customWidth="1"/>
    <col min="3904" max="3904" width="7.796875" style="130" bestFit="1" customWidth="1"/>
    <col min="3905" max="3906" width="7.69921875" style="130" bestFit="1" customWidth="1"/>
    <col min="3907" max="3907" width="6" style="130" bestFit="1" customWidth="1"/>
    <col min="3908" max="3918" width="4.5" style="130" customWidth="1"/>
    <col min="3919" max="3920" width="2.19921875" style="130" customWidth="1"/>
    <col min="3921" max="3921" width="7.296875" style="130" customWidth="1"/>
    <col min="3922" max="3922" width="2.19921875" style="130" customWidth="1"/>
    <col min="3923" max="4096" width="7.8984375" style="130"/>
    <col min="4097" max="4098" width="2.19921875" style="130" customWidth="1"/>
    <col min="4099" max="4099" width="7.296875" style="130" customWidth="1"/>
    <col min="4100" max="4100" width="2.19921875" style="130" customWidth="1"/>
    <col min="4101" max="4112" width="8.3984375" style="130" customWidth="1"/>
    <col min="4113" max="4118" width="5.09765625" style="130" customWidth="1"/>
    <col min="4119" max="4119" width="6.8984375" style="130" customWidth="1"/>
    <col min="4120" max="4124" width="5.09765625" style="130" customWidth="1"/>
    <col min="4125" max="4127" width="8.3984375" style="130" customWidth="1"/>
    <col min="4128" max="4129" width="2.19921875" style="130" customWidth="1"/>
    <col min="4130" max="4130" width="7.296875" style="130" customWidth="1"/>
    <col min="4131" max="4133" width="2.19921875" style="130" customWidth="1"/>
    <col min="4134" max="4134" width="7.296875" style="130" customWidth="1"/>
    <col min="4135" max="4135" width="2.19921875" style="130" customWidth="1"/>
    <col min="4136" max="4138" width="7.796875" style="130" bestFit="1" customWidth="1"/>
    <col min="4139" max="4141" width="6.09765625" style="130" bestFit="1" customWidth="1"/>
    <col min="4142" max="4143" width="7.796875" style="130" bestFit="1" customWidth="1"/>
    <col min="4144" max="4144" width="7.19921875" style="130" bestFit="1" customWidth="1"/>
    <col min="4145" max="4146" width="5.296875" style="130" customWidth="1"/>
    <col min="4147" max="4147" width="5.19921875" style="130" bestFit="1" customWidth="1"/>
    <col min="4148" max="4153" width="7.296875" style="130" customWidth="1"/>
    <col min="4154" max="4154" width="7.09765625" style="130" bestFit="1" customWidth="1"/>
    <col min="4155" max="4155" width="7" style="130" bestFit="1" customWidth="1"/>
    <col min="4156" max="4156" width="7.09765625" style="130" bestFit="1" customWidth="1"/>
    <col min="4157" max="4159" width="6.8984375" style="130" customWidth="1"/>
    <col min="4160" max="4160" width="7.796875" style="130" bestFit="1" customWidth="1"/>
    <col min="4161" max="4162" width="7.69921875" style="130" bestFit="1" customWidth="1"/>
    <col min="4163" max="4163" width="6" style="130" bestFit="1" customWidth="1"/>
    <col min="4164" max="4174" width="4.5" style="130" customWidth="1"/>
    <col min="4175" max="4176" width="2.19921875" style="130" customWidth="1"/>
    <col min="4177" max="4177" width="7.296875" style="130" customWidth="1"/>
    <col min="4178" max="4178" width="2.19921875" style="130" customWidth="1"/>
    <col min="4179" max="4352" width="7.8984375" style="130"/>
    <col min="4353" max="4354" width="2.19921875" style="130" customWidth="1"/>
    <col min="4355" max="4355" width="7.296875" style="130" customWidth="1"/>
    <col min="4356" max="4356" width="2.19921875" style="130" customWidth="1"/>
    <col min="4357" max="4368" width="8.3984375" style="130" customWidth="1"/>
    <col min="4369" max="4374" width="5.09765625" style="130" customWidth="1"/>
    <col min="4375" max="4375" width="6.8984375" style="130" customWidth="1"/>
    <col min="4376" max="4380" width="5.09765625" style="130" customWidth="1"/>
    <col min="4381" max="4383" width="8.3984375" style="130" customWidth="1"/>
    <col min="4384" max="4385" width="2.19921875" style="130" customWidth="1"/>
    <col min="4386" max="4386" width="7.296875" style="130" customWidth="1"/>
    <col min="4387" max="4389" width="2.19921875" style="130" customWidth="1"/>
    <col min="4390" max="4390" width="7.296875" style="130" customWidth="1"/>
    <col min="4391" max="4391" width="2.19921875" style="130" customWidth="1"/>
    <col min="4392" max="4394" width="7.796875" style="130" bestFit="1" customWidth="1"/>
    <col min="4395" max="4397" width="6.09765625" style="130" bestFit="1" customWidth="1"/>
    <col min="4398" max="4399" width="7.796875" style="130" bestFit="1" customWidth="1"/>
    <col min="4400" max="4400" width="7.19921875" style="130" bestFit="1" customWidth="1"/>
    <col min="4401" max="4402" width="5.296875" style="130" customWidth="1"/>
    <col min="4403" max="4403" width="5.19921875" style="130" bestFit="1" customWidth="1"/>
    <col min="4404" max="4409" width="7.296875" style="130" customWidth="1"/>
    <col min="4410" max="4410" width="7.09765625" style="130" bestFit="1" customWidth="1"/>
    <col min="4411" max="4411" width="7" style="130" bestFit="1" customWidth="1"/>
    <col min="4412" max="4412" width="7.09765625" style="130" bestFit="1" customWidth="1"/>
    <col min="4413" max="4415" width="6.8984375" style="130" customWidth="1"/>
    <col min="4416" max="4416" width="7.796875" style="130" bestFit="1" customWidth="1"/>
    <col min="4417" max="4418" width="7.69921875" style="130" bestFit="1" customWidth="1"/>
    <col min="4419" max="4419" width="6" style="130" bestFit="1" customWidth="1"/>
    <col min="4420" max="4430" width="4.5" style="130" customWidth="1"/>
    <col min="4431" max="4432" width="2.19921875" style="130" customWidth="1"/>
    <col min="4433" max="4433" width="7.296875" style="130" customWidth="1"/>
    <col min="4434" max="4434" width="2.19921875" style="130" customWidth="1"/>
    <col min="4435" max="4608" width="7.8984375" style="130"/>
    <col min="4609" max="4610" width="2.19921875" style="130" customWidth="1"/>
    <col min="4611" max="4611" width="7.296875" style="130" customWidth="1"/>
    <col min="4612" max="4612" width="2.19921875" style="130" customWidth="1"/>
    <col min="4613" max="4624" width="8.3984375" style="130" customWidth="1"/>
    <col min="4625" max="4630" width="5.09765625" style="130" customWidth="1"/>
    <col min="4631" max="4631" width="6.8984375" style="130" customWidth="1"/>
    <col min="4632" max="4636" width="5.09765625" style="130" customWidth="1"/>
    <col min="4637" max="4639" width="8.3984375" style="130" customWidth="1"/>
    <col min="4640" max="4641" width="2.19921875" style="130" customWidth="1"/>
    <col min="4642" max="4642" width="7.296875" style="130" customWidth="1"/>
    <col min="4643" max="4645" width="2.19921875" style="130" customWidth="1"/>
    <col min="4646" max="4646" width="7.296875" style="130" customWidth="1"/>
    <col min="4647" max="4647" width="2.19921875" style="130" customWidth="1"/>
    <col min="4648" max="4650" width="7.796875" style="130" bestFit="1" customWidth="1"/>
    <col min="4651" max="4653" width="6.09765625" style="130" bestFit="1" customWidth="1"/>
    <col min="4654" max="4655" width="7.796875" style="130" bestFit="1" customWidth="1"/>
    <col min="4656" max="4656" width="7.19921875" style="130" bestFit="1" customWidth="1"/>
    <col min="4657" max="4658" width="5.296875" style="130" customWidth="1"/>
    <col min="4659" max="4659" width="5.19921875" style="130" bestFit="1" customWidth="1"/>
    <col min="4660" max="4665" width="7.296875" style="130" customWidth="1"/>
    <col min="4666" max="4666" width="7.09765625" style="130" bestFit="1" customWidth="1"/>
    <col min="4667" max="4667" width="7" style="130" bestFit="1" customWidth="1"/>
    <col min="4668" max="4668" width="7.09765625" style="130" bestFit="1" customWidth="1"/>
    <col min="4669" max="4671" width="6.8984375" style="130" customWidth="1"/>
    <col min="4672" max="4672" width="7.796875" style="130" bestFit="1" customWidth="1"/>
    <col min="4673" max="4674" width="7.69921875" style="130" bestFit="1" customWidth="1"/>
    <col min="4675" max="4675" width="6" style="130" bestFit="1" customWidth="1"/>
    <col min="4676" max="4686" width="4.5" style="130" customWidth="1"/>
    <col min="4687" max="4688" width="2.19921875" style="130" customWidth="1"/>
    <col min="4689" max="4689" width="7.296875" style="130" customWidth="1"/>
    <col min="4690" max="4690" width="2.19921875" style="130" customWidth="1"/>
    <col min="4691" max="4864" width="7.8984375" style="130"/>
    <col min="4865" max="4866" width="2.19921875" style="130" customWidth="1"/>
    <col min="4867" max="4867" width="7.296875" style="130" customWidth="1"/>
    <col min="4868" max="4868" width="2.19921875" style="130" customWidth="1"/>
    <col min="4869" max="4880" width="8.3984375" style="130" customWidth="1"/>
    <col min="4881" max="4886" width="5.09765625" style="130" customWidth="1"/>
    <col min="4887" max="4887" width="6.8984375" style="130" customWidth="1"/>
    <col min="4888" max="4892" width="5.09765625" style="130" customWidth="1"/>
    <col min="4893" max="4895" width="8.3984375" style="130" customWidth="1"/>
    <col min="4896" max="4897" width="2.19921875" style="130" customWidth="1"/>
    <col min="4898" max="4898" width="7.296875" style="130" customWidth="1"/>
    <col min="4899" max="4901" width="2.19921875" style="130" customWidth="1"/>
    <col min="4902" max="4902" width="7.296875" style="130" customWidth="1"/>
    <col min="4903" max="4903" width="2.19921875" style="130" customWidth="1"/>
    <col min="4904" max="4906" width="7.796875" style="130" bestFit="1" customWidth="1"/>
    <col min="4907" max="4909" width="6.09765625" style="130" bestFit="1" customWidth="1"/>
    <col min="4910" max="4911" width="7.796875" style="130" bestFit="1" customWidth="1"/>
    <col min="4912" max="4912" width="7.19921875" style="130" bestFit="1" customWidth="1"/>
    <col min="4913" max="4914" width="5.296875" style="130" customWidth="1"/>
    <col min="4915" max="4915" width="5.19921875" style="130" bestFit="1" customWidth="1"/>
    <col min="4916" max="4921" width="7.296875" style="130" customWidth="1"/>
    <col min="4922" max="4922" width="7.09765625" style="130" bestFit="1" customWidth="1"/>
    <col min="4923" max="4923" width="7" style="130" bestFit="1" customWidth="1"/>
    <col min="4924" max="4924" width="7.09765625" style="130" bestFit="1" customWidth="1"/>
    <col min="4925" max="4927" width="6.8984375" style="130" customWidth="1"/>
    <col min="4928" max="4928" width="7.796875" style="130" bestFit="1" customWidth="1"/>
    <col min="4929" max="4930" width="7.69921875" style="130" bestFit="1" customWidth="1"/>
    <col min="4931" max="4931" width="6" style="130" bestFit="1" customWidth="1"/>
    <col min="4932" max="4942" width="4.5" style="130" customWidth="1"/>
    <col min="4943" max="4944" width="2.19921875" style="130" customWidth="1"/>
    <col min="4945" max="4945" width="7.296875" style="130" customWidth="1"/>
    <col min="4946" max="4946" width="2.19921875" style="130" customWidth="1"/>
    <col min="4947" max="5120" width="7.8984375" style="130"/>
    <col min="5121" max="5122" width="2.19921875" style="130" customWidth="1"/>
    <col min="5123" max="5123" width="7.296875" style="130" customWidth="1"/>
    <col min="5124" max="5124" width="2.19921875" style="130" customWidth="1"/>
    <col min="5125" max="5136" width="8.3984375" style="130" customWidth="1"/>
    <col min="5137" max="5142" width="5.09765625" style="130" customWidth="1"/>
    <col min="5143" max="5143" width="6.8984375" style="130" customWidth="1"/>
    <col min="5144" max="5148" width="5.09765625" style="130" customWidth="1"/>
    <col min="5149" max="5151" width="8.3984375" style="130" customWidth="1"/>
    <col min="5152" max="5153" width="2.19921875" style="130" customWidth="1"/>
    <col min="5154" max="5154" width="7.296875" style="130" customWidth="1"/>
    <col min="5155" max="5157" width="2.19921875" style="130" customWidth="1"/>
    <col min="5158" max="5158" width="7.296875" style="130" customWidth="1"/>
    <col min="5159" max="5159" width="2.19921875" style="130" customWidth="1"/>
    <col min="5160" max="5162" width="7.796875" style="130" bestFit="1" customWidth="1"/>
    <col min="5163" max="5165" width="6.09765625" style="130" bestFit="1" customWidth="1"/>
    <col min="5166" max="5167" width="7.796875" style="130" bestFit="1" customWidth="1"/>
    <col min="5168" max="5168" width="7.19921875" style="130" bestFit="1" customWidth="1"/>
    <col min="5169" max="5170" width="5.296875" style="130" customWidth="1"/>
    <col min="5171" max="5171" width="5.19921875" style="130" bestFit="1" customWidth="1"/>
    <col min="5172" max="5177" width="7.296875" style="130" customWidth="1"/>
    <col min="5178" max="5178" width="7.09765625" style="130" bestFit="1" customWidth="1"/>
    <col min="5179" max="5179" width="7" style="130" bestFit="1" customWidth="1"/>
    <col min="5180" max="5180" width="7.09765625" style="130" bestFit="1" customWidth="1"/>
    <col min="5181" max="5183" width="6.8984375" style="130" customWidth="1"/>
    <col min="5184" max="5184" width="7.796875" style="130" bestFit="1" customWidth="1"/>
    <col min="5185" max="5186" width="7.69921875" style="130" bestFit="1" customWidth="1"/>
    <col min="5187" max="5187" width="6" style="130" bestFit="1" customWidth="1"/>
    <col min="5188" max="5198" width="4.5" style="130" customWidth="1"/>
    <col min="5199" max="5200" width="2.19921875" style="130" customWidth="1"/>
    <col min="5201" max="5201" width="7.296875" style="130" customWidth="1"/>
    <col min="5202" max="5202" width="2.19921875" style="130" customWidth="1"/>
    <col min="5203" max="5376" width="7.8984375" style="130"/>
    <col min="5377" max="5378" width="2.19921875" style="130" customWidth="1"/>
    <col min="5379" max="5379" width="7.296875" style="130" customWidth="1"/>
    <col min="5380" max="5380" width="2.19921875" style="130" customWidth="1"/>
    <col min="5381" max="5392" width="8.3984375" style="130" customWidth="1"/>
    <col min="5393" max="5398" width="5.09765625" style="130" customWidth="1"/>
    <col min="5399" max="5399" width="6.8984375" style="130" customWidth="1"/>
    <col min="5400" max="5404" width="5.09765625" style="130" customWidth="1"/>
    <col min="5405" max="5407" width="8.3984375" style="130" customWidth="1"/>
    <col min="5408" max="5409" width="2.19921875" style="130" customWidth="1"/>
    <col min="5410" max="5410" width="7.296875" style="130" customWidth="1"/>
    <col min="5411" max="5413" width="2.19921875" style="130" customWidth="1"/>
    <col min="5414" max="5414" width="7.296875" style="130" customWidth="1"/>
    <col min="5415" max="5415" width="2.19921875" style="130" customWidth="1"/>
    <col min="5416" max="5418" width="7.796875" style="130" bestFit="1" customWidth="1"/>
    <col min="5419" max="5421" width="6.09765625" style="130" bestFit="1" customWidth="1"/>
    <col min="5422" max="5423" width="7.796875" style="130" bestFit="1" customWidth="1"/>
    <col min="5424" max="5424" width="7.19921875" style="130" bestFit="1" customWidth="1"/>
    <col min="5425" max="5426" width="5.296875" style="130" customWidth="1"/>
    <col min="5427" max="5427" width="5.19921875" style="130" bestFit="1" customWidth="1"/>
    <col min="5428" max="5433" width="7.296875" style="130" customWidth="1"/>
    <col min="5434" max="5434" width="7.09765625" style="130" bestFit="1" customWidth="1"/>
    <col min="5435" max="5435" width="7" style="130" bestFit="1" customWidth="1"/>
    <col min="5436" max="5436" width="7.09765625" style="130" bestFit="1" customWidth="1"/>
    <col min="5437" max="5439" width="6.8984375" style="130" customWidth="1"/>
    <col min="5440" max="5440" width="7.796875" style="130" bestFit="1" customWidth="1"/>
    <col min="5441" max="5442" width="7.69921875" style="130" bestFit="1" customWidth="1"/>
    <col min="5443" max="5443" width="6" style="130" bestFit="1" customWidth="1"/>
    <col min="5444" max="5454" width="4.5" style="130" customWidth="1"/>
    <col min="5455" max="5456" width="2.19921875" style="130" customWidth="1"/>
    <col min="5457" max="5457" width="7.296875" style="130" customWidth="1"/>
    <col min="5458" max="5458" width="2.19921875" style="130" customWidth="1"/>
    <col min="5459" max="5632" width="7.8984375" style="130"/>
    <col min="5633" max="5634" width="2.19921875" style="130" customWidth="1"/>
    <col min="5635" max="5635" width="7.296875" style="130" customWidth="1"/>
    <col min="5636" max="5636" width="2.19921875" style="130" customWidth="1"/>
    <col min="5637" max="5648" width="8.3984375" style="130" customWidth="1"/>
    <col min="5649" max="5654" width="5.09765625" style="130" customWidth="1"/>
    <col min="5655" max="5655" width="6.8984375" style="130" customWidth="1"/>
    <col min="5656" max="5660" width="5.09765625" style="130" customWidth="1"/>
    <col min="5661" max="5663" width="8.3984375" style="130" customWidth="1"/>
    <col min="5664" max="5665" width="2.19921875" style="130" customWidth="1"/>
    <col min="5666" max="5666" width="7.296875" style="130" customWidth="1"/>
    <col min="5667" max="5669" width="2.19921875" style="130" customWidth="1"/>
    <col min="5670" max="5670" width="7.296875" style="130" customWidth="1"/>
    <col min="5671" max="5671" width="2.19921875" style="130" customWidth="1"/>
    <col min="5672" max="5674" width="7.796875" style="130" bestFit="1" customWidth="1"/>
    <col min="5675" max="5677" width="6.09765625" style="130" bestFit="1" customWidth="1"/>
    <col min="5678" max="5679" width="7.796875" style="130" bestFit="1" customWidth="1"/>
    <col min="5680" max="5680" width="7.19921875" style="130" bestFit="1" customWidth="1"/>
    <col min="5681" max="5682" width="5.296875" style="130" customWidth="1"/>
    <col min="5683" max="5683" width="5.19921875" style="130" bestFit="1" customWidth="1"/>
    <col min="5684" max="5689" width="7.296875" style="130" customWidth="1"/>
    <col min="5690" max="5690" width="7.09765625" style="130" bestFit="1" customWidth="1"/>
    <col min="5691" max="5691" width="7" style="130" bestFit="1" customWidth="1"/>
    <col min="5692" max="5692" width="7.09765625" style="130" bestFit="1" customWidth="1"/>
    <col min="5693" max="5695" width="6.8984375" style="130" customWidth="1"/>
    <col min="5696" max="5696" width="7.796875" style="130" bestFit="1" customWidth="1"/>
    <col min="5697" max="5698" width="7.69921875" style="130" bestFit="1" customWidth="1"/>
    <col min="5699" max="5699" width="6" style="130" bestFit="1" customWidth="1"/>
    <col min="5700" max="5710" width="4.5" style="130" customWidth="1"/>
    <col min="5711" max="5712" width="2.19921875" style="130" customWidth="1"/>
    <col min="5713" max="5713" width="7.296875" style="130" customWidth="1"/>
    <col min="5714" max="5714" width="2.19921875" style="130" customWidth="1"/>
    <col min="5715" max="5888" width="7.8984375" style="130"/>
    <col min="5889" max="5890" width="2.19921875" style="130" customWidth="1"/>
    <col min="5891" max="5891" width="7.296875" style="130" customWidth="1"/>
    <col min="5892" max="5892" width="2.19921875" style="130" customWidth="1"/>
    <col min="5893" max="5904" width="8.3984375" style="130" customWidth="1"/>
    <col min="5905" max="5910" width="5.09765625" style="130" customWidth="1"/>
    <col min="5911" max="5911" width="6.8984375" style="130" customWidth="1"/>
    <col min="5912" max="5916" width="5.09765625" style="130" customWidth="1"/>
    <col min="5917" max="5919" width="8.3984375" style="130" customWidth="1"/>
    <col min="5920" max="5921" width="2.19921875" style="130" customWidth="1"/>
    <col min="5922" max="5922" width="7.296875" style="130" customWidth="1"/>
    <col min="5923" max="5925" width="2.19921875" style="130" customWidth="1"/>
    <col min="5926" max="5926" width="7.296875" style="130" customWidth="1"/>
    <col min="5927" max="5927" width="2.19921875" style="130" customWidth="1"/>
    <col min="5928" max="5930" width="7.796875" style="130" bestFit="1" customWidth="1"/>
    <col min="5931" max="5933" width="6.09765625" style="130" bestFit="1" customWidth="1"/>
    <col min="5934" max="5935" width="7.796875" style="130" bestFit="1" customWidth="1"/>
    <col min="5936" max="5936" width="7.19921875" style="130" bestFit="1" customWidth="1"/>
    <col min="5937" max="5938" width="5.296875" style="130" customWidth="1"/>
    <col min="5939" max="5939" width="5.19921875" style="130" bestFit="1" customWidth="1"/>
    <col min="5940" max="5945" width="7.296875" style="130" customWidth="1"/>
    <col min="5946" max="5946" width="7.09765625" style="130" bestFit="1" customWidth="1"/>
    <col min="5947" max="5947" width="7" style="130" bestFit="1" customWidth="1"/>
    <col min="5948" max="5948" width="7.09765625" style="130" bestFit="1" customWidth="1"/>
    <col min="5949" max="5951" width="6.8984375" style="130" customWidth="1"/>
    <col min="5952" max="5952" width="7.796875" style="130" bestFit="1" customWidth="1"/>
    <col min="5953" max="5954" width="7.69921875" style="130" bestFit="1" customWidth="1"/>
    <col min="5955" max="5955" width="6" style="130" bestFit="1" customWidth="1"/>
    <col min="5956" max="5966" width="4.5" style="130" customWidth="1"/>
    <col min="5967" max="5968" width="2.19921875" style="130" customWidth="1"/>
    <col min="5969" max="5969" width="7.296875" style="130" customWidth="1"/>
    <col min="5970" max="5970" width="2.19921875" style="130" customWidth="1"/>
    <col min="5971" max="6144" width="7.8984375" style="130"/>
    <col min="6145" max="6146" width="2.19921875" style="130" customWidth="1"/>
    <col min="6147" max="6147" width="7.296875" style="130" customWidth="1"/>
    <col min="6148" max="6148" width="2.19921875" style="130" customWidth="1"/>
    <col min="6149" max="6160" width="8.3984375" style="130" customWidth="1"/>
    <col min="6161" max="6166" width="5.09765625" style="130" customWidth="1"/>
    <col min="6167" max="6167" width="6.8984375" style="130" customWidth="1"/>
    <col min="6168" max="6172" width="5.09765625" style="130" customWidth="1"/>
    <col min="6173" max="6175" width="8.3984375" style="130" customWidth="1"/>
    <col min="6176" max="6177" width="2.19921875" style="130" customWidth="1"/>
    <col min="6178" max="6178" width="7.296875" style="130" customWidth="1"/>
    <col min="6179" max="6181" width="2.19921875" style="130" customWidth="1"/>
    <col min="6182" max="6182" width="7.296875" style="130" customWidth="1"/>
    <col min="6183" max="6183" width="2.19921875" style="130" customWidth="1"/>
    <col min="6184" max="6186" width="7.796875" style="130" bestFit="1" customWidth="1"/>
    <col min="6187" max="6189" width="6.09765625" style="130" bestFit="1" customWidth="1"/>
    <col min="6190" max="6191" width="7.796875" style="130" bestFit="1" customWidth="1"/>
    <col min="6192" max="6192" width="7.19921875" style="130" bestFit="1" customWidth="1"/>
    <col min="6193" max="6194" width="5.296875" style="130" customWidth="1"/>
    <col min="6195" max="6195" width="5.19921875" style="130" bestFit="1" customWidth="1"/>
    <col min="6196" max="6201" width="7.296875" style="130" customWidth="1"/>
    <col min="6202" max="6202" width="7.09765625" style="130" bestFit="1" customWidth="1"/>
    <col min="6203" max="6203" width="7" style="130" bestFit="1" customWidth="1"/>
    <col min="6204" max="6204" width="7.09765625" style="130" bestFit="1" customWidth="1"/>
    <col min="6205" max="6207" width="6.8984375" style="130" customWidth="1"/>
    <col min="6208" max="6208" width="7.796875" style="130" bestFit="1" customWidth="1"/>
    <col min="6209" max="6210" width="7.69921875" style="130" bestFit="1" customWidth="1"/>
    <col min="6211" max="6211" width="6" style="130" bestFit="1" customWidth="1"/>
    <col min="6212" max="6222" width="4.5" style="130" customWidth="1"/>
    <col min="6223" max="6224" width="2.19921875" style="130" customWidth="1"/>
    <col min="6225" max="6225" width="7.296875" style="130" customWidth="1"/>
    <col min="6226" max="6226" width="2.19921875" style="130" customWidth="1"/>
    <col min="6227" max="6400" width="7.8984375" style="130"/>
    <col min="6401" max="6402" width="2.19921875" style="130" customWidth="1"/>
    <col min="6403" max="6403" width="7.296875" style="130" customWidth="1"/>
    <col min="6404" max="6404" width="2.19921875" style="130" customWidth="1"/>
    <col min="6405" max="6416" width="8.3984375" style="130" customWidth="1"/>
    <col min="6417" max="6422" width="5.09765625" style="130" customWidth="1"/>
    <col min="6423" max="6423" width="6.8984375" style="130" customWidth="1"/>
    <col min="6424" max="6428" width="5.09765625" style="130" customWidth="1"/>
    <col min="6429" max="6431" width="8.3984375" style="130" customWidth="1"/>
    <col min="6432" max="6433" width="2.19921875" style="130" customWidth="1"/>
    <col min="6434" max="6434" width="7.296875" style="130" customWidth="1"/>
    <col min="6435" max="6437" width="2.19921875" style="130" customWidth="1"/>
    <col min="6438" max="6438" width="7.296875" style="130" customWidth="1"/>
    <col min="6439" max="6439" width="2.19921875" style="130" customWidth="1"/>
    <col min="6440" max="6442" width="7.796875" style="130" bestFit="1" customWidth="1"/>
    <col min="6443" max="6445" width="6.09765625" style="130" bestFit="1" customWidth="1"/>
    <col min="6446" max="6447" width="7.796875" style="130" bestFit="1" customWidth="1"/>
    <col min="6448" max="6448" width="7.19921875" style="130" bestFit="1" customWidth="1"/>
    <col min="6449" max="6450" width="5.296875" style="130" customWidth="1"/>
    <col min="6451" max="6451" width="5.19921875" style="130" bestFit="1" customWidth="1"/>
    <col min="6452" max="6457" width="7.296875" style="130" customWidth="1"/>
    <col min="6458" max="6458" width="7.09765625" style="130" bestFit="1" customWidth="1"/>
    <col min="6459" max="6459" width="7" style="130" bestFit="1" customWidth="1"/>
    <col min="6460" max="6460" width="7.09765625" style="130" bestFit="1" customWidth="1"/>
    <col min="6461" max="6463" width="6.8984375" style="130" customWidth="1"/>
    <col min="6464" max="6464" width="7.796875" style="130" bestFit="1" customWidth="1"/>
    <col min="6465" max="6466" width="7.69921875" style="130" bestFit="1" customWidth="1"/>
    <col min="6467" max="6467" width="6" style="130" bestFit="1" customWidth="1"/>
    <col min="6468" max="6478" width="4.5" style="130" customWidth="1"/>
    <col min="6479" max="6480" width="2.19921875" style="130" customWidth="1"/>
    <col min="6481" max="6481" width="7.296875" style="130" customWidth="1"/>
    <col min="6482" max="6482" width="2.19921875" style="130" customWidth="1"/>
    <col min="6483" max="6656" width="7.8984375" style="130"/>
    <col min="6657" max="6658" width="2.19921875" style="130" customWidth="1"/>
    <col min="6659" max="6659" width="7.296875" style="130" customWidth="1"/>
    <col min="6660" max="6660" width="2.19921875" style="130" customWidth="1"/>
    <col min="6661" max="6672" width="8.3984375" style="130" customWidth="1"/>
    <col min="6673" max="6678" width="5.09765625" style="130" customWidth="1"/>
    <col min="6679" max="6679" width="6.8984375" style="130" customWidth="1"/>
    <col min="6680" max="6684" width="5.09765625" style="130" customWidth="1"/>
    <col min="6685" max="6687" width="8.3984375" style="130" customWidth="1"/>
    <col min="6688" max="6689" width="2.19921875" style="130" customWidth="1"/>
    <col min="6690" max="6690" width="7.296875" style="130" customWidth="1"/>
    <col min="6691" max="6693" width="2.19921875" style="130" customWidth="1"/>
    <col min="6694" max="6694" width="7.296875" style="130" customWidth="1"/>
    <col min="6695" max="6695" width="2.19921875" style="130" customWidth="1"/>
    <col min="6696" max="6698" width="7.796875" style="130" bestFit="1" customWidth="1"/>
    <col min="6699" max="6701" width="6.09765625" style="130" bestFit="1" customWidth="1"/>
    <col min="6702" max="6703" width="7.796875" style="130" bestFit="1" customWidth="1"/>
    <col min="6704" max="6704" width="7.19921875" style="130" bestFit="1" customWidth="1"/>
    <col min="6705" max="6706" width="5.296875" style="130" customWidth="1"/>
    <col min="6707" max="6707" width="5.19921875" style="130" bestFit="1" customWidth="1"/>
    <col min="6708" max="6713" width="7.296875" style="130" customWidth="1"/>
    <col min="6714" max="6714" width="7.09765625" style="130" bestFit="1" customWidth="1"/>
    <col min="6715" max="6715" width="7" style="130" bestFit="1" customWidth="1"/>
    <col min="6716" max="6716" width="7.09765625" style="130" bestFit="1" customWidth="1"/>
    <col min="6717" max="6719" width="6.8984375" style="130" customWidth="1"/>
    <col min="6720" max="6720" width="7.796875" style="130" bestFit="1" customWidth="1"/>
    <col min="6721" max="6722" width="7.69921875" style="130" bestFit="1" customWidth="1"/>
    <col min="6723" max="6723" width="6" style="130" bestFit="1" customWidth="1"/>
    <col min="6724" max="6734" width="4.5" style="130" customWidth="1"/>
    <col min="6735" max="6736" width="2.19921875" style="130" customWidth="1"/>
    <col min="6737" max="6737" width="7.296875" style="130" customWidth="1"/>
    <col min="6738" max="6738" width="2.19921875" style="130" customWidth="1"/>
    <col min="6739" max="6912" width="7.8984375" style="130"/>
    <col min="6913" max="6914" width="2.19921875" style="130" customWidth="1"/>
    <col min="6915" max="6915" width="7.296875" style="130" customWidth="1"/>
    <col min="6916" max="6916" width="2.19921875" style="130" customWidth="1"/>
    <col min="6917" max="6928" width="8.3984375" style="130" customWidth="1"/>
    <col min="6929" max="6934" width="5.09765625" style="130" customWidth="1"/>
    <col min="6935" max="6935" width="6.8984375" style="130" customWidth="1"/>
    <col min="6936" max="6940" width="5.09765625" style="130" customWidth="1"/>
    <col min="6941" max="6943" width="8.3984375" style="130" customWidth="1"/>
    <col min="6944" max="6945" width="2.19921875" style="130" customWidth="1"/>
    <col min="6946" max="6946" width="7.296875" style="130" customWidth="1"/>
    <col min="6947" max="6949" width="2.19921875" style="130" customWidth="1"/>
    <col min="6950" max="6950" width="7.296875" style="130" customWidth="1"/>
    <col min="6951" max="6951" width="2.19921875" style="130" customWidth="1"/>
    <col min="6952" max="6954" width="7.796875" style="130" bestFit="1" customWidth="1"/>
    <col min="6955" max="6957" width="6.09765625" style="130" bestFit="1" customWidth="1"/>
    <col min="6958" max="6959" width="7.796875" style="130" bestFit="1" customWidth="1"/>
    <col min="6960" max="6960" width="7.19921875" style="130" bestFit="1" customWidth="1"/>
    <col min="6961" max="6962" width="5.296875" style="130" customWidth="1"/>
    <col min="6963" max="6963" width="5.19921875" style="130" bestFit="1" customWidth="1"/>
    <col min="6964" max="6969" width="7.296875" style="130" customWidth="1"/>
    <col min="6970" max="6970" width="7.09765625" style="130" bestFit="1" customWidth="1"/>
    <col min="6971" max="6971" width="7" style="130" bestFit="1" customWidth="1"/>
    <col min="6972" max="6972" width="7.09765625" style="130" bestFit="1" customWidth="1"/>
    <col min="6973" max="6975" width="6.8984375" style="130" customWidth="1"/>
    <col min="6976" max="6976" width="7.796875" style="130" bestFit="1" customWidth="1"/>
    <col min="6977" max="6978" width="7.69921875" style="130" bestFit="1" customWidth="1"/>
    <col min="6979" max="6979" width="6" style="130" bestFit="1" customWidth="1"/>
    <col min="6980" max="6990" width="4.5" style="130" customWidth="1"/>
    <col min="6991" max="6992" width="2.19921875" style="130" customWidth="1"/>
    <col min="6993" max="6993" width="7.296875" style="130" customWidth="1"/>
    <col min="6994" max="6994" width="2.19921875" style="130" customWidth="1"/>
    <col min="6995" max="7168" width="7.8984375" style="130"/>
    <col min="7169" max="7170" width="2.19921875" style="130" customWidth="1"/>
    <col min="7171" max="7171" width="7.296875" style="130" customWidth="1"/>
    <col min="7172" max="7172" width="2.19921875" style="130" customWidth="1"/>
    <col min="7173" max="7184" width="8.3984375" style="130" customWidth="1"/>
    <col min="7185" max="7190" width="5.09765625" style="130" customWidth="1"/>
    <col min="7191" max="7191" width="6.8984375" style="130" customWidth="1"/>
    <col min="7192" max="7196" width="5.09765625" style="130" customWidth="1"/>
    <col min="7197" max="7199" width="8.3984375" style="130" customWidth="1"/>
    <col min="7200" max="7201" width="2.19921875" style="130" customWidth="1"/>
    <col min="7202" max="7202" width="7.296875" style="130" customWidth="1"/>
    <col min="7203" max="7205" width="2.19921875" style="130" customWidth="1"/>
    <col min="7206" max="7206" width="7.296875" style="130" customWidth="1"/>
    <col min="7207" max="7207" width="2.19921875" style="130" customWidth="1"/>
    <col min="7208" max="7210" width="7.796875" style="130" bestFit="1" customWidth="1"/>
    <col min="7211" max="7213" width="6.09765625" style="130" bestFit="1" customWidth="1"/>
    <col min="7214" max="7215" width="7.796875" style="130" bestFit="1" customWidth="1"/>
    <col min="7216" max="7216" width="7.19921875" style="130" bestFit="1" customWidth="1"/>
    <col min="7217" max="7218" width="5.296875" style="130" customWidth="1"/>
    <col min="7219" max="7219" width="5.19921875" style="130" bestFit="1" customWidth="1"/>
    <col min="7220" max="7225" width="7.296875" style="130" customWidth="1"/>
    <col min="7226" max="7226" width="7.09765625" style="130" bestFit="1" customWidth="1"/>
    <col min="7227" max="7227" width="7" style="130" bestFit="1" customWidth="1"/>
    <col min="7228" max="7228" width="7.09765625" style="130" bestFit="1" customWidth="1"/>
    <col min="7229" max="7231" width="6.8984375" style="130" customWidth="1"/>
    <col min="7232" max="7232" width="7.796875" style="130" bestFit="1" customWidth="1"/>
    <col min="7233" max="7234" width="7.69921875" style="130" bestFit="1" customWidth="1"/>
    <col min="7235" max="7235" width="6" style="130" bestFit="1" customWidth="1"/>
    <col min="7236" max="7246" width="4.5" style="130" customWidth="1"/>
    <col min="7247" max="7248" width="2.19921875" style="130" customWidth="1"/>
    <col min="7249" max="7249" width="7.296875" style="130" customWidth="1"/>
    <col min="7250" max="7250" width="2.19921875" style="130" customWidth="1"/>
    <col min="7251" max="7424" width="7.8984375" style="130"/>
    <col min="7425" max="7426" width="2.19921875" style="130" customWidth="1"/>
    <col min="7427" max="7427" width="7.296875" style="130" customWidth="1"/>
    <col min="7428" max="7428" width="2.19921875" style="130" customWidth="1"/>
    <col min="7429" max="7440" width="8.3984375" style="130" customWidth="1"/>
    <col min="7441" max="7446" width="5.09765625" style="130" customWidth="1"/>
    <col min="7447" max="7447" width="6.8984375" style="130" customWidth="1"/>
    <col min="7448" max="7452" width="5.09765625" style="130" customWidth="1"/>
    <col min="7453" max="7455" width="8.3984375" style="130" customWidth="1"/>
    <col min="7456" max="7457" width="2.19921875" style="130" customWidth="1"/>
    <col min="7458" max="7458" width="7.296875" style="130" customWidth="1"/>
    <col min="7459" max="7461" width="2.19921875" style="130" customWidth="1"/>
    <col min="7462" max="7462" width="7.296875" style="130" customWidth="1"/>
    <col min="7463" max="7463" width="2.19921875" style="130" customWidth="1"/>
    <col min="7464" max="7466" width="7.796875" style="130" bestFit="1" customWidth="1"/>
    <col min="7467" max="7469" width="6.09765625" style="130" bestFit="1" customWidth="1"/>
    <col min="7470" max="7471" width="7.796875" style="130" bestFit="1" customWidth="1"/>
    <col min="7472" max="7472" width="7.19921875" style="130" bestFit="1" customWidth="1"/>
    <col min="7473" max="7474" width="5.296875" style="130" customWidth="1"/>
    <col min="7475" max="7475" width="5.19921875" style="130" bestFit="1" customWidth="1"/>
    <col min="7476" max="7481" width="7.296875" style="130" customWidth="1"/>
    <col min="7482" max="7482" width="7.09765625" style="130" bestFit="1" customWidth="1"/>
    <col min="7483" max="7483" width="7" style="130" bestFit="1" customWidth="1"/>
    <col min="7484" max="7484" width="7.09765625" style="130" bestFit="1" customWidth="1"/>
    <col min="7485" max="7487" width="6.8984375" style="130" customWidth="1"/>
    <col min="7488" max="7488" width="7.796875" style="130" bestFit="1" customWidth="1"/>
    <col min="7489" max="7490" width="7.69921875" style="130" bestFit="1" customWidth="1"/>
    <col min="7491" max="7491" width="6" style="130" bestFit="1" customWidth="1"/>
    <col min="7492" max="7502" width="4.5" style="130" customWidth="1"/>
    <col min="7503" max="7504" width="2.19921875" style="130" customWidth="1"/>
    <col min="7505" max="7505" width="7.296875" style="130" customWidth="1"/>
    <col min="7506" max="7506" width="2.19921875" style="130" customWidth="1"/>
    <col min="7507" max="7680" width="7.8984375" style="130"/>
    <col min="7681" max="7682" width="2.19921875" style="130" customWidth="1"/>
    <col min="7683" max="7683" width="7.296875" style="130" customWidth="1"/>
    <col min="7684" max="7684" width="2.19921875" style="130" customWidth="1"/>
    <col min="7685" max="7696" width="8.3984375" style="130" customWidth="1"/>
    <col min="7697" max="7702" width="5.09765625" style="130" customWidth="1"/>
    <col min="7703" max="7703" width="6.8984375" style="130" customWidth="1"/>
    <col min="7704" max="7708" width="5.09765625" style="130" customWidth="1"/>
    <col min="7709" max="7711" width="8.3984375" style="130" customWidth="1"/>
    <col min="7712" max="7713" width="2.19921875" style="130" customWidth="1"/>
    <col min="7714" max="7714" width="7.296875" style="130" customWidth="1"/>
    <col min="7715" max="7717" width="2.19921875" style="130" customWidth="1"/>
    <col min="7718" max="7718" width="7.296875" style="130" customWidth="1"/>
    <col min="7719" max="7719" width="2.19921875" style="130" customWidth="1"/>
    <col min="7720" max="7722" width="7.796875" style="130" bestFit="1" customWidth="1"/>
    <col min="7723" max="7725" width="6.09765625" style="130" bestFit="1" customWidth="1"/>
    <col min="7726" max="7727" width="7.796875" style="130" bestFit="1" customWidth="1"/>
    <col min="7728" max="7728" width="7.19921875" style="130" bestFit="1" customWidth="1"/>
    <col min="7729" max="7730" width="5.296875" style="130" customWidth="1"/>
    <col min="7731" max="7731" width="5.19921875" style="130" bestFit="1" customWidth="1"/>
    <col min="7732" max="7737" width="7.296875" style="130" customWidth="1"/>
    <col min="7738" max="7738" width="7.09765625" style="130" bestFit="1" customWidth="1"/>
    <col min="7739" max="7739" width="7" style="130" bestFit="1" customWidth="1"/>
    <col min="7740" max="7740" width="7.09765625" style="130" bestFit="1" customWidth="1"/>
    <col min="7741" max="7743" width="6.8984375" style="130" customWidth="1"/>
    <col min="7744" max="7744" width="7.796875" style="130" bestFit="1" customWidth="1"/>
    <col min="7745" max="7746" width="7.69921875" style="130" bestFit="1" customWidth="1"/>
    <col min="7747" max="7747" width="6" style="130" bestFit="1" customWidth="1"/>
    <col min="7748" max="7758" width="4.5" style="130" customWidth="1"/>
    <col min="7759" max="7760" width="2.19921875" style="130" customWidth="1"/>
    <col min="7761" max="7761" width="7.296875" style="130" customWidth="1"/>
    <col min="7762" max="7762" width="2.19921875" style="130" customWidth="1"/>
    <col min="7763" max="7936" width="7.8984375" style="130"/>
    <col min="7937" max="7938" width="2.19921875" style="130" customWidth="1"/>
    <col min="7939" max="7939" width="7.296875" style="130" customWidth="1"/>
    <col min="7940" max="7940" width="2.19921875" style="130" customWidth="1"/>
    <col min="7941" max="7952" width="8.3984375" style="130" customWidth="1"/>
    <col min="7953" max="7958" width="5.09765625" style="130" customWidth="1"/>
    <col min="7959" max="7959" width="6.8984375" style="130" customWidth="1"/>
    <col min="7960" max="7964" width="5.09765625" style="130" customWidth="1"/>
    <col min="7965" max="7967" width="8.3984375" style="130" customWidth="1"/>
    <col min="7968" max="7969" width="2.19921875" style="130" customWidth="1"/>
    <col min="7970" max="7970" width="7.296875" style="130" customWidth="1"/>
    <col min="7971" max="7973" width="2.19921875" style="130" customWidth="1"/>
    <col min="7974" max="7974" width="7.296875" style="130" customWidth="1"/>
    <col min="7975" max="7975" width="2.19921875" style="130" customWidth="1"/>
    <col min="7976" max="7978" width="7.796875" style="130" bestFit="1" customWidth="1"/>
    <col min="7979" max="7981" width="6.09765625" style="130" bestFit="1" customWidth="1"/>
    <col min="7982" max="7983" width="7.796875" style="130" bestFit="1" customWidth="1"/>
    <col min="7984" max="7984" width="7.19921875" style="130" bestFit="1" customWidth="1"/>
    <col min="7985" max="7986" width="5.296875" style="130" customWidth="1"/>
    <col min="7987" max="7987" width="5.19921875" style="130" bestFit="1" customWidth="1"/>
    <col min="7988" max="7993" width="7.296875" style="130" customWidth="1"/>
    <col min="7994" max="7994" width="7.09765625" style="130" bestFit="1" customWidth="1"/>
    <col min="7995" max="7995" width="7" style="130" bestFit="1" customWidth="1"/>
    <col min="7996" max="7996" width="7.09765625" style="130" bestFit="1" customWidth="1"/>
    <col min="7997" max="7999" width="6.8984375" style="130" customWidth="1"/>
    <col min="8000" max="8000" width="7.796875" style="130" bestFit="1" customWidth="1"/>
    <col min="8001" max="8002" width="7.69921875" style="130" bestFit="1" customWidth="1"/>
    <col min="8003" max="8003" width="6" style="130" bestFit="1" customWidth="1"/>
    <col min="8004" max="8014" width="4.5" style="130" customWidth="1"/>
    <col min="8015" max="8016" width="2.19921875" style="130" customWidth="1"/>
    <col min="8017" max="8017" width="7.296875" style="130" customWidth="1"/>
    <col min="8018" max="8018" width="2.19921875" style="130" customWidth="1"/>
    <col min="8019" max="8192" width="7.8984375" style="130"/>
    <col min="8193" max="8194" width="2.19921875" style="130" customWidth="1"/>
    <col min="8195" max="8195" width="7.296875" style="130" customWidth="1"/>
    <col min="8196" max="8196" width="2.19921875" style="130" customWidth="1"/>
    <col min="8197" max="8208" width="8.3984375" style="130" customWidth="1"/>
    <col min="8209" max="8214" width="5.09765625" style="130" customWidth="1"/>
    <col min="8215" max="8215" width="6.8984375" style="130" customWidth="1"/>
    <col min="8216" max="8220" width="5.09765625" style="130" customWidth="1"/>
    <col min="8221" max="8223" width="8.3984375" style="130" customWidth="1"/>
    <col min="8224" max="8225" width="2.19921875" style="130" customWidth="1"/>
    <col min="8226" max="8226" width="7.296875" style="130" customWidth="1"/>
    <col min="8227" max="8229" width="2.19921875" style="130" customWidth="1"/>
    <col min="8230" max="8230" width="7.296875" style="130" customWidth="1"/>
    <col min="8231" max="8231" width="2.19921875" style="130" customWidth="1"/>
    <col min="8232" max="8234" width="7.796875" style="130" bestFit="1" customWidth="1"/>
    <col min="8235" max="8237" width="6.09765625" style="130" bestFit="1" customWidth="1"/>
    <col min="8238" max="8239" width="7.796875" style="130" bestFit="1" customWidth="1"/>
    <col min="8240" max="8240" width="7.19921875" style="130" bestFit="1" customWidth="1"/>
    <col min="8241" max="8242" width="5.296875" style="130" customWidth="1"/>
    <col min="8243" max="8243" width="5.19921875" style="130" bestFit="1" customWidth="1"/>
    <col min="8244" max="8249" width="7.296875" style="130" customWidth="1"/>
    <col min="8250" max="8250" width="7.09765625" style="130" bestFit="1" customWidth="1"/>
    <col min="8251" max="8251" width="7" style="130" bestFit="1" customWidth="1"/>
    <col min="8252" max="8252" width="7.09765625" style="130" bestFit="1" customWidth="1"/>
    <col min="8253" max="8255" width="6.8984375" style="130" customWidth="1"/>
    <col min="8256" max="8256" width="7.796875" style="130" bestFit="1" customWidth="1"/>
    <col min="8257" max="8258" width="7.69921875" style="130" bestFit="1" customWidth="1"/>
    <col min="8259" max="8259" width="6" style="130" bestFit="1" customWidth="1"/>
    <col min="8260" max="8270" width="4.5" style="130" customWidth="1"/>
    <col min="8271" max="8272" width="2.19921875" style="130" customWidth="1"/>
    <col min="8273" max="8273" width="7.296875" style="130" customWidth="1"/>
    <col min="8274" max="8274" width="2.19921875" style="130" customWidth="1"/>
    <col min="8275" max="8448" width="7.8984375" style="130"/>
    <col min="8449" max="8450" width="2.19921875" style="130" customWidth="1"/>
    <col min="8451" max="8451" width="7.296875" style="130" customWidth="1"/>
    <col min="8452" max="8452" width="2.19921875" style="130" customWidth="1"/>
    <col min="8453" max="8464" width="8.3984375" style="130" customWidth="1"/>
    <col min="8465" max="8470" width="5.09765625" style="130" customWidth="1"/>
    <col min="8471" max="8471" width="6.8984375" style="130" customWidth="1"/>
    <col min="8472" max="8476" width="5.09765625" style="130" customWidth="1"/>
    <col min="8477" max="8479" width="8.3984375" style="130" customWidth="1"/>
    <col min="8480" max="8481" width="2.19921875" style="130" customWidth="1"/>
    <col min="8482" max="8482" width="7.296875" style="130" customWidth="1"/>
    <col min="8483" max="8485" width="2.19921875" style="130" customWidth="1"/>
    <col min="8486" max="8486" width="7.296875" style="130" customWidth="1"/>
    <col min="8487" max="8487" width="2.19921875" style="130" customWidth="1"/>
    <col min="8488" max="8490" width="7.796875" style="130" bestFit="1" customWidth="1"/>
    <col min="8491" max="8493" width="6.09765625" style="130" bestFit="1" customWidth="1"/>
    <col min="8494" max="8495" width="7.796875" style="130" bestFit="1" customWidth="1"/>
    <col min="8496" max="8496" width="7.19921875" style="130" bestFit="1" customWidth="1"/>
    <col min="8497" max="8498" width="5.296875" style="130" customWidth="1"/>
    <col min="8499" max="8499" width="5.19921875" style="130" bestFit="1" customWidth="1"/>
    <col min="8500" max="8505" width="7.296875" style="130" customWidth="1"/>
    <col min="8506" max="8506" width="7.09765625" style="130" bestFit="1" customWidth="1"/>
    <col min="8507" max="8507" width="7" style="130" bestFit="1" customWidth="1"/>
    <col min="8508" max="8508" width="7.09765625" style="130" bestFit="1" customWidth="1"/>
    <col min="8509" max="8511" width="6.8984375" style="130" customWidth="1"/>
    <col min="8512" max="8512" width="7.796875" style="130" bestFit="1" customWidth="1"/>
    <col min="8513" max="8514" width="7.69921875" style="130" bestFit="1" customWidth="1"/>
    <col min="8515" max="8515" width="6" style="130" bestFit="1" customWidth="1"/>
    <col min="8516" max="8526" width="4.5" style="130" customWidth="1"/>
    <col min="8527" max="8528" width="2.19921875" style="130" customWidth="1"/>
    <col min="8529" max="8529" width="7.296875" style="130" customWidth="1"/>
    <col min="8530" max="8530" width="2.19921875" style="130" customWidth="1"/>
    <col min="8531" max="8704" width="7.8984375" style="130"/>
    <col min="8705" max="8706" width="2.19921875" style="130" customWidth="1"/>
    <col min="8707" max="8707" width="7.296875" style="130" customWidth="1"/>
    <col min="8708" max="8708" width="2.19921875" style="130" customWidth="1"/>
    <col min="8709" max="8720" width="8.3984375" style="130" customWidth="1"/>
    <col min="8721" max="8726" width="5.09765625" style="130" customWidth="1"/>
    <col min="8727" max="8727" width="6.8984375" style="130" customWidth="1"/>
    <col min="8728" max="8732" width="5.09765625" style="130" customWidth="1"/>
    <col min="8733" max="8735" width="8.3984375" style="130" customWidth="1"/>
    <col min="8736" max="8737" width="2.19921875" style="130" customWidth="1"/>
    <col min="8738" max="8738" width="7.296875" style="130" customWidth="1"/>
    <col min="8739" max="8741" width="2.19921875" style="130" customWidth="1"/>
    <col min="8742" max="8742" width="7.296875" style="130" customWidth="1"/>
    <col min="8743" max="8743" width="2.19921875" style="130" customWidth="1"/>
    <col min="8744" max="8746" width="7.796875" style="130" bestFit="1" customWidth="1"/>
    <col min="8747" max="8749" width="6.09765625" style="130" bestFit="1" customWidth="1"/>
    <col min="8750" max="8751" width="7.796875" style="130" bestFit="1" customWidth="1"/>
    <col min="8752" max="8752" width="7.19921875" style="130" bestFit="1" customWidth="1"/>
    <col min="8753" max="8754" width="5.296875" style="130" customWidth="1"/>
    <col min="8755" max="8755" width="5.19921875" style="130" bestFit="1" customWidth="1"/>
    <col min="8756" max="8761" width="7.296875" style="130" customWidth="1"/>
    <col min="8762" max="8762" width="7.09765625" style="130" bestFit="1" customWidth="1"/>
    <col min="8763" max="8763" width="7" style="130" bestFit="1" customWidth="1"/>
    <col min="8764" max="8764" width="7.09765625" style="130" bestFit="1" customWidth="1"/>
    <col min="8765" max="8767" width="6.8984375" style="130" customWidth="1"/>
    <col min="8768" max="8768" width="7.796875" style="130" bestFit="1" customWidth="1"/>
    <col min="8769" max="8770" width="7.69921875" style="130" bestFit="1" customWidth="1"/>
    <col min="8771" max="8771" width="6" style="130" bestFit="1" customWidth="1"/>
    <col min="8772" max="8782" width="4.5" style="130" customWidth="1"/>
    <col min="8783" max="8784" width="2.19921875" style="130" customWidth="1"/>
    <col min="8785" max="8785" width="7.296875" style="130" customWidth="1"/>
    <col min="8786" max="8786" width="2.19921875" style="130" customWidth="1"/>
    <col min="8787" max="8960" width="7.8984375" style="130"/>
    <col min="8961" max="8962" width="2.19921875" style="130" customWidth="1"/>
    <col min="8963" max="8963" width="7.296875" style="130" customWidth="1"/>
    <col min="8964" max="8964" width="2.19921875" style="130" customWidth="1"/>
    <col min="8965" max="8976" width="8.3984375" style="130" customWidth="1"/>
    <col min="8977" max="8982" width="5.09765625" style="130" customWidth="1"/>
    <col min="8983" max="8983" width="6.8984375" style="130" customWidth="1"/>
    <col min="8984" max="8988" width="5.09765625" style="130" customWidth="1"/>
    <col min="8989" max="8991" width="8.3984375" style="130" customWidth="1"/>
    <col min="8992" max="8993" width="2.19921875" style="130" customWidth="1"/>
    <col min="8994" max="8994" width="7.296875" style="130" customWidth="1"/>
    <col min="8995" max="8997" width="2.19921875" style="130" customWidth="1"/>
    <col min="8998" max="8998" width="7.296875" style="130" customWidth="1"/>
    <col min="8999" max="8999" width="2.19921875" style="130" customWidth="1"/>
    <col min="9000" max="9002" width="7.796875" style="130" bestFit="1" customWidth="1"/>
    <col min="9003" max="9005" width="6.09765625" style="130" bestFit="1" customWidth="1"/>
    <col min="9006" max="9007" width="7.796875" style="130" bestFit="1" customWidth="1"/>
    <col min="9008" max="9008" width="7.19921875" style="130" bestFit="1" customWidth="1"/>
    <col min="9009" max="9010" width="5.296875" style="130" customWidth="1"/>
    <col min="9011" max="9011" width="5.19921875" style="130" bestFit="1" customWidth="1"/>
    <col min="9012" max="9017" width="7.296875" style="130" customWidth="1"/>
    <col min="9018" max="9018" width="7.09765625" style="130" bestFit="1" customWidth="1"/>
    <col min="9019" max="9019" width="7" style="130" bestFit="1" customWidth="1"/>
    <col min="9020" max="9020" width="7.09765625" style="130" bestFit="1" customWidth="1"/>
    <col min="9021" max="9023" width="6.8984375" style="130" customWidth="1"/>
    <col min="9024" max="9024" width="7.796875" style="130" bestFit="1" customWidth="1"/>
    <col min="9025" max="9026" width="7.69921875" style="130" bestFit="1" customWidth="1"/>
    <col min="9027" max="9027" width="6" style="130" bestFit="1" customWidth="1"/>
    <col min="9028" max="9038" width="4.5" style="130" customWidth="1"/>
    <col min="9039" max="9040" width="2.19921875" style="130" customWidth="1"/>
    <col min="9041" max="9041" width="7.296875" style="130" customWidth="1"/>
    <col min="9042" max="9042" width="2.19921875" style="130" customWidth="1"/>
    <col min="9043" max="9216" width="7.8984375" style="130"/>
    <col min="9217" max="9218" width="2.19921875" style="130" customWidth="1"/>
    <col min="9219" max="9219" width="7.296875" style="130" customWidth="1"/>
    <col min="9220" max="9220" width="2.19921875" style="130" customWidth="1"/>
    <col min="9221" max="9232" width="8.3984375" style="130" customWidth="1"/>
    <col min="9233" max="9238" width="5.09765625" style="130" customWidth="1"/>
    <col min="9239" max="9239" width="6.8984375" style="130" customWidth="1"/>
    <col min="9240" max="9244" width="5.09765625" style="130" customWidth="1"/>
    <col min="9245" max="9247" width="8.3984375" style="130" customWidth="1"/>
    <col min="9248" max="9249" width="2.19921875" style="130" customWidth="1"/>
    <col min="9250" max="9250" width="7.296875" style="130" customWidth="1"/>
    <col min="9251" max="9253" width="2.19921875" style="130" customWidth="1"/>
    <col min="9254" max="9254" width="7.296875" style="130" customWidth="1"/>
    <col min="9255" max="9255" width="2.19921875" style="130" customWidth="1"/>
    <col min="9256" max="9258" width="7.796875" style="130" bestFit="1" customWidth="1"/>
    <col min="9259" max="9261" width="6.09765625" style="130" bestFit="1" customWidth="1"/>
    <col min="9262" max="9263" width="7.796875" style="130" bestFit="1" customWidth="1"/>
    <col min="9264" max="9264" width="7.19921875" style="130" bestFit="1" customWidth="1"/>
    <col min="9265" max="9266" width="5.296875" style="130" customWidth="1"/>
    <col min="9267" max="9267" width="5.19921875" style="130" bestFit="1" customWidth="1"/>
    <col min="9268" max="9273" width="7.296875" style="130" customWidth="1"/>
    <col min="9274" max="9274" width="7.09765625" style="130" bestFit="1" customWidth="1"/>
    <col min="9275" max="9275" width="7" style="130" bestFit="1" customWidth="1"/>
    <col min="9276" max="9276" width="7.09765625" style="130" bestFit="1" customWidth="1"/>
    <col min="9277" max="9279" width="6.8984375" style="130" customWidth="1"/>
    <col min="9280" max="9280" width="7.796875" style="130" bestFit="1" customWidth="1"/>
    <col min="9281" max="9282" width="7.69921875" style="130" bestFit="1" customWidth="1"/>
    <col min="9283" max="9283" width="6" style="130" bestFit="1" customWidth="1"/>
    <col min="9284" max="9294" width="4.5" style="130" customWidth="1"/>
    <col min="9295" max="9296" width="2.19921875" style="130" customWidth="1"/>
    <col min="9297" max="9297" width="7.296875" style="130" customWidth="1"/>
    <col min="9298" max="9298" width="2.19921875" style="130" customWidth="1"/>
    <col min="9299" max="9472" width="7.8984375" style="130"/>
    <col min="9473" max="9474" width="2.19921875" style="130" customWidth="1"/>
    <col min="9475" max="9475" width="7.296875" style="130" customWidth="1"/>
    <col min="9476" max="9476" width="2.19921875" style="130" customWidth="1"/>
    <col min="9477" max="9488" width="8.3984375" style="130" customWidth="1"/>
    <col min="9489" max="9494" width="5.09765625" style="130" customWidth="1"/>
    <col min="9495" max="9495" width="6.8984375" style="130" customWidth="1"/>
    <col min="9496" max="9500" width="5.09765625" style="130" customWidth="1"/>
    <col min="9501" max="9503" width="8.3984375" style="130" customWidth="1"/>
    <col min="9504" max="9505" width="2.19921875" style="130" customWidth="1"/>
    <col min="9506" max="9506" width="7.296875" style="130" customWidth="1"/>
    <col min="9507" max="9509" width="2.19921875" style="130" customWidth="1"/>
    <col min="9510" max="9510" width="7.296875" style="130" customWidth="1"/>
    <col min="9511" max="9511" width="2.19921875" style="130" customWidth="1"/>
    <col min="9512" max="9514" width="7.796875" style="130" bestFit="1" customWidth="1"/>
    <col min="9515" max="9517" width="6.09765625" style="130" bestFit="1" customWidth="1"/>
    <col min="9518" max="9519" width="7.796875" style="130" bestFit="1" customWidth="1"/>
    <col min="9520" max="9520" width="7.19921875" style="130" bestFit="1" customWidth="1"/>
    <col min="9521" max="9522" width="5.296875" style="130" customWidth="1"/>
    <col min="9523" max="9523" width="5.19921875" style="130" bestFit="1" customWidth="1"/>
    <col min="9524" max="9529" width="7.296875" style="130" customWidth="1"/>
    <col min="9530" max="9530" width="7.09765625" style="130" bestFit="1" customWidth="1"/>
    <col min="9531" max="9531" width="7" style="130" bestFit="1" customWidth="1"/>
    <col min="9532" max="9532" width="7.09765625" style="130" bestFit="1" customWidth="1"/>
    <col min="9533" max="9535" width="6.8984375" style="130" customWidth="1"/>
    <col min="9536" max="9536" width="7.796875" style="130" bestFit="1" customWidth="1"/>
    <col min="9537" max="9538" width="7.69921875" style="130" bestFit="1" customWidth="1"/>
    <col min="9539" max="9539" width="6" style="130" bestFit="1" customWidth="1"/>
    <col min="9540" max="9550" width="4.5" style="130" customWidth="1"/>
    <col min="9551" max="9552" width="2.19921875" style="130" customWidth="1"/>
    <col min="9553" max="9553" width="7.296875" style="130" customWidth="1"/>
    <col min="9554" max="9554" width="2.19921875" style="130" customWidth="1"/>
    <col min="9555" max="9728" width="7.8984375" style="130"/>
    <col min="9729" max="9730" width="2.19921875" style="130" customWidth="1"/>
    <col min="9731" max="9731" width="7.296875" style="130" customWidth="1"/>
    <col min="9732" max="9732" width="2.19921875" style="130" customWidth="1"/>
    <col min="9733" max="9744" width="8.3984375" style="130" customWidth="1"/>
    <col min="9745" max="9750" width="5.09765625" style="130" customWidth="1"/>
    <col min="9751" max="9751" width="6.8984375" style="130" customWidth="1"/>
    <col min="9752" max="9756" width="5.09765625" style="130" customWidth="1"/>
    <col min="9757" max="9759" width="8.3984375" style="130" customWidth="1"/>
    <col min="9760" max="9761" width="2.19921875" style="130" customWidth="1"/>
    <col min="9762" max="9762" width="7.296875" style="130" customWidth="1"/>
    <col min="9763" max="9765" width="2.19921875" style="130" customWidth="1"/>
    <col min="9766" max="9766" width="7.296875" style="130" customWidth="1"/>
    <col min="9767" max="9767" width="2.19921875" style="130" customWidth="1"/>
    <col min="9768" max="9770" width="7.796875" style="130" bestFit="1" customWidth="1"/>
    <col min="9771" max="9773" width="6.09765625" style="130" bestFit="1" customWidth="1"/>
    <col min="9774" max="9775" width="7.796875" style="130" bestFit="1" customWidth="1"/>
    <col min="9776" max="9776" width="7.19921875" style="130" bestFit="1" customWidth="1"/>
    <col min="9777" max="9778" width="5.296875" style="130" customWidth="1"/>
    <col min="9779" max="9779" width="5.19921875" style="130" bestFit="1" customWidth="1"/>
    <col min="9780" max="9785" width="7.296875" style="130" customWidth="1"/>
    <col min="9786" max="9786" width="7.09765625" style="130" bestFit="1" customWidth="1"/>
    <col min="9787" max="9787" width="7" style="130" bestFit="1" customWidth="1"/>
    <col min="9788" max="9788" width="7.09765625" style="130" bestFit="1" customWidth="1"/>
    <col min="9789" max="9791" width="6.8984375" style="130" customWidth="1"/>
    <col min="9792" max="9792" width="7.796875" style="130" bestFit="1" customWidth="1"/>
    <col min="9793" max="9794" width="7.69921875" style="130" bestFit="1" customWidth="1"/>
    <col min="9795" max="9795" width="6" style="130" bestFit="1" customWidth="1"/>
    <col min="9796" max="9806" width="4.5" style="130" customWidth="1"/>
    <col min="9807" max="9808" width="2.19921875" style="130" customWidth="1"/>
    <col min="9809" max="9809" width="7.296875" style="130" customWidth="1"/>
    <col min="9810" max="9810" width="2.19921875" style="130" customWidth="1"/>
    <col min="9811" max="9984" width="7.8984375" style="130"/>
    <col min="9985" max="9986" width="2.19921875" style="130" customWidth="1"/>
    <col min="9987" max="9987" width="7.296875" style="130" customWidth="1"/>
    <col min="9988" max="9988" width="2.19921875" style="130" customWidth="1"/>
    <col min="9989" max="10000" width="8.3984375" style="130" customWidth="1"/>
    <col min="10001" max="10006" width="5.09765625" style="130" customWidth="1"/>
    <col min="10007" max="10007" width="6.8984375" style="130" customWidth="1"/>
    <col min="10008" max="10012" width="5.09765625" style="130" customWidth="1"/>
    <col min="10013" max="10015" width="8.3984375" style="130" customWidth="1"/>
    <col min="10016" max="10017" width="2.19921875" style="130" customWidth="1"/>
    <col min="10018" max="10018" width="7.296875" style="130" customWidth="1"/>
    <col min="10019" max="10021" width="2.19921875" style="130" customWidth="1"/>
    <col min="10022" max="10022" width="7.296875" style="130" customWidth="1"/>
    <col min="10023" max="10023" width="2.19921875" style="130" customWidth="1"/>
    <col min="10024" max="10026" width="7.796875" style="130" bestFit="1" customWidth="1"/>
    <col min="10027" max="10029" width="6.09765625" style="130" bestFit="1" customWidth="1"/>
    <col min="10030" max="10031" width="7.796875" style="130" bestFit="1" customWidth="1"/>
    <col min="10032" max="10032" width="7.19921875" style="130" bestFit="1" customWidth="1"/>
    <col min="10033" max="10034" width="5.296875" style="130" customWidth="1"/>
    <col min="10035" max="10035" width="5.19921875" style="130" bestFit="1" customWidth="1"/>
    <col min="10036" max="10041" width="7.296875" style="130" customWidth="1"/>
    <col min="10042" max="10042" width="7.09765625" style="130" bestFit="1" customWidth="1"/>
    <col min="10043" max="10043" width="7" style="130" bestFit="1" customWidth="1"/>
    <col min="10044" max="10044" width="7.09765625" style="130" bestFit="1" customWidth="1"/>
    <col min="10045" max="10047" width="6.8984375" style="130" customWidth="1"/>
    <col min="10048" max="10048" width="7.796875" style="130" bestFit="1" customWidth="1"/>
    <col min="10049" max="10050" width="7.69921875" style="130" bestFit="1" customWidth="1"/>
    <col min="10051" max="10051" width="6" style="130" bestFit="1" customWidth="1"/>
    <col min="10052" max="10062" width="4.5" style="130" customWidth="1"/>
    <col min="10063" max="10064" width="2.19921875" style="130" customWidth="1"/>
    <col min="10065" max="10065" width="7.296875" style="130" customWidth="1"/>
    <col min="10066" max="10066" width="2.19921875" style="130" customWidth="1"/>
    <col min="10067" max="10240" width="7.8984375" style="130"/>
    <col min="10241" max="10242" width="2.19921875" style="130" customWidth="1"/>
    <col min="10243" max="10243" width="7.296875" style="130" customWidth="1"/>
    <col min="10244" max="10244" width="2.19921875" style="130" customWidth="1"/>
    <col min="10245" max="10256" width="8.3984375" style="130" customWidth="1"/>
    <col min="10257" max="10262" width="5.09765625" style="130" customWidth="1"/>
    <col min="10263" max="10263" width="6.8984375" style="130" customWidth="1"/>
    <col min="10264" max="10268" width="5.09765625" style="130" customWidth="1"/>
    <col min="10269" max="10271" width="8.3984375" style="130" customWidth="1"/>
    <col min="10272" max="10273" width="2.19921875" style="130" customWidth="1"/>
    <col min="10274" max="10274" width="7.296875" style="130" customWidth="1"/>
    <col min="10275" max="10277" width="2.19921875" style="130" customWidth="1"/>
    <col min="10278" max="10278" width="7.296875" style="130" customWidth="1"/>
    <col min="10279" max="10279" width="2.19921875" style="130" customWidth="1"/>
    <col min="10280" max="10282" width="7.796875" style="130" bestFit="1" customWidth="1"/>
    <col min="10283" max="10285" width="6.09765625" style="130" bestFit="1" customWidth="1"/>
    <col min="10286" max="10287" width="7.796875" style="130" bestFit="1" customWidth="1"/>
    <col min="10288" max="10288" width="7.19921875" style="130" bestFit="1" customWidth="1"/>
    <col min="10289" max="10290" width="5.296875" style="130" customWidth="1"/>
    <col min="10291" max="10291" width="5.19921875" style="130" bestFit="1" customWidth="1"/>
    <col min="10292" max="10297" width="7.296875" style="130" customWidth="1"/>
    <col min="10298" max="10298" width="7.09765625" style="130" bestFit="1" customWidth="1"/>
    <col min="10299" max="10299" width="7" style="130" bestFit="1" customWidth="1"/>
    <col min="10300" max="10300" width="7.09765625" style="130" bestFit="1" customWidth="1"/>
    <col min="10301" max="10303" width="6.8984375" style="130" customWidth="1"/>
    <col min="10304" max="10304" width="7.796875" style="130" bestFit="1" customWidth="1"/>
    <col min="10305" max="10306" width="7.69921875" style="130" bestFit="1" customWidth="1"/>
    <col min="10307" max="10307" width="6" style="130" bestFit="1" customWidth="1"/>
    <col min="10308" max="10318" width="4.5" style="130" customWidth="1"/>
    <col min="10319" max="10320" width="2.19921875" style="130" customWidth="1"/>
    <col min="10321" max="10321" width="7.296875" style="130" customWidth="1"/>
    <col min="10322" max="10322" width="2.19921875" style="130" customWidth="1"/>
    <col min="10323" max="10496" width="7.8984375" style="130"/>
    <col min="10497" max="10498" width="2.19921875" style="130" customWidth="1"/>
    <col min="10499" max="10499" width="7.296875" style="130" customWidth="1"/>
    <col min="10500" max="10500" width="2.19921875" style="130" customWidth="1"/>
    <col min="10501" max="10512" width="8.3984375" style="130" customWidth="1"/>
    <col min="10513" max="10518" width="5.09765625" style="130" customWidth="1"/>
    <col min="10519" max="10519" width="6.8984375" style="130" customWidth="1"/>
    <col min="10520" max="10524" width="5.09765625" style="130" customWidth="1"/>
    <col min="10525" max="10527" width="8.3984375" style="130" customWidth="1"/>
    <col min="10528" max="10529" width="2.19921875" style="130" customWidth="1"/>
    <col min="10530" max="10530" width="7.296875" style="130" customWidth="1"/>
    <col min="10531" max="10533" width="2.19921875" style="130" customWidth="1"/>
    <col min="10534" max="10534" width="7.296875" style="130" customWidth="1"/>
    <col min="10535" max="10535" width="2.19921875" style="130" customWidth="1"/>
    <col min="10536" max="10538" width="7.796875" style="130" bestFit="1" customWidth="1"/>
    <col min="10539" max="10541" width="6.09765625" style="130" bestFit="1" customWidth="1"/>
    <col min="10542" max="10543" width="7.796875" style="130" bestFit="1" customWidth="1"/>
    <col min="10544" max="10544" width="7.19921875" style="130" bestFit="1" customWidth="1"/>
    <col min="10545" max="10546" width="5.296875" style="130" customWidth="1"/>
    <col min="10547" max="10547" width="5.19921875" style="130" bestFit="1" customWidth="1"/>
    <col min="10548" max="10553" width="7.296875" style="130" customWidth="1"/>
    <col min="10554" max="10554" width="7.09765625" style="130" bestFit="1" customWidth="1"/>
    <col min="10555" max="10555" width="7" style="130" bestFit="1" customWidth="1"/>
    <col min="10556" max="10556" width="7.09765625" style="130" bestFit="1" customWidth="1"/>
    <col min="10557" max="10559" width="6.8984375" style="130" customWidth="1"/>
    <col min="10560" max="10560" width="7.796875" style="130" bestFit="1" customWidth="1"/>
    <col min="10561" max="10562" width="7.69921875" style="130" bestFit="1" customWidth="1"/>
    <col min="10563" max="10563" width="6" style="130" bestFit="1" customWidth="1"/>
    <col min="10564" max="10574" width="4.5" style="130" customWidth="1"/>
    <col min="10575" max="10576" width="2.19921875" style="130" customWidth="1"/>
    <col min="10577" max="10577" width="7.296875" style="130" customWidth="1"/>
    <col min="10578" max="10578" width="2.19921875" style="130" customWidth="1"/>
    <col min="10579" max="10752" width="7.8984375" style="130"/>
    <col min="10753" max="10754" width="2.19921875" style="130" customWidth="1"/>
    <col min="10755" max="10755" width="7.296875" style="130" customWidth="1"/>
    <col min="10756" max="10756" width="2.19921875" style="130" customWidth="1"/>
    <col min="10757" max="10768" width="8.3984375" style="130" customWidth="1"/>
    <col min="10769" max="10774" width="5.09765625" style="130" customWidth="1"/>
    <col min="10775" max="10775" width="6.8984375" style="130" customWidth="1"/>
    <col min="10776" max="10780" width="5.09765625" style="130" customWidth="1"/>
    <col min="10781" max="10783" width="8.3984375" style="130" customWidth="1"/>
    <col min="10784" max="10785" width="2.19921875" style="130" customWidth="1"/>
    <col min="10786" max="10786" width="7.296875" style="130" customWidth="1"/>
    <col min="10787" max="10789" width="2.19921875" style="130" customWidth="1"/>
    <col min="10790" max="10790" width="7.296875" style="130" customWidth="1"/>
    <col min="10791" max="10791" width="2.19921875" style="130" customWidth="1"/>
    <col min="10792" max="10794" width="7.796875" style="130" bestFit="1" customWidth="1"/>
    <col min="10795" max="10797" width="6.09765625" style="130" bestFit="1" customWidth="1"/>
    <col min="10798" max="10799" width="7.796875" style="130" bestFit="1" customWidth="1"/>
    <col min="10800" max="10800" width="7.19921875" style="130" bestFit="1" customWidth="1"/>
    <col min="10801" max="10802" width="5.296875" style="130" customWidth="1"/>
    <col min="10803" max="10803" width="5.19921875" style="130" bestFit="1" customWidth="1"/>
    <col min="10804" max="10809" width="7.296875" style="130" customWidth="1"/>
    <col min="10810" max="10810" width="7.09765625" style="130" bestFit="1" customWidth="1"/>
    <col min="10811" max="10811" width="7" style="130" bestFit="1" customWidth="1"/>
    <col min="10812" max="10812" width="7.09765625" style="130" bestFit="1" customWidth="1"/>
    <col min="10813" max="10815" width="6.8984375" style="130" customWidth="1"/>
    <col min="10816" max="10816" width="7.796875" style="130" bestFit="1" customWidth="1"/>
    <col min="10817" max="10818" width="7.69921875" style="130" bestFit="1" customWidth="1"/>
    <col min="10819" max="10819" width="6" style="130" bestFit="1" customWidth="1"/>
    <col min="10820" max="10830" width="4.5" style="130" customWidth="1"/>
    <col min="10831" max="10832" width="2.19921875" style="130" customWidth="1"/>
    <col min="10833" max="10833" width="7.296875" style="130" customWidth="1"/>
    <col min="10834" max="10834" width="2.19921875" style="130" customWidth="1"/>
    <col min="10835" max="11008" width="7.8984375" style="130"/>
    <col min="11009" max="11010" width="2.19921875" style="130" customWidth="1"/>
    <col min="11011" max="11011" width="7.296875" style="130" customWidth="1"/>
    <col min="11012" max="11012" width="2.19921875" style="130" customWidth="1"/>
    <col min="11013" max="11024" width="8.3984375" style="130" customWidth="1"/>
    <col min="11025" max="11030" width="5.09765625" style="130" customWidth="1"/>
    <col min="11031" max="11031" width="6.8984375" style="130" customWidth="1"/>
    <col min="11032" max="11036" width="5.09765625" style="130" customWidth="1"/>
    <col min="11037" max="11039" width="8.3984375" style="130" customWidth="1"/>
    <col min="11040" max="11041" width="2.19921875" style="130" customWidth="1"/>
    <col min="11042" max="11042" width="7.296875" style="130" customWidth="1"/>
    <col min="11043" max="11045" width="2.19921875" style="130" customWidth="1"/>
    <col min="11046" max="11046" width="7.296875" style="130" customWidth="1"/>
    <col min="11047" max="11047" width="2.19921875" style="130" customWidth="1"/>
    <col min="11048" max="11050" width="7.796875" style="130" bestFit="1" customWidth="1"/>
    <col min="11051" max="11053" width="6.09765625" style="130" bestFit="1" customWidth="1"/>
    <col min="11054" max="11055" width="7.796875" style="130" bestFit="1" customWidth="1"/>
    <col min="11056" max="11056" width="7.19921875" style="130" bestFit="1" customWidth="1"/>
    <col min="11057" max="11058" width="5.296875" style="130" customWidth="1"/>
    <col min="11059" max="11059" width="5.19921875" style="130" bestFit="1" customWidth="1"/>
    <col min="11060" max="11065" width="7.296875" style="130" customWidth="1"/>
    <col min="11066" max="11066" width="7.09765625" style="130" bestFit="1" customWidth="1"/>
    <col min="11067" max="11067" width="7" style="130" bestFit="1" customWidth="1"/>
    <col min="11068" max="11068" width="7.09765625" style="130" bestFit="1" customWidth="1"/>
    <col min="11069" max="11071" width="6.8984375" style="130" customWidth="1"/>
    <col min="11072" max="11072" width="7.796875" style="130" bestFit="1" customWidth="1"/>
    <col min="11073" max="11074" width="7.69921875" style="130" bestFit="1" customWidth="1"/>
    <col min="11075" max="11075" width="6" style="130" bestFit="1" customWidth="1"/>
    <col min="11076" max="11086" width="4.5" style="130" customWidth="1"/>
    <col min="11087" max="11088" width="2.19921875" style="130" customWidth="1"/>
    <col min="11089" max="11089" width="7.296875" style="130" customWidth="1"/>
    <col min="11090" max="11090" width="2.19921875" style="130" customWidth="1"/>
    <col min="11091" max="11264" width="7.8984375" style="130"/>
    <col min="11265" max="11266" width="2.19921875" style="130" customWidth="1"/>
    <col min="11267" max="11267" width="7.296875" style="130" customWidth="1"/>
    <col min="11268" max="11268" width="2.19921875" style="130" customWidth="1"/>
    <col min="11269" max="11280" width="8.3984375" style="130" customWidth="1"/>
    <col min="11281" max="11286" width="5.09765625" style="130" customWidth="1"/>
    <col min="11287" max="11287" width="6.8984375" style="130" customWidth="1"/>
    <col min="11288" max="11292" width="5.09765625" style="130" customWidth="1"/>
    <col min="11293" max="11295" width="8.3984375" style="130" customWidth="1"/>
    <col min="11296" max="11297" width="2.19921875" style="130" customWidth="1"/>
    <col min="11298" max="11298" width="7.296875" style="130" customWidth="1"/>
    <col min="11299" max="11301" width="2.19921875" style="130" customWidth="1"/>
    <col min="11302" max="11302" width="7.296875" style="130" customWidth="1"/>
    <col min="11303" max="11303" width="2.19921875" style="130" customWidth="1"/>
    <col min="11304" max="11306" width="7.796875" style="130" bestFit="1" customWidth="1"/>
    <col min="11307" max="11309" width="6.09765625" style="130" bestFit="1" customWidth="1"/>
    <col min="11310" max="11311" width="7.796875" style="130" bestFit="1" customWidth="1"/>
    <col min="11312" max="11312" width="7.19921875" style="130" bestFit="1" customWidth="1"/>
    <col min="11313" max="11314" width="5.296875" style="130" customWidth="1"/>
    <col min="11315" max="11315" width="5.19921875" style="130" bestFit="1" customWidth="1"/>
    <col min="11316" max="11321" width="7.296875" style="130" customWidth="1"/>
    <col min="11322" max="11322" width="7.09765625" style="130" bestFit="1" customWidth="1"/>
    <col min="11323" max="11323" width="7" style="130" bestFit="1" customWidth="1"/>
    <col min="11324" max="11324" width="7.09765625" style="130" bestFit="1" customWidth="1"/>
    <col min="11325" max="11327" width="6.8984375" style="130" customWidth="1"/>
    <col min="11328" max="11328" width="7.796875" style="130" bestFit="1" customWidth="1"/>
    <col min="11329" max="11330" width="7.69921875" style="130" bestFit="1" customWidth="1"/>
    <col min="11331" max="11331" width="6" style="130" bestFit="1" customWidth="1"/>
    <col min="11332" max="11342" width="4.5" style="130" customWidth="1"/>
    <col min="11343" max="11344" width="2.19921875" style="130" customWidth="1"/>
    <col min="11345" max="11345" width="7.296875" style="130" customWidth="1"/>
    <col min="11346" max="11346" width="2.19921875" style="130" customWidth="1"/>
    <col min="11347" max="11520" width="7.8984375" style="130"/>
    <col min="11521" max="11522" width="2.19921875" style="130" customWidth="1"/>
    <col min="11523" max="11523" width="7.296875" style="130" customWidth="1"/>
    <col min="11524" max="11524" width="2.19921875" style="130" customWidth="1"/>
    <col min="11525" max="11536" width="8.3984375" style="130" customWidth="1"/>
    <col min="11537" max="11542" width="5.09765625" style="130" customWidth="1"/>
    <col min="11543" max="11543" width="6.8984375" style="130" customWidth="1"/>
    <col min="11544" max="11548" width="5.09765625" style="130" customWidth="1"/>
    <col min="11549" max="11551" width="8.3984375" style="130" customWidth="1"/>
    <col min="11552" max="11553" width="2.19921875" style="130" customWidth="1"/>
    <col min="11554" max="11554" width="7.296875" style="130" customWidth="1"/>
    <col min="11555" max="11557" width="2.19921875" style="130" customWidth="1"/>
    <col min="11558" max="11558" width="7.296875" style="130" customWidth="1"/>
    <col min="11559" max="11559" width="2.19921875" style="130" customWidth="1"/>
    <col min="11560" max="11562" width="7.796875" style="130" bestFit="1" customWidth="1"/>
    <col min="11563" max="11565" width="6.09765625" style="130" bestFit="1" customWidth="1"/>
    <col min="11566" max="11567" width="7.796875" style="130" bestFit="1" customWidth="1"/>
    <col min="11568" max="11568" width="7.19921875" style="130" bestFit="1" customWidth="1"/>
    <col min="11569" max="11570" width="5.296875" style="130" customWidth="1"/>
    <col min="11571" max="11571" width="5.19921875" style="130" bestFit="1" customWidth="1"/>
    <col min="11572" max="11577" width="7.296875" style="130" customWidth="1"/>
    <col min="11578" max="11578" width="7.09765625" style="130" bestFit="1" customWidth="1"/>
    <col min="11579" max="11579" width="7" style="130" bestFit="1" customWidth="1"/>
    <col min="11580" max="11580" width="7.09765625" style="130" bestFit="1" customWidth="1"/>
    <col min="11581" max="11583" width="6.8984375" style="130" customWidth="1"/>
    <col min="11584" max="11584" width="7.796875" style="130" bestFit="1" customWidth="1"/>
    <col min="11585" max="11586" width="7.69921875" style="130" bestFit="1" customWidth="1"/>
    <col min="11587" max="11587" width="6" style="130" bestFit="1" customWidth="1"/>
    <col min="11588" max="11598" width="4.5" style="130" customWidth="1"/>
    <col min="11599" max="11600" width="2.19921875" style="130" customWidth="1"/>
    <col min="11601" max="11601" width="7.296875" style="130" customWidth="1"/>
    <col min="11602" max="11602" width="2.19921875" style="130" customWidth="1"/>
    <col min="11603" max="11776" width="7.8984375" style="130"/>
    <col min="11777" max="11778" width="2.19921875" style="130" customWidth="1"/>
    <col min="11779" max="11779" width="7.296875" style="130" customWidth="1"/>
    <col min="11780" max="11780" width="2.19921875" style="130" customWidth="1"/>
    <col min="11781" max="11792" width="8.3984375" style="130" customWidth="1"/>
    <col min="11793" max="11798" width="5.09765625" style="130" customWidth="1"/>
    <col min="11799" max="11799" width="6.8984375" style="130" customWidth="1"/>
    <col min="11800" max="11804" width="5.09765625" style="130" customWidth="1"/>
    <col min="11805" max="11807" width="8.3984375" style="130" customWidth="1"/>
    <col min="11808" max="11809" width="2.19921875" style="130" customWidth="1"/>
    <col min="11810" max="11810" width="7.296875" style="130" customWidth="1"/>
    <col min="11811" max="11813" width="2.19921875" style="130" customWidth="1"/>
    <col min="11814" max="11814" width="7.296875" style="130" customWidth="1"/>
    <col min="11815" max="11815" width="2.19921875" style="130" customWidth="1"/>
    <col min="11816" max="11818" width="7.796875" style="130" bestFit="1" customWidth="1"/>
    <col min="11819" max="11821" width="6.09765625" style="130" bestFit="1" customWidth="1"/>
    <col min="11822" max="11823" width="7.796875" style="130" bestFit="1" customWidth="1"/>
    <col min="11824" max="11824" width="7.19921875" style="130" bestFit="1" customWidth="1"/>
    <col min="11825" max="11826" width="5.296875" style="130" customWidth="1"/>
    <col min="11827" max="11827" width="5.19921875" style="130" bestFit="1" customWidth="1"/>
    <col min="11828" max="11833" width="7.296875" style="130" customWidth="1"/>
    <col min="11834" max="11834" width="7.09765625" style="130" bestFit="1" customWidth="1"/>
    <col min="11835" max="11835" width="7" style="130" bestFit="1" customWidth="1"/>
    <col min="11836" max="11836" width="7.09765625" style="130" bestFit="1" customWidth="1"/>
    <col min="11837" max="11839" width="6.8984375" style="130" customWidth="1"/>
    <col min="11840" max="11840" width="7.796875" style="130" bestFit="1" customWidth="1"/>
    <col min="11841" max="11842" width="7.69921875" style="130" bestFit="1" customWidth="1"/>
    <col min="11843" max="11843" width="6" style="130" bestFit="1" customWidth="1"/>
    <col min="11844" max="11854" width="4.5" style="130" customWidth="1"/>
    <col min="11855" max="11856" width="2.19921875" style="130" customWidth="1"/>
    <col min="11857" max="11857" width="7.296875" style="130" customWidth="1"/>
    <col min="11858" max="11858" width="2.19921875" style="130" customWidth="1"/>
    <col min="11859" max="12032" width="7.8984375" style="130"/>
    <col min="12033" max="12034" width="2.19921875" style="130" customWidth="1"/>
    <col min="12035" max="12035" width="7.296875" style="130" customWidth="1"/>
    <col min="12036" max="12036" width="2.19921875" style="130" customWidth="1"/>
    <col min="12037" max="12048" width="8.3984375" style="130" customWidth="1"/>
    <col min="12049" max="12054" width="5.09765625" style="130" customWidth="1"/>
    <col min="12055" max="12055" width="6.8984375" style="130" customWidth="1"/>
    <col min="12056" max="12060" width="5.09765625" style="130" customWidth="1"/>
    <col min="12061" max="12063" width="8.3984375" style="130" customWidth="1"/>
    <col min="12064" max="12065" width="2.19921875" style="130" customWidth="1"/>
    <col min="12066" max="12066" width="7.296875" style="130" customWidth="1"/>
    <col min="12067" max="12069" width="2.19921875" style="130" customWidth="1"/>
    <col min="12070" max="12070" width="7.296875" style="130" customWidth="1"/>
    <col min="12071" max="12071" width="2.19921875" style="130" customWidth="1"/>
    <col min="12072" max="12074" width="7.796875" style="130" bestFit="1" customWidth="1"/>
    <col min="12075" max="12077" width="6.09765625" style="130" bestFit="1" customWidth="1"/>
    <col min="12078" max="12079" width="7.796875" style="130" bestFit="1" customWidth="1"/>
    <col min="12080" max="12080" width="7.19921875" style="130" bestFit="1" customWidth="1"/>
    <col min="12081" max="12082" width="5.296875" style="130" customWidth="1"/>
    <col min="12083" max="12083" width="5.19921875" style="130" bestFit="1" customWidth="1"/>
    <col min="12084" max="12089" width="7.296875" style="130" customWidth="1"/>
    <col min="12090" max="12090" width="7.09765625" style="130" bestFit="1" customWidth="1"/>
    <col min="12091" max="12091" width="7" style="130" bestFit="1" customWidth="1"/>
    <col min="12092" max="12092" width="7.09765625" style="130" bestFit="1" customWidth="1"/>
    <col min="12093" max="12095" width="6.8984375" style="130" customWidth="1"/>
    <col min="12096" max="12096" width="7.796875" style="130" bestFit="1" customWidth="1"/>
    <col min="12097" max="12098" width="7.69921875" style="130" bestFit="1" customWidth="1"/>
    <col min="12099" max="12099" width="6" style="130" bestFit="1" customWidth="1"/>
    <col min="12100" max="12110" width="4.5" style="130" customWidth="1"/>
    <col min="12111" max="12112" width="2.19921875" style="130" customWidth="1"/>
    <col min="12113" max="12113" width="7.296875" style="130" customWidth="1"/>
    <col min="12114" max="12114" width="2.19921875" style="130" customWidth="1"/>
    <col min="12115" max="12288" width="7.8984375" style="130"/>
    <col min="12289" max="12290" width="2.19921875" style="130" customWidth="1"/>
    <col min="12291" max="12291" width="7.296875" style="130" customWidth="1"/>
    <col min="12292" max="12292" width="2.19921875" style="130" customWidth="1"/>
    <col min="12293" max="12304" width="8.3984375" style="130" customWidth="1"/>
    <col min="12305" max="12310" width="5.09765625" style="130" customWidth="1"/>
    <col min="12311" max="12311" width="6.8984375" style="130" customWidth="1"/>
    <col min="12312" max="12316" width="5.09765625" style="130" customWidth="1"/>
    <col min="12317" max="12319" width="8.3984375" style="130" customWidth="1"/>
    <col min="12320" max="12321" width="2.19921875" style="130" customWidth="1"/>
    <col min="12322" max="12322" width="7.296875" style="130" customWidth="1"/>
    <col min="12323" max="12325" width="2.19921875" style="130" customWidth="1"/>
    <col min="12326" max="12326" width="7.296875" style="130" customWidth="1"/>
    <col min="12327" max="12327" width="2.19921875" style="130" customWidth="1"/>
    <col min="12328" max="12330" width="7.796875" style="130" bestFit="1" customWidth="1"/>
    <col min="12331" max="12333" width="6.09765625" style="130" bestFit="1" customWidth="1"/>
    <col min="12334" max="12335" width="7.796875" style="130" bestFit="1" customWidth="1"/>
    <col min="12336" max="12336" width="7.19921875" style="130" bestFit="1" customWidth="1"/>
    <col min="12337" max="12338" width="5.296875" style="130" customWidth="1"/>
    <col min="12339" max="12339" width="5.19921875" style="130" bestFit="1" customWidth="1"/>
    <col min="12340" max="12345" width="7.296875" style="130" customWidth="1"/>
    <col min="12346" max="12346" width="7.09765625" style="130" bestFit="1" customWidth="1"/>
    <col min="12347" max="12347" width="7" style="130" bestFit="1" customWidth="1"/>
    <col min="12348" max="12348" width="7.09765625" style="130" bestFit="1" customWidth="1"/>
    <col min="12349" max="12351" width="6.8984375" style="130" customWidth="1"/>
    <col min="12352" max="12352" width="7.796875" style="130" bestFit="1" customWidth="1"/>
    <col min="12353" max="12354" width="7.69921875" style="130" bestFit="1" customWidth="1"/>
    <col min="12355" max="12355" width="6" style="130" bestFit="1" customWidth="1"/>
    <col min="12356" max="12366" width="4.5" style="130" customWidth="1"/>
    <col min="12367" max="12368" width="2.19921875" style="130" customWidth="1"/>
    <col min="12369" max="12369" width="7.296875" style="130" customWidth="1"/>
    <col min="12370" max="12370" width="2.19921875" style="130" customWidth="1"/>
    <col min="12371" max="12544" width="7.8984375" style="130"/>
    <col min="12545" max="12546" width="2.19921875" style="130" customWidth="1"/>
    <col min="12547" max="12547" width="7.296875" style="130" customWidth="1"/>
    <col min="12548" max="12548" width="2.19921875" style="130" customWidth="1"/>
    <col min="12549" max="12560" width="8.3984375" style="130" customWidth="1"/>
    <col min="12561" max="12566" width="5.09765625" style="130" customWidth="1"/>
    <col min="12567" max="12567" width="6.8984375" style="130" customWidth="1"/>
    <col min="12568" max="12572" width="5.09765625" style="130" customWidth="1"/>
    <col min="12573" max="12575" width="8.3984375" style="130" customWidth="1"/>
    <col min="12576" max="12577" width="2.19921875" style="130" customWidth="1"/>
    <col min="12578" max="12578" width="7.296875" style="130" customWidth="1"/>
    <col min="12579" max="12581" width="2.19921875" style="130" customWidth="1"/>
    <col min="12582" max="12582" width="7.296875" style="130" customWidth="1"/>
    <col min="12583" max="12583" width="2.19921875" style="130" customWidth="1"/>
    <col min="12584" max="12586" width="7.796875" style="130" bestFit="1" customWidth="1"/>
    <col min="12587" max="12589" width="6.09765625" style="130" bestFit="1" customWidth="1"/>
    <col min="12590" max="12591" width="7.796875" style="130" bestFit="1" customWidth="1"/>
    <col min="12592" max="12592" width="7.19921875" style="130" bestFit="1" customWidth="1"/>
    <col min="12593" max="12594" width="5.296875" style="130" customWidth="1"/>
    <col min="12595" max="12595" width="5.19921875" style="130" bestFit="1" customWidth="1"/>
    <col min="12596" max="12601" width="7.296875" style="130" customWidth="1"/>
    <col min="12602" max="12602" width="7.09765625" style="130" bestFit="1" customWidth="1"/>
    <col min="12603" max="12603" width="7" style="130" bestFit="1" customWidth="1"/>
    <col min="12604" max="12604" width="7.09765625" style="130" bestFit="1" customWidth="1"/>
    <col min="12605" max="12607" width="6.8984375" style="130" customWidth="1"/>
    <col min="12608" max="12608" width="7.796875" style="130" bestFit="1" customWidth="1"/>
    <col min="12609" max="12610" width="7.69921875" style="130" bestFit="1" customWidth="1"/>
    <col min="12611" max="12611" width="6" style="130" bestFit="1" customWidth="1"/>
    <col min="12612" max="12622" width="4.5" style="130" customWidth="1"/>
    <col min="12623" max="12624" width="2.19921875" style="130" customWidth="1"/>
    <col min="12625" max="12625" width="7.296875" style="130" customWidth="1"/>
    <col min="12626" max="12626" width="2.19921875" style="130" customWidth="1"/>
    <col min="12627" max="12800" width="7.8984375" style="130"/>
    <col min="12801" max="12802" width="2.19921875" style="130" customWidth="1"/>
    <col min="12803" max="12803" width="7.296875" style="130" customWidth="1"/>
    <col min="12804" max="12804" width="2.19921875" style="130" customWidth="1"/>
    <col min="12805" max="12816" width="8.3984375" style="130" customWidth="1"/>
    <col min="12817" max="12822" width="5.09765625" style="130" customWidth="1"/>
    <col min="12823" max="12823" width="6.8984375" style="130" customWidth="1"/>
    <col min="12824" max="12828" width="5.09765625" style="130" customWidth="1"/>
    <col min="12829" max="12831" width="8.3984375" style="130" customWidth="1"/>
    <col min="12832" max="12833" width="2.19921875" style="130" customWidth="1"/>
    <col min="12834" max="12834" width="7.296875" style="130" customWidth="1"/>
    <col min="12835" max="12837" width="2.19921875" style="130" customWidth="1"/>
    <col min="12838" max="12838" width="7.296875" style="130" customWidth="1"/>
    <col min="12839" max="12839" width="2.19921875" style="130" customWidth="1"/>
    <col min="12840" max="12842" width="7.796875" style="130" bestFit="1" customWidth="1"/>
    <col min="12843" max="12845" width="6.09765625" style="130" bestFit="1" customWidth="1"/>
    <col min="12846" max="12847" width="7.796875" style="130" bestFit="1" customWidth="1"/>
    <col min="12848" max="12848" width="7.19921875" style="130" bestFit="1" customWidth="1"/>
    <col min="12849" max="12850" width="5.296875" style="130" customWidth="1"/>
    <col min="12851" max="12851" width="5.19921875" style="130" bestFit="1" customWidth="1"/>
    <col min="12852" max="12857" width="7.296875" style="130" customWidth="1"/>
    <col min="12858" max="12858" width="7.09765625" style="130" bestFit="1" customWidth="1"/>
    <col min="12859" max="12859" width="7" style="130" bestFit="1" customWidth="1"/>
    <col min="12860" max="12860" width="7.09765625" style="130" bestFit="1" customWidth="1"/>
    <col min="12861" max="12863" width="6.8984375" style="130" customWidth="1"/>
    <col min="12864" max="12864" width="7.796875" style="130" bestFit="1" customWidth="1"/>
    <col min="12865" max="12866" width="7.69921875" style="130" bestFit="1" customWidth="1"/>
    <col min="12867" max="12867" width="6" style="130" bestFit="1" customWidth="1"/>
    <col min="12868" max="12878" width="4.5" style="130" customWidth="1"/>
    <col min="12879" max="12880" width="2.19921875" style="130" customWidth="1"/>
    <col min="12881" max="12881" width="7.296875" style="130" customWidth="1"/>
    <col min="12882" max="12882" width="2.19921875" style="130" customWidth="1"/>
    <col min="12883" max="13056" width="7.8984375" style="130"/>
    <col min="13057" max="13058" width="2.19921875" style="130" customWidth="1"/>
    <col min="13059" max="13059" width="7.296875" style="130" customWidth="1"/>
    <col min="13060" max="13060" width="2.19921875" style="130" customWidth="1"/>
    <col min="13061" max="13072" width="8.3984375" style="130" customWidth="1"/>
    <col min="13073" max="13078" width="5.09765625" style="130" customWidth="1"/>
    <col min="13079" max="13079" width="6.8984375" style="130" customWidth="1"/>
    <col min="13080" max="13084" width="5.09765625" style="130" customWidth="1"/>
    <col min="13085" max="13087" width="8.3984375" style="130" customWidth="1"/>
    <col min="13088" max="13089" width="2.19921875" style="130" customWidth="1"/>
    <col min="13090" max="13090" width="7.296875" style="130" customWidth="1"/>
    <col min="13091" max="13093" width="2.19921875" style="130" customWidth="1"/>
    <col min="13094" max="13094" width="7.296875" style="130" customWidth="1"/>
    <col min="13095" max="13095" width="2.19921875" style="130" customWidth="1"/>
    <col min="13096" max="13098" width="7.796875" style="130" bestFit="1" customWidth="1"/>
    <col min="13099" max="13101" width="6.09765625" style="130" bestFit="1" customWidth="1"/>
    <col min="13102" max="13103" width="7.796875" style="130" bestFit="1" customWidth="1"/>
    <col min="13104" max="13104" width="7.19921875" style="130" bestFit="1" customWidth="1"/>
    <col min="13105" max="13106" width="5.296875" style="130" customWidth="1"/>
    <col min="13107" max="13107" width="5.19921875" style="130" bestFit="1" customWidth="1"/>
    <col min="13108" max="13113" width="7.296875" style="130" customWidth="1"/>
    <col min="13114" max="13114" width="7.09765625" style="130" bestFit="1" customWidth="1"/>
    <col min="13115" max="13115" width="7" style="130" bestFit="1" customWidth="1"/>
    <col min="13116" max="13116" width="7.09765625" style="130" bestFit="1" customWidth="1"/>
    <col min="13117" max="13119" width="6.8984375" style="130" customWidth="1"/>
    <col min="13120" max="13120" width="7.796875" style="130" bestFit="1" customWidth="1"/>
    <col min="13121" max="13122" width="7.69921875" style="130" bestFit="1" customWidth="1"/>
    <col min="13123" max="13123" width="6" style="130" bestFit="1" customWidth="1"/>
    <col min="13124" max="13134" width="4.5" style="130" customWidth="1"/>
    <col min="13135" max="13136" width="2.19921875" style="130" customWidth="1"/>
    <col min="13137" max="13137" width="7.296875" style="130" customWidth="1"/>
    <col min="13138" max="13138" width="2.19921875" style="130" customWidth="1"/>
    <col min="13139" max="13312" width="7.8984375" style="130"/>
    <col min="13313" max="13314" width="2.19921875" style="130" customWidth="1"/>
    <col min="13315" max="13315" width="7.296875" style="130" customWidth="1"/>
    <col min="13316" max="13316" width="2.19921875" style="130" customWidth="1"/>
    <col min="13317" max="13328" width="8.3984375" style="130" customWidth="1"/>
    <col min="13329" max="13334" width="5.09765625" style="130" customWidth="1"/>
    <col min="13335" max="13335" width="6.8984375" style="130" customWidth="1"/>
    <col min="13336" max="13340" width="5.09765625" style="130" customWidth="1"/>
    <col min="13341" max="13343" width="8.3984375" style="130" customWidth="1"/>
    <col min="13344" max="13345" width="2.19921875" style="130" customWidth="1"/>
    <col min="13346" max="13346" width="7.296875" style="130" customWidth="1"/>
    <col min="13347" max="13349" width="2.19921875" style="130" customWidth="1"/>
    <col min="13350" max="13350" width="7.296875" style="130" customWidth="1"/>
    <col min="13351" max="13351" width="2.19921875" style="130" customWidth="1"/>
    <col min="13352" max="13354" width="7.796875" style="130" bestFit="1" customWidth="1"/>
    <col min="13355" max="13357" width="6.09765625" style="130" bestFit="1" customWidth="1"/>
    <col min="13358" max="13359" width="7.796875" style="130" bestFit="1" customWidth="1"/>
    <col min="13360" max="13360" width="7.19921875" style="130" bestFit="1" customWidth="1"/>
    <col min="13361" max="13362" width="5.296875" style="130" customWidth="1"/>
    <col min="13363" max="13363" width="5.19921875" style="130" bestFit="1" customWidth="1"/>
    <col min="13364" max="13369" width="7.296875" style="130" customWidth="1"/>
    <col min="13370" max="13370" width="7.09765625" style="130" bestFit="1" customWidth="1"/>
    <col min="13371" max="13371" width="7" style="130" bestFit="1" customWidth="1"/>
    <col min="13372" max="13372" width="7.09765625" style="130" bestFit="1" customWidth="1"/>
    <col min="13373" max="13375" width="6.8984375" style="130" customWidth="1"/>
    <col min="13376" max="13376" width="7.796875" style="130" bestFit="1" customWidth="1"/>
    <col min="13377" max="13378" width="7.69921875" style="130" bestFit="1" customWidth="1"/>
    <col min="13379" max="13379" width="6" style="130" bestFit="1" customWidth="1"/>
    <col min="13380" max="13390" width="4.5" style="130" customWidth="1"/>
    <col min="13391" max="13392" width="2.19921875" style="130" customWidth="1"/>
    <col min="13393" max="13393" width="7.296875" style="130" customWidth="1"/>
    <col min="13394" max="13394" width="2.19921875" style="130" customWidth="1"/>
    <col min="13395" max="13568" width="7.8984375" style="130"/>
    <col min="13569" max="13570" width="2.19921875" style="130" customWidth="1"/>
    <col min="13571" max="13571" width="7.296875" style="130" customWidth="1"/>
    <col min="13572" max="13572" width="2.19921875" style="130" customWidth="1"/>
    <col min="13573" max="13584" width="8.3984375" style="130" customWidth="1"/>
    <col min="13585" max="13590" width="5.09765625" style="130" customWidth="1"/>
    <col min="13591" max="13591" width="6.8984375" style="130" customWidth="1"/>
    <col min="13592" max="13596" width="5.09765625" style="130" customWidth="1"/>
    <col min="13597" max="13599" width="8.3984375" style="130" customWidth="1"/>
    <col min="13600" max="13601" width="2.19921875" style="130" customWidth="1"/>
    <col min="13602" max="13602" width="7.296875" style="130" customWidth="1"/>
    <col min="13603" max="13605" width="2.19921875" style="130" customWidth="1"/>
    <col min="13606" max="13606" width="7.296875" style="130" customWidth="1"/>
    <col min="13607" max="13607" width="2.19921875" style="130" customWidth="1"/>
    <col min="13608" max="13610" width="7.796875" style="130" bestFit="1" customWidth="1"/>
    <col min="13611" max="13613" width="6.09765625" style="130" bestFit="1" customWidth="1"/>
    <col min="13614" max="13615" width="7.796875" style="130" bestFit="1" customWidth="1"/>
    <col min="13616" max="13616" width="7.19921875" style="130" bestFit="1" customWidth="1"/>
    <col min="13617" max="13618" width="5.296875" style="130" customWidth="1"/>
    <col min="13619" max="13619" width="5.19921875" style="130" bestFit="1" customWidth="1"/>
    <col min="13620" max="13625" width="7.296875" style="130" customWidth="1"/>
    <col min="13626" max="13626" width="7.09765625" style="130" bestFit="1" customWidth="1"/>
    <col min="13627" max="13627" width="7" style="130" bestFit="1" customWidth="1"/>
    <col min="13628" max="13628" width="7.09765625" style="130" bestFit="1" customWidth="1"/>
    <col min="13629" max="13631" width="6.8984375" style="130" customWidth="1"/>
    <col min="13632" max="13632" width="7.796875" style="130" bestFit="1" customWidth="1"/>
    <col min="13633" max="13634" width="7.69921875" style="130" bestFit="1" customWidth="1"/>
    <col min="13635" max="13635" width="6" style="130" bestFit="1" customWidth="1"/>
    <col min="13636" max="13646" width="4.5" style="130" customWidth="1"/>
    <col min="13647" max="13648" width="2.19921875" style="130" customWidth="1"/>
    <col min="13649" max="13649" width="7.296875" style="130" customWidth="1"/>
    <col min="13650" max="13650" width="2.19921875" style="130" customWidth="1"/>
    <col min="13651" max="13824" width="7.8984375" style="130"/>
    <col min="13825" max="13826" width="2.19921875" style="130" customWidth="1"/>
    <col min="13827" max="13827" width="7.296875" style="130" customWidth="1"/>
    <col min="13828" max="13828" width="2.19921875" style="130" customWidth="1"/>
    <col min="13829" max="13840" width="8.3984375" style="130" customWidth="1"/>
    <col min="13841" max="13846" width="5.09765625" style="130" customWidth="1"/>
    <col min="13847" max="13847" width="6.8984375" style="130" customWidth="1"/>
    <col min="13848" max="13852" width="5.09765625" style="130" customWidth="1"/>
    <col min="13853" max="13855" width="8.3984375" style="130" customWidth="1"/>
    <col min="13856" max="13857" width="2.19921875" style="130" customWidth="1"/>
    <col min="13858" max="13858" width="7.296875" style="130" customWidth="1"/>
    <col min="13859" max="13861" width="2.19921875" style="130" customWidth="1"/>
    <col min="13862" max="13862" width="7.296875" style="130" customWidth="1"/>
    <col min="13863" max="13863" width="2.19921875" style="130" customWidth="1"/>
    <col min="13864" max="13866" width="7.796875" style="130" bestFit="1" customWidth="1"/>
    <col min="13867" max="13869" width="6.09765625" style="130" bestFit="1" customWidth="1"/>
    <col min="13870" max="13871" width="7.796875" style="130" bestFit="1" customWidth="1"/>
    <col min="13872" max="13872" width="7.19921875" style="130" bestFit="1" customWidth="1"/>
    <col min="13873" max="13874" width="5.296875" style="130" customWidth="1"/>
    <col min="13875" max="13875" width="5.19921875" style="130" bestFit="1" customWidth="1"/>
    <col min="13876" max="13881" width="7.296875" style="130" customWidth="1"/>
    <col min="13882" max="13882" width="7.09765625" style="130" bestFit="1" customWidth="1"/>
    <col min="13883" max="13883" width="7" style="130" bestFit="1" customWidth="1"/>
    <col min="13884" max="13884" width="7.09765625" style="130" bestFit="1" customWidth="1"/>
    <col min="13885" max="13887" width="6.8984375" style="130" customWidth="1"/>
    <col min="13888" max="13888" width="7.796875" style="130" bestFit="1" customWidth="1"/>
    <col min="13889" max="13890" width="7.69921875" style="130" bestFit="1" customWidth="1"/>
    <col min="13891" max="13891" width="6" style="130" bestFit="1" customWidth="1"/>
    <col min="13892" max="13902" width="4.5" style="130" customWidth="1"/>
    <col min="13903" max="13904" width="2.19921875" style="130" customWidth="1"/>
    <col min="13905" max="13905" width="7.296875" style="130" customWidth="1"/>
    <col min="13906" max="13906" width="2.19921875" style="130" customWidth="1"/>
    <col min="13907" max="14080" width="7.8984375" style="130"/>
    <col min="14081" max="14082" width="2.19921875" style="130" customWidth="1"/>
    <col min="14083" max="14083" width="7.296875" style="130" customWidth="1"/>
    <col min="14084" max="14084" width="2.19921875" style="130" customWidth="1"/>
    <col min="14085" max="14096" width="8.3984375" style="130" customWidth="1"/>
    <col min="14097" max="14102" width="5.09765625" style="130" customWidth="1"/>
    <col min="14103" max="14103" width="6.8984375" style="130" customWidth="1"/>
    <col min="14104" max="14108" width="5.09765625" style="130" customWidth="1"/>
    <col min="14109" max="14111" width="8.3984375" style="130" customWidth="1"/>
    <col min="14112" max="14113" width="2.19921875" style="130" customWidth="1"/>
    <col min="14114" max="14114" width="7.296875" style="130" customWidth="1"/>
    <col min="14115" max="14117" width="2.19921875" style="130" customWidth="1"/>
    <col min="14118" max="14118" width="7.296875" style="130" customWidth="1"/>
    <col min="14119" max="14119" width="2.19921875" style="130" customWidth="1"/>
    <col min="14120" max="14122" width="7.796875" style="130" bestFit="1" customWidth="1"/>
    <col min="14123" max="14125" width="6.09765625" style="130" bestFit="1" customWidth="1"/>
    <col min="14126" max="14127" width="7.796875" style="130" bestFit="1" customWidth="1"/>
    <col min="14128" max="14128" width="7.19921875" style="130" bestFit="1" customWidth="1"/>
    <col min="14129" max="14130" width="5.296875" style="130" customWidth="1"/>
    <col min="14131" max="14131" width="5.19921875" style="130" bestFit="1" customWidth="1"/>
    <col min="14132" max="14137" width="7.296875" style="130" customWidth="1"/>
    <col min="14138" max="14138" width="7.09765625" style="130" bestFit="1" customWidth="1"/>
    <col min="14139" max="14139" width="7" style="130" bestFit="1" customWidth="1"/>
    <col min="14140" max="14140" width="7.09765625" style="130" bestFit="1" customWidth="1"/>
    <col min="14141" max="14143" width="6.8984375" style="130" customWidth="1"/>
    <col min="14144" max="14144" width="7.796875" style="130" bestFit="1" customWidth="1"/>
    <col min="14145" max="14146" width="7.69921875" style="130" bestFit="1" customWidth="1"/>
    <col min="14147" max="14147" width="6" style="130" bestFit="1" customWidth="1"/>
    <col min="14148" max="14158" width="4.5" style="130" customWidth="1"/>
    <col min="14159" max="14160" width="2.19921875" style="130" customWidth="1"/>
    <col min="14161" max="14161" width="7.296875" style="130" customWidth="1"/>
    <col min="14162" max="14162" width="2.19921875" style="130" customWidth="1"/>
    <col min="14163" max="14336" width="7.8984375" style="130"/>
    <col min="14337" max="14338" width="2.19921875" style="130" customWidth="1"/>
    <col min="14339" max="14339" width="7.296875" style="130" customWidth="1"/>
    <col min="14340" max="14340" width="2.19921875" style="130" customWidth="1"/>
    <col min="14341" max="14352" width="8.3984375" style="130" customWidth="1"/>
    <col min="14353" max="14358" width="5.09765625" style="130" customWidth="1"/>
    <col min="14359" max="14359" width="6.8984375" style="130" customWidth="1"/>
    <col min="14360" max="14364" width="5.09765625" style="130" customWidth="1"/>
    <col min="14365" max="14367" width="8.3984375" style="130" customWidth="1"/>
    <col min="14368" max="14369" width="2.19921875" style="130" customWidth="1"/>
    <col min="14370" max="14370" width="7.296875" style="130" customWidth="1"/>
    <col min="14371" max="14373" width="2.19921875" style="130" customWidth="1"/>
    <col min="14374" max="14374" width="7.296875" style="130" customWidth="1"/>
    <col min="14375" max="14375" width="2.19921875" style="130" customWidth="1"/>
    <col min="14376" max="14378" width="7.796875" style="130" bestFit="1" customWidth="1"/>
    <col min="14379" max="14381" width="6.09765625" style="130" bestFit="1" customWidth="1"/>
    <col min="14382" max="14383" width="7.796875" style="130" bestFit="1" customWidth="1"/>
    <col min="14384" max="14384" width="7.19921875" style="130" bestFit="1" customWidth="1"/>
    <col min="14385" max="14386" width="5.296875" style="130" customWidth="1"/>
    <col min="14387" max="14387" width="5.19921875" style="130" bestFit="1" customWidth="1"/>
    <col min="14388" max="14393" width="7.296875" style="130" customWidth="1"/>
    <col min="14394" max="14394" width="7.09765625" style="130" bestFit="1" customWidth="1"/>
    <col min="14395" max="14395" width="7" style="130" bestFit="1" customWidth="1"/>
    <col min="14396" max="14396" width="7.09765625" style="130" bestFit="1" customWidth="1"/>
    <col min="14397" max="14399" width="6.8984375" style="130" customWidth="1"/>
    <col min="14400" max="14400" width="7.796875" style="130" bestFit="1" customWidth="1"/>
    <col min="14401" max="14402" width="7.69921875" style="130" bestFit="1" customWidth="1"/>
    <col min="14403" max="14403" width="6" style="130" bestFit="1" customWidth="1"/>
    <col min="14404" max="14414" width="4.5" style="130" customWidth="1"/>
    <col min="14415" max="14416" width="2.19921875" style="130" customWidth="1"/>
    <col min="14417" max="14417" width="7.296875" style="130" customWidth="1"/>
    <col min="14418" max="14418" width="2.19921875" style="130" customWidth="1"/>
    <col min="14419" max="14592" width="7.8984375" style="130"/>
    <col min="14593" max="14594" width="2.19921875" style="130" customWidth="1"/>
    <col min="14595" max="14595" width="7.296875" style="130" customWidth="1"/>
    <col min="14596" max="14596" width="2.19921875" style="130" customWidth="1"/>
    <col min="14597" max="14608" width="8.3984375" style="130" customWidth="1"/>
    <col min="14609" max="14614" width="5.09765625" style="130" customWidth="1"/>
    <col min="14615" max="14615" width="6.8984375" style="130" customWidth="1"/>
    <col min="14616" max="14620" width="5.09765625" style="130" customWidth="1"/>
    <col min="14621" max="14623" width="8.3984375" style="130" customWidth="1"/>
    <col min="14624" max="14625" width="2.19921875" style="130" customWidth="1"/>
    <col min="14626" max="14626" width="7.296875" style="130" customWidth="1"/>
    <col min="14627" max="14629" width="2.19921875" style="130" customWidth="1"/>
    <col min="14630" max="14630" width="7.296875" style="130" customWidth="1"/>
    <col min="14631" max="14631" width="2.19921875" style="130" customWidth="1"/>
    <col min="14632" max="14634" width="7.796875" style="130" bestFit="1" customWidth="1"/>
    <col min="14635" max="14637" width="6.09765625" style="130" bestFit="1" customWidth="1"/>
    <col min="14638" max="14639" width="7.796875" style="130" bestFit="1" customWidth="1"/>
    <col min="14640" max="14640" width="7.19921875" style="130" bestFit="1" customWidth="1"/>
    <col min="14641" max="14642" width="5.296875" style="130" customWidth="1"/>
    <col min="14643" max="14643" width="5.19921875" style="130" bestFit="1" customWidth="1"/>
    <col min="14644" max="14649" width="7.296875" style="130" customWidth="1"/>
    <col min="14650" max="14650" width="7.09765625" style="130" bestFit="1" customWidth="1"/>
    <col min="14651" max="14651" width="7" style="130" bestFit="1" customWidth="1"/>
    <col min="14652" max="14652" width="7.09765625" style="130" bestFit="1" customWidth="1"/>
    <col min="14653" max="14655" width="6.8984375" style="130" customWidth="1"/>
    <col min="14656" max="14656" width="7.796875" style="130" bestFit="1" customWidth="1"/>
    <col min="14657" max="14658" width="7.69921875" style="130" bestFit="1" customWidth="1"/>
    <col min="14659" max="14659" width="6" style="130" bestFit="1" customWidth="1"/>
    <col min="14660" max="14670" width="4.5" style="130" customWidth="1"/>
    <col min="14671" max="14672" width="2.19921875" style="130" customWidth="1"/>
    <col min="14673" max="14673" width="7.296875" style="130" customWidth="1"/>
    <col min="14674" max="14674" width="2.19921875" style="130" customWidth="1"/>
    <col min="14675" max="14848" width="7.8984375" style="130"/>
    <col min="14849" max="14850" width="2.19921875" style="130" customWidth="1"/>
    <col min="14851" max="14851" width="7.296875" style="130" customWidth="1"/>
    <col min="14852" max="14852" width="2.19921875" style="130" customWidth="1"/>
    <col min="14853" max="14864" width="8.3984375" style="130" customWidth="1"/>
    <col min="14865" max="14870" width="5.09765625" style="130" customWidth="1"/>
    <col min="14871" max="14871" width="6.8984375" style="130" customWidth="1"/>
    <col min="14872" max="14876" width="5.09765625" style="130" customWidth="1"/>
    <col min="14877" max="14879" width="8.3984375" style="130" customWidth="1"/>
    <col min="14880" max="14881" width="2.19921875" style="130" customWidth="1"/>
    <col min="14882" max="14882" width="7.296875" style="130" customWidth="1"/>
    <col min="14883" max="14885" width="2.19921875" style="130" customWidth="1"/>
    <col min="14886" max="14886" width="7.296875" style="130" customWidth="1"/>
    <col min="14887" max="14887" width="2.19921875" style="130" customWidth="1"/>
    <col min="14888" max="14890" width="7.796875" style="130" bestFit="1" customWidth="1"/>
    <col min="14891" max="14893" width="6.09765625" style="130" bestFit="1" customWidth="1"/>
    <col min="14894" max="14895" width="7.796875" style="130" bestFit="1" customWidth="1"/>
    <col min="14896" max="14896" width="7.19921875" style="130" bestFit="1" customWidth="1"/>
    <col min="14897" max="14898" width="5.296875" style="130" customWidth="1"/>
    <col min="14899" max="14899" width="5.19921875" style="130" bestFit="1" customWidth="1"/>
    <col min="14900" max="14905" width="7.296875" style="130" customWidth="1"/>
    <col min="14906" max="14906" width="7.09765625" style="130" bestFit="1" customWidth="1"/>
    <col min="14907" max="14907" width="7" style="130" bestFit="1" customWidth="1"/>
    <col min="14908" max="14908" width="7.09765625" style="130" bestFit="1" customWidth="1"/>
    <col min="14909" max="14911" width="6.8984375" style="130" customWidth="1"/>
    <col min="14912" max="14912" width="7.796875" style="130" bestFit="1" customWidth="1"/>
    <col min="14913" max="14914" width="7.69921875" style="130" bestFit="1" customWidth="1"/>
    <col min="14915" max="14915" width="6" style="130" bestFit="1" customWidth="1"/>
    <col min="14916" max="14926" width="4.5" style="130" customWidth="1"/>
    <col min="14927" max="14928" width="2.19921875" style="130" customWidth="1"/>
    <col min="14929" max="14929" width="7.296875" style="130" customWidth="1"/>
    <col min="14930" max="14930" width="2.19921875" style="130" customWidth="1"/>
    <col min="14931" max="15104" width="7.8984375" style="130"/>
    <col min="15105" max="15106" width="2.19921875" style="130" customWidth="1"/>
    <col min="15107" max="15107" width="7.296875" style="130" customWidth="1"/>
    <col min="15108" max="15108" width="2.19921875" style="130" customWidth="1"/>
    <col min="15109" max="15120" width="8.3984375" style="130" customWidth="1"/>
    <col min="15121" max="15126" width="5.09765625" style="130" customWidth="1"/>
    <col min="15127" max="15127" width="6.8984375" style="130" customWidth="1"/>
    <col min="15128" max="15132" width="5.09765625" style="130" customWidth="1"/>
    <col min="15133" max="15135" width="8.3984375" style="130" customWidth="1"/>
    <col min="15136" max="15137" width="2.19921875" style="130" customWidth="1"/>
    <col min="15138" max="15138" width="7.296875" style="130" customWidth="1"/>
    <col min="15139" max="15141" width="2.19921875" style="130" customWidth="1"/>
    <col min="15142" max="15142" width="7.296875" style="130" customWidth="1"/>
    <col min="15143" max="15143" width="2.19921875" style="130" customWidth="1"/>
    <col min="15144" max="15146" width="7.796875" style="130" bestFit="1" customWidth="1"/>
    <col min="15147" max="15149" width="6.09765625" style="130" bestFit="1" customWidth="1"/>
    <col min="15150" max="15151" width="7.796875" style="130" bestFit="1" customWidth="1"/>
    <col min="15152" max="15152" width="7.19921875" style="130" bestFit="1" customWidth="1"/>
    <col min="15153" max="15154" width="5.296875" style="130" customWidth="1"/>
    <col min="15155" max="15155" width="5.19921875" style="130" bestFit="1" customWidth="1"/>
    <col min="15156" max="15161" width="7.296875" style="130" customWidth="1"/>
    <col min="15162" max="15162" width="7.09765625" style="130" bestFit="1" customWidth="1"/>
    <col min="15163" max="15163" width="7" style="130" bestFit="1" customWidth="1"/>
    <col min="15164" max="15164" width="7.09765625" style="130" bestFit="1" customWidth="1"/>
    <col min="15165" max="15167" width="6.8984375" style="130" customWidth="1"/>
    <col min="15168" max="15168" width="7.796875" style="130" bestFit="1" customWidth="1"/>
    <col min="15169" max="15170" width="7.69921875" style="130" bestFit="1" customWidth="1"/>
    <col min="15171" max="15171" width="6" style="130" bestFit="1" customWidth="1"/>
    <col min="15172" max="15182" width="4.5" style="130" customWidth="1"/>
    <col min="15183" max="15184" width="2.19921875" style="130" customWidth="1"/>
    <col min="15185" max="15185" width="7.296875" style="130" customWidth="1"/>
    <col min="15186" max="15186" width="2.19921875" style="130" customWidth="1"/>
    <col min="15187" max="15360" width="7.8984375" style="130"/>
    <col min="15361" max="15362" width="2.19921875" style="130" customWidth="1"/>
    <col min="15363" max="15363" width="7.296875" style="130" customWidth="1"/>
    <col min="15364" max="15364" width="2.19921875" style="130" customWidth="1"/>
    <col min="15365" max="15376" width="8.3984375" style="130" customWidth="1"/>
    <col min="15377" max="15382" width="5.09765625" style="130" customWidth="1"/>
    <col min="15383" max="15383" width="6.8984375" style="130" customWidth="1"/>
    <col min="15384" max="15388" width="5.09765625" style="130" customWidth="1"/>
    <col min="15389" max="15391" width="8.3984375" style="130" customWidth="1"/>
    <col min="15392" max="15393" width="2.19921875" style="130" customWidth="1"/>
    <col min="15394" max="15394" width="7.296875" style="130" customWidth="1"/>
    <col min="15395" max="15397" width="2.19921875" style="130" customWidth="1"/>
    <col min="15398" max="15398" width="7.296875" style="130" customWidth="1"/>
    <col min="15399" max="15399" width="2.19921875" style="130" customWidth="1"/>
    <col min="15400" max="15402" width="7.796875" style="130" bestFit="1" customWidth="1"/>
    <col min="15403" max="15405" width="6.09765625" style="130" bestFit="1" customWidth="1"/>
    <col min="15406" max="15407" width="7.796875" style="130" bestFit="1" customWidth="1"/>
    <col min="15408" max="15408" width="7.19921875" style="130" bestFit="1" customWidth="1"/>
    <col min="15409" max="15410" width="5.296875" style="130" customWidth="1"/>
    <col min="15411" max="15411" width="5.19921875" style="130" bestFit="1" customWidth="1"/>
    <col min="15412" max="15417" width="7.296875" style="130" customWidth="1"/>
    <col min="15418" max="15418" width="7.09765625" style="130" bestFit="1" customWidth="1"/>
    <col min="15419" max="15419" width="7" style="130" bestFit="1" customWidth="1"/>
    <col min="15420" max="15420" width="7.09765625" style="130" bestFit="1" customWidth="1"/>
    <col min="15421" max="15423" width="6.8984375" style="130" customWidth="1"/>
    <col min="15424" max="15424" width="7.796875" style="130" bestFit="1" customWidth="1"/>
    <col min="15425" max="15426" width="7.69921875" style="130" bestFit="1" customWidth="1"/>
    <col min="15427" max="15427" width="6" style="130" bestFit="1" customWidth="1"/>
    <col min="15428" max="15438" width="4.5" style="130" customWidth="1"/>
    <col min="15439" max="15440" width="2.19921875" style="130" customWidth="1"/>
    <col min="15441" max="15441" width="7.296875" style="130" customWidth="1"/>
    <col min="15442" max="15442" width="2.19921875" style="130" customWidth="1"/>
    <col min="15443" max="15616" width="7.8984375" style="130"/>
    <col min="15617" max="15618" width="2.19921875" style="130" customWidth="1"/>
    <col min="15619" max="15619" width="7.296875" style="130" customWidth="1"/>
    <col min="15620" max="15620" width="2.19921875" style="130" customWidth="1"/>
    <col min="15621" max="15632" width="8.3984375" style="130" customWidth="1"/>
    <col min="15633" max="15638" width="5.09765625" style="130" customWidth="1"/>
    <col min="15639" max="15639" width="6.8984375" style="130" customWidth="1"/>
    <col min="15640" max="15644" width="5.09765625" style="130" customWidth="1"/>
    <col min="15645" max="15647" width="8.3984375" style="130" customWidth="1"/>
    <col min="15648" max="15649" width="2.19921875" style="130" customWidth="1"/>
    <col min="15650" max="15650" width="7.296875" style="130" customWidth="1"/>
    <col min="15651" max="15653" width="2.19921875" style="130" customWidth="1"/>
    <col min="15654" max="15654" width="7.296875" style="130" customWidth="1"/>
    <col min="15655" max="15655" width="2.19921875" style="130" customWidth="1"/>
    <col min="15656" max="15658" width="7.796875" style="130" bestFit="1" customWidth="1"/>
    <col min="15659" max="15661" width="6.09765625" style="130" bestFit="1" customWidth="1"/>
    <col min="15662" max="15663" width="7.796875" style="130" bestFit="1" customWidth="1"/>
    <col min="15664" max="15664" width="7.19921875" style="130" bestFit="1" customWidth="1"/>
    <col min="15665" max="15666" width="5.296875" style="130" customWidth="1"/>
    <col min="15667" max="15667" width="5.19921875" style="130" bestFit="1" customWidth="1"/>
    <col min="15668" max="15673" width="7.296875" style="130" customWidth="1"/>
    <col min="15674" max="15674" width="7.09765625" style="130" bestFit="1" customWidth="1"/>
    <col min="15675" max="15675" width="7" style="130" bestFit="1" customWidth="1"/>
    <col min="15676" max="15676" width="7.09765625" style="130" bestFit="1" customWidth="1"/>
    <col min="15677" max="15679" width="6.8984375" style="130" customWidth="1"/>
    <col min="15680" max="15680" width="7.796875" style="130" bestFit="1" customWidth="1"/>
    <col min="15681" max="15682" width="7.69921875" style="130" bestFit="1" customWidth="1"/>
    <col min="15683" max="15683" width="6" style="130" bestFit="1" customWidth="1"/>
    <col min="15684" max="15694" width="4.5" style="130" customWidth="1"/>
    <col min="15695" max="15696" width="2.19921875" style="130" customWidth="1"/>
    <col min="15697" max="15697" width="7.296875" style="130" customWidth="1"/>
    <col min="15698" max="15698" width="2.19921875" style="130" customWidth="1"/>
    <col min="15699" max="15872" width="7.8984375" style="130"/>
    <col min="15873" max="15874" width="2.19921875" style="130" customWidth="1"/>
    <col min="15875" max="15875" width="7.296875" style="130" customWidth="1"/>
    <col min="15876" max="15876" width="2.19921875" style="130" customWidth="1"/>
    <col min="15877" max="15888" width="8.3984375" style="130" customWidth="1"/>
    <col min="15889" max="15894" width="5.09765625" style="130" customWidth="1"/>
    <col min="15895" max="15895" width="6.8984375" style="130" customWidth="1"/>
    <col min="15896" max="15900" width="5.09765625" style="130" customWidth="1"/>
    <col min="15901" max="15903" width="8.3984375" style="130" customWidth="1"/>
    <col min="15904" max="15905" width="2.19921875" style="130" customWidth="1"/>
    <col min="15906" max="15906" width="7.296875" style="130" customWidth="1"/>
    <col min="15907" max="15909" width="2.19921875" style="130" customWidth="1"/>
    <col min="15910" max="15910" width="7.296875" style="130" customWidth="1"/>
    <col min="15911" max="15911" width="2.19921875" style="130" customWidth="1"/>
    <col min="15912" max="15914" width="7.796875" style="130" bestFit="1" customWidth="1"/>
    <col min="15915" max="15917" width="6.09765625" style="130" bestFit="1" customWidth="1"/>
    <col min="15918" max="15919" width="7.796875" style="130" bestFit="1" customWidth="1"/>
    <col min="15920" max="15920" width="7.19921875" style="130" bestFit="1" customWidth="1"/>
    <col min="15921" max="15922" width="5.296875" style="130" customWidth="1"/>
    <col min="15923" max="15923" width="5.19921875" style="130" bestFit="1" customWidth="1"/>
    <col min="15924" max="15929" width="7.296875" style="130" customWidth="1"/>
    <col min="15930" max="15930" width="7.09765625" style="130" bestFit="1" customWidth="1"/>
    <col min="15931" max="15931" width="7" style="130" bestFit="1" customWidth="1"/>
    <col min="15932" max="15932" width="7.09765625" style="130" bestFit="1" customWidth="1"/>
    <col min="15933" max="15935" width="6.8984375" style="130" customWidth="1"/>
    <col min="15936" max="15936" width="7.796875" style="130" bestFit="1" customWidth="1"/>
    <col min="15937" max="15938" width="7.69921875" style="130" bestFit="1" customWidth="1"/>
    <col min="15939" max="15939" width="6" style="130" bestFit="1" customWidth="1"/>
    <col min="15940" max="15950" width="4.5" style="130" customWidth="1"/>
    <col min="15951" max="15952" width="2.19921875" style="130" customWidth="1"/>
    <col min="15953" max="15953" width="7.296875" style="130" customWidth="1"/>
    <col min="15954" max="15954" width="2.19921875" style="130" customWidth="1"/>
    <col min="15955" max="16128" width="7.8984375" style="130"/>
    <col min="16129" max="16130" width="2.19921875" style="130" customWidth="1"/>
    <col min="16131" max="16131" width="7.296875" style="130" customWidth="1"/>
    <col min="16132" max="16132" width="2.19921875" style="130" customWidth="1"/>
    <col min="16133" max="16144" width="8.3984375" style="130" customWidth="1"/>
    <col min="16145" max="16150" width="5.09765625" style="130" customWidth="1"/>
    <col min="16151" max="16151" width="6.8984375" style="130" customWidth="1"/>
    <col min="16152" max="16156" width="5.09765625" style="130" customWidth="1"/>
    <col min="16157" max="16159" width="8.3984375" style="130" customWidth="1"/>
    <col min="16160" max="16161" width="2.19921875" style="130" customWidth="1"/>
    <col min="16162" max="16162" width="7.296875" style="130" customWidth="1"/>
    <col min="16163" max="16165" width="2.19921875" style="130" customWidth="1"/>
    <col min="16166" max="16166" width="7.296875" style="130" customWidth="1"/>
    <col min="16167" max="16167" width="2.19921875" style="130" customWidth="1"/>
    <col min="16168" max="16170" width="7.796875" style="130" bestFit="1" customWidth="1"/>
    <col min="16171" max="16173" width="6.09765625" style="130" bestFit="1" customWidth="1"/>
    <col min="16174" max="16175" width="7.796875" style="130" bestFit="1" customWidth="1"/>
    <col min="16176" max="16176" width="7.19921875" style="130" bestFit="1" customWidth="1"/>
    <col min="16177" max="16178" width="5.296875" style="130" customWidth="1"/>
    <col min="16179" max="16179" width="5.19921875" style="130" bestFit="1" customWidth="1"/>
    <col min="16180" max="16185" width="7.296875" style="130" customWidth="1"/>
    <col min="16186" max="16186" width="7.09765625" style="130" bestFit="1" customWidth="1"/>
    <col min="16187" max="16187" width="7" style="130" bestFit="1" customWidth="1"/>
    <col min="16188" max="16188" width="7.09765625" style="130" bestFit="1" customWidth="1"/>
    <col min="16189" max="16191" width="6.8984375" style="130" customWidth="1"/>
    <col min="16192" max="16192" width="7.796875" style="130" bestFit="1" customWidth="1"/>
    <col min="16193" max="16194" width="7.69921875" style="130" bestFit="1" customWidth="1"/>
    <col min="16195" max="16195" width="6" style="130" bestFit="1" customWidth="1"/>
    <col min="16196" max="16206" width="4.5" style="130" customWidth="1"/>
    <col min="16207" max="16208" width="2.19921875" style="130" customWidth="1"/>
    <col min="16209" max="16209" width="7.296875" style="130" customWidth="1"/>
    <col min="16210" max="16210" width="2.19921875" style="130" customWidth="1"/>
    <col min="16211" max="16384" width="7.8984375" style="130"/>
  </cols>
  <sheetData>
    <row r="1" spans="1:82" s="1" customFormat="1" ht="22.5" customHeight="1">
      <c r="A1" s="1" t="s">
        <v>0</v>
      </c>
      <c r="AJ1" s="1" t="str">
        <f>+A1</f>
        <v>[091] 学科、状況別卒業者数</v>
      </c>
      <c r="CA1" s="2"/>
      <c r="CB1" s="2"/>
      <c r="CC1" s="2"/>
      <c r="CD1" s="2"/>
    </row>
    <row r="2" spans="1:82" s="7" customFormat="1" ht="13.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  <c r="AI2" s="5"/>
      <c r="AJ2" s="3" t="s">
        <v>2</v>
      </c>
      <c r="AK2" s="4"/>
      <c r="AL2" s="4"/>
      <c r="AM2" s="4"/>
      <c r="AN2" s="6"/>
      <c r="AO2" s="4"/>
      <c r="AP2" s="6"/>
      <c r="AQ2" s="4"/>
      <c r="AR2" s="6"/>
      <c r="AS2" s="4"/>
      <c r="AT2" s="6"/>
      <c r="AU2" s="4"/>
      <c r="AV2" s="6"/>
      <c r="AW2" s="4"/>
      <c r="AX2" s="6"/>
      <c r="AY2" s="4"/>
      <c r="AZ2" s="4"/>
      <c r="BA2" s="6"/>
      <c r="BB2" s="4"/>
      <c r="BC2" s="6"/>
      <c r="BD2" s="4"/>
      <c r="BE2" s="6"/>
      <c r="BF2" s="4"/>
      <c r="BG2" s="6"/>
      <c r="BH2" s="4"/>
      <c r="BI2" s="6"/>
      <c r="BJ2" s="4"/>
      <c r="BK2" s="6"/>
      <c r="BL2" s="4"/>
      <c r="BM2" s="6"/>
      <c r="BN2" s="4"/>
      <c r="BO2" s="6"/>
      <c r="BP2" s="4"/>
      <c r="BQ2" s="6"/>
      <c r="BR2" s="4"/>
      <c r="BS2" s="6"/>
      <c r="BT2" s="4"/>
      <c r="BU2" s="6"/>
      <c r="BV2" s="4"/>
      <c r="BW2" s="6"/>
      <c r="BX2" s="4"/>
      <c r="BY2" s="6"/>
      <c r="BZ2" s="4"/>
      <c r="CA2" s="5"/>
      <c r="CB2" s="5"/>
      <c r="CC2" s="5"/>
      <c r="CD2" s="5"/>
    </row>
    <row r="3" spans="1:82" s="29" customFormat="1" ht="15" customHeight="1">
      <c r="A3" s="8" t="s">
        <v>3</v>
      </c>
      <c r="B3" s="8"/>
      <c r="C3" s="8"/>
      <c r="D3" s="9"/>
      <c r="E3" s="10" t="s">
        <v>4</v>
      </c>
      <c r="F3" s="10"/>
      <c r="G3" s="11"/>
      <c r="H3" s="12" t="s">
        <v>5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4"/>
      <c r="AC3" s="15" t="s">
        <v>6</v>
      </c>
      <c r="AD3" s="10"/>
      <c r="AE3" s="11"/>
      <c r="AF3" s="16" t="s">
        <v>3</v>
      </c>
      <c r="AG3" s="8"/>
      <c r="AH3" s="8"/>
      <c r="AI3" s="8"/>
      <c r="AJ3" s="8" t="s">
        <v>3</v>
      </c>
      <c r="AK3" s="8"/>
      <c r="AL3" s="8"/>
      <c r="AM3" s="9"/>
      <c r="AN3" s="12" t="s">
        <v>7</v>
      </c>
      <c r="AO3" s="17"/>
      <c r="AP3" s="17"/>
      <c r="AQ3" s="17"/>
      <c r="AR3" s="17"/>
      <c r="AS3" s="17"/>
      <c r="AT3" s="17"/>
      <c r="AU3" s="17"/>
      <c r="AV3" s="18"/>
      <c r="AW3" s="15" t="s">
        <v>8</v>
      </c>
      <c r="AX3" s="19"/>
      <c r="AY3" s="20"/>
      <c r="AZ3" s="15" t="s">
        <v>9</v>
      </c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20"/>
      <c r="BL3" s="21" t="s">
        <v>10</v>
      </c>
      <c r="BM3" s="10"/>
      <c r="BN3" s="11"/>
      <c r="BO3" s="15" t="s">
        <v>11</v>
      </c>
      <c r="BP3" s="10"/>
      <c r="BQ3" s="22"/>
      <c r="BR3" s="23" t="s">
        <v>12</v>
      </c>
      <c r="BS3" s="24"/>
      <c r="BT3" s="24"/>
      <c r="BU3" s="24"/>
      <c r="BV3" s="24"/>
      <c r="BW3" s="25"/>
      <c r="BX3" s="26" t="s">
        <v>13</v>
      </c>
      <c r="BY3" s="27"/>
      <c r="BZ3" s="28"/>
      <c r="CA3" s="16" t="s">
        <v>3</v>
      </c>
      <c r="CB3" s="8"/>
      <c r="CC3" s="8"/>
      <c r="CD3" s="8"/>
    </row>
    <row r="4" spans="1:82" s="29" customFormat="1" ht="15" customHeight="1">
      <c r="A4" s="30"/>
      <c r="B4" s="30"/>
      <c r="C4" s="30"/>
      <c r="D4" s="31"/>
      <c r="E4" s="32"/>
      <c r="F4" s="32"/>
      <c r="G4" s="33"/>
      <c r="H4" s="34" t="s">
        <v>14</v>
      </c>
      <c r="I4" s="34"/>
      <c r="J4" s="34"/>
      <c r="K4" s="35" t="s">
        <v>15</v>
      </c>
      <c r="L4" s="35"/>
      <c r="M4" s="35"/>
      <c r="N4" s="35" t="s">
        <v>16</v>
      </c>
      <c r="O4" s="35"/>
      <c r="P4" s="35"/>
      <c r="Q4" s="36" t="s">
        <v>17</v>
      </c>
      <c r="R4" s="36"/>
      <c r="S4" s="36"/>
      <c r="T4" s="37" t="s">
        <v>18</v>
      </c>
      <c r="U4" s="37"/>
      <c r="V4" s="37"/>
      <c r="W4" s="38" t="s">
        <v>19</v>
      </c>
      <c r="X4" s="38"/>
      <c r="Y4" s="38"/>
      <c r="Z4" s="39" t="s">
        <v>20</v>
      </c>
      <c r="AA4" s="39"/>
      <c r="AB4" s="39"/>
      <c r="AC4" s="40"/>
      <c r="AD4" s="32"/>
      <c r="AE4" s="33"/>
      <c r="AF4" s="41"/>
      <c r="AG4" s="30"/>
      <c r="AH4" s="30"/>
      <c r="AI4" s="30"/>
      <c r="AJ4" s="30"/>
      <c r="AK4" s="30"/>
      <c r="AL4" s="30"/>
      <c r="AM4" s="31"/>
      <c r="AN4" s="15" t="s">
        <v>14</v>
      </c>
      <c r="AO4" s="19"/>
      <c r="AP4" s="19"/>
      <c r="AQ4" s="15" t="s">
        <v>21</v>
      </c>
      <c r="AR4" s="19"/>
      <c r="AS4" s="20"/>
      <c r="AT4" s="42" t="s">
        <v>22</v>
      </c>
      <c r="AU4" s="42"/>
      <c r="AV4" s="43"/>
      <c r="AW4" s="40"/>
      <c r="AX4" s="44"/>
      <c r="AY4" s="45"/>
      <c r="AZ4" s="15" t="s">
        <v>23</v>
      </c>
      <c r="BA4" s="19"/>
      <c r="BB4" s="19"/>
      <c r="BC4" s="46" t="s">
        <v>24</v>
      </c>
      <c r="BD4" s="47"/>
      <c r="BE4" s="47"/>
      <c r="BF4" s="47"/>
      <c r="BG4" s="47"/>
      <c r="BH4" s="47"/>
      <c r="BI4" s="48" t="s">
        <v>25</v>
      </c>
      <c r="BJ4" s="49"/>
      <c r="BK4" s="50"/>
      <c r="BL4" s="51"/>
      <c r="BM4" s="32"/>
      <c r="BN4" s="33"/>
      <c r="BO4" s="40"/>
      <c r="BP4" s="32"/>
      <c r="BQ4" s="52"/>
      <c r="BR4" s="53" t="s">
        <v>26</v>
      </c>
      <c r="BS4" s="54"/>
      <c r="BT4" s="54"/>
      <c r="BU4" s="55" t="s">
        <v>27</v>
      </c>
      <c r="BV4" s="56"/>
      <c r="BW4" s="57"/>
      <c r="BX4" s="58"/>
      <c r="BY4" s="59"/>
      <c r="BZ4" s="60"/>
      <c r="CA4" s="41"/>
      <c r="CB4" s="30"/>
      <c r="CC4" s="30"/>
      <c r="CD4" s="30"/>
    </row>
    <row r="5" spans="1:82" s="29" customFormat="1" ht="15" customHeight="1">
      <c r="A5" s="30"/>
      <c r="B5" s="30"/>
      <c r="C5" s="30"/>
      <c r="D5" s="31"/>
      <c r="E5" s="61"/>
      <c r="F5" s="61"/>
      <c r="G5" s="62"/>
      <c r="H5" s="63"/>
      <c r="I5" s="63"/>
      <c r="J5" s="63"/>
      <c r="K5" s="64"/>
      <c r="L5" s="64"/>
      <c r="M5" s="64"/>
      <c r="N5" s="64"/>
      <c r="O5" s="64"/>
      <c r="P5" s="64"/>
      <c r="Q5" s="65"/>
      <c r="R5" s="65"/>
      <c r="S5" s="65"/>
      <c r="T5" s="66"/>
      <c r="U5" s="66"/>
      <c r="V5" s="66"/>
      <c r="W5" s="67"/>
      <c r="X5" s="67"/>
      <c r="Y5" s="67"/>
      <c r="Z5" s="68"/>
      <c r="AA5" s="68"/>
      <c r="AB5" s="68"/>
      <c r="AC5" s="69"/>
      <c r="AD5" s="61"/>
      <c r="AE5" s="62"/>
      <c r="AF5" s="41"/>
      <c r="AG5" s="30"/>
      <c r="AH5" s="30"/>
      <c r="AI5" s="30"/>
      <c r="AJ5" s="30"/>
      <c r="AK5" s="30"/>
      <c r="AL5" s="30"/>
      <c r="AM5" s="31"/>
      <c r="AN5" s="70"/>
      <c r="AO5" s="71"/>
      <c r="AP5" s="71"/>
      <c r="AQ5" s="70"/>
      <c r="AR5" s="71"/>
      <c r="AS5" s="72"/>
      <c r="AT5" s="73"/>
      <c r="AU5" s="73"/>
      <c r="AV5" s="74"/>
      <c r="AW5" s="70"/>
      <c r="AX5" s="71"/>
      <c r="AY5" s="72"/>
      <c r="AZ5" s="70"/>
      <c r="BA5" s="71"/>
      <c r="BB5" s="71"/>
      <c r="BC5" s="46" t="s">
        <v>28</v>
      </c>
      <c r="BD5" s="47"/>
      <c r="BE5" s="75"/>
      <c r="BF5" s="76" t="s">
        <v>29</v>
      </c>
      <c r="BG5" s="76"/>
      <c r="BH5" s="77"/>
      <c r="BI5" s="78"/>
      <c r="BJ5" s="79"/>
      <c r="BK5" s="80"/>
      <c r="BL5" s="69"/>
      <c r="BM5" s="61"/>
      <c r="BN5" s="62"/>
      <c r="BO5" s="69"/>
      <c r="BP5" s="61"/>
      <c r="BQ5" s="81"/>
      <c r="BR5" s="82"/>
      <c r="BS5" s="83"/>
      <c r="BT5" s="83"/>
      <c r="BU5" s="84"/>
      <c r="BV5" s="85"/>
      <c r="BW5" s="86"/>
      <c r="BX5" s="87"/>
      <c r="BY5" s="88"/>
      <c r="BZ5" s="89"/>
      <c r="CA5" s="41"/>
      <c r="CB5" s="30"/>
      <c r="CC5" s="30"/>
      <c r="CD5" s="30"/>
    </row>
    <row r="6" spans="1:82" s="29" customFormat="1" ht="15" customHeight="1">
      <c r="A6" s="90"/>
      <c r="B6" s="90"/>
      <c r="C6" s="90"/>
      <c r="D6" s="91"/>
      <c r="E6" s="92" t="s">
        <v>14</v>
      </c>
      <c r="F6" s="92" t="s">
        <v>30</v>
      </c>
      <c r="G6" s="92" t="s">
        <v>31</v>
      </c>
      <c r="H6" s="92" t="s">
        <v>14</v>
      </c>
      <c r="I6" s="92" t="s">
        <v>30</v>
      </c>
      <c r="J6" s="92" t="s">
        <v>31</v>
      </c>
      <c r="K6" s="92" t="s">
        <v>14</v>
      </c>
      <c r="L6" s="92" t="s">
        <v>30</v>
      </c>
      <c r="M6" s="92" t="s">
        <v>31</v>
      </c>
      <c r="N6" s="92" t="s">
        <v>14</v>
      </c>
      <c r="O6" s="92" t="s">
        <v>30</v>
      </c>
      <c r="P6" s="92" t="s">
        <v>31</v>
      </c>
      <c r="Q6" s="92" t="s">
        <v>14</v>
      </c>
      <c r="R6" s="92" t="s">
        <v>30</v>
      </c>
      <c r="S6" s="92" t="s">
        <v>31</v>
      </c>
      <c r="T6" s="92" t="s">
        <v>14</v>
      </c>
      <c r="U6" s="92" t="s">
        <v>30</v>
      </c>
      <c r="V6" s="92" t="s">
        <v>31</v>
      </c>
      <c r="W6" s="92" t="s">
        <v>14</v>
      </c>
      <c r="X6" s="92" t="s">
        <v>30</v>
      </c>
      <c r="Y6" s="92" t="s">
        <v>31</v>
      </c>
      <c r="Z6" s="92" t="s">
        <v>14</v>
      </c>
      <c r="AA6" s="92" t="s">
        <v>30</v>
      </c>
      <c r="AB6" s="92" t="s">
        <v>31</v>
      </c>
      <c r="AC6" s="92" t="s">
        <v>14</v>
      </c>
      <c r="AD6" s="92" t="s">
        <v>30</v>
      </c>
      <c r="AE6" s="92" t="s">
        <v>31</v>
      </c>
      <c r="AF6" s="93"/>
      <c r="AG6" s="90"/>
      <c r="AH6" s="90"/>
      <c r="AI6" s="90"/>
      <c r="AJ6" s="90"/>
      <c r="AK6" s="90"/>
      <c r="AL6" s="90"/>
      <c r="AM6" s="91"/>
      <c r="AN6" s="92" t="s">
        <v>14</v>
      </c>
      <c r="AO6" s="92" t="s">
        <v>30</v>
      </c>
      <c r="AP6" s="92" t="s">
        <v>31</v>
      </c>
      <c r="AQ6" s="92" t="s">
        <v>14</v>
      </c>
      <c r="AR6" s="92" t="s">
        <v>30</v>
      </c>
      <c r="AS6" s="92" t="s">
        <v>31</v>
      </c>
      <c r="AT6" s="92" t="s">
        <v>14</v>
      </c>
      <c r="AU6" s="92" t="s">
        <v>30</v>
      </c>
      <c r="AV6" s="92" t="s">
        <v>31</v>
      </c>
      <c r="AW6" s="92" t="s">
        <v>14</v>
      </c>
      <c r="AX6" s="92" t="s">
        <v>30</v>
      </c>
      <c r="AY6" s="92" t="s">
        <v>31</v>
      </c>
      <c r="AZ6" s="92" t="s">
        <v>14</v>
      </c>
      <c r="BA6" s="92" t="s">
        <v>30</v>
      </c>
      <c r="BB6" s="92" t="s">
        <v>31</v>
      </c>
      <c r="BC6" s="92" t="s">
        <v>14</v>
      </c>
      <c r="BD6" s="92" t="s">
        <v>30</v>
      </c>
      <c r="BE6" s="92" t="s">
        <v>31</v>
      </c>
      <c r="BF6" s="92" t="s">
        <v>32</v>
      </c>
      <c r="BG6" s="92" t="s">
        <v>30</v>
      </c>
      <c r="BH6" s="92" t="s">
        <v>31</v>
      </c>
      <c r="BI6" s="92" t="s">
        <v>32</v>
      </c>
      <c r="BJ6" s="92" t="s">
        <v>30</v>
      </c>
      <c r="BK6" s="92" t="s">
        <v>31</v>
      </c>
      <c r="BL6" s="92" t="s">
        <v>14</v>
      </c>
      <c r="BM6" s="92" t="s">
        <v>30</v>
      </c>
      <c r="BN6" s="92" t="s">
        <v>31</v>
      </c>
      <c r="BO6" s="92" t="s">
        <v>14</v>
      </c>
      <c r="BP6" s="92" t="s">
        <v>30</v>
      </c>
      <c r="BQ6" s="94" t="s">
        <v>31</v>
      </c>
      <c r="BR6" s="92" t="s">
        <v>14</v>
      </c>
      <c r="BS6" s="92" t="s">
        <v>30</v>
      </c>
      <c r="BT6" s="92" t="s">
        <v>31</v>
      </c>
      <c r="BU6" s="92" t="s">
        <v>14</v>
      </c>
      <c r="BV6" s="92" t="s">
        <v>30</v>
      </c>
      <c r="BW6" s="92" t="s">
        <v>31</v>
      </c>
      <c r="BX6" s="92" t="s">
        <v>14</v>
      </c>
      <c r="BY6" s="92" t="s">
        <v>30</v>
      </c>
      <c r="BZ6" s="92" t="s">
        <v>31</v>
      </c>
      <c r="CA6" s="93"/>
      <c r="CB6" s="90"/>
      <c r="CC6" s="90"/>
      <c r="CD6" s="90"/>
    </row>
    <row r="7" spans="1:82" s="98" customFormat="1" ht="15" customHeight="1">
      <c r="A7" s="95"/>
      <c r="B7" s="95"/>
      <c r="C7" s="95"/>
      <c r="D7" s="96"/>
      <c r="E7" s="97" t="s">
        <v>33</v>
      </c>
      <c r="H7" s="99"/>
      <c r="K7" s="99"/>
      <c r="N7" s="99"/>
      <c r="Q7" s="99"/>
      <c r="T7" s="99"/>
      <c r="W7" s="99"/>
      <c r="Z7" s="99"/>
      <c r="AC7" s="99"/>
      <c r="AE7" s="100"/>
      <c r="AF7" s="101"/>
      <c r="AG7" s="95"/>
      <c r="AH7" s="95"/>
      <c r="AI7" s="95"/>
      <c r="AJ7" s="95"/>
      <c r="AK7" s="95"/>
      <c r="AL7" s="95"/>
      <c r="AM7" s="96"/>
      <c r="AN7" s="102" t="s">
        <v>33</v>
      </c>
      <c r="AQ7" s="99"/>
      <c r="AT7" s="99"/>
      <c r="AW7" s="99"/>
      <c r="AZ7" s="99"/>
      <c r="BF7" s="99"/>
      <c r="BL7" s="99"/>
      <c r="BO7" s="99"/>
      <c r="BR7" s="99"/>
      <c r="BU7" s="99"/>
      <c r="BX7" s="99"/>
      <c r="CA7" s="101"/>
      <c r="CB7" s="95"/>
      <c r="CC7" s="95"/>
      <c r="CD7" s="95"/>
    </row>
    <row r="8" spans="1:82" s="109" customFormat="1" ht="12">
      <c r="A8" s="103" t="s">
        <v>34</v>
      </c>
      <c r="B8" s="104"/>
      <c r="C8" s="104"/>
      <c r="D8" s="105"/>
      <c r="E8" s="106">
        <v>62697</v>
      </c>
      <c r="F8" s="106">
        <v>31510</v>
      </c>
      <c r="G8" s="106">
        <v>31187</v>
      </c>
      <c r="H8" s="106">
        <v>43229</v>
      </c>
      <c r="I8" s="106">
        <v>21594</v>
      </c>
      <c r="J8" s="106">
        <v>21635</v>
      </c>
      <c r="K8" s="106">
        <v>40919</v>
      </c>
      <c r="L8" s="106">
        <v>21345</v>
      </c>
      <c r="M8" s="106">
        <v>19574</v>
      </c>
      <c r="N8" s="106">
        <v>2183</v>
      </c>
      <c r="O8" s="106">
        <v>228</v>
      </c>
      <c r="P8" s="106">
        <v>1955</v>
      </c>
      <c r="Q8" s="106">
        <v>21</v>
      </c>
      <c r="R8" s="106">
        <v>7</v>
      </c>
      <c r="S8" s="106">
        <v>14</v>
      </c>
      <c r="T8" s="106">
        <v>0</v>
      </c>
      <c r="U8" s="106">
        <v>0</v>
      </c>
      <c r="V8" s="106">
        <v>0</v>
      </c>
      <c r="W8" s="106">
        <v>106</v>
      </c>
      <c r="X8" s="106">
        <v>14</v>
      </c>
      <c r="Y8" s="106">
        <v>92</v>
      </c>
      <c r="Z8" s="106">
        <v>0</v>
      </c>
      <c r="AA8" s="106">
        <v>0</v>
      </c>
      <c r="AB8" s="106">
        <v>0</v>
      </c>
      <c r="AC8" s="106">
        <v>8444</v>
      </c>
      <c r="AD8" s="106">
        <v>3039</v>
      </c>
      <c r="AE8" s="107">
        <v>5405</v>
      </c>
      <c r="AF8" s="103" t="s">
        <v>34</v>
      </c>
      <c r="AG8" s="104"/>
      <c r="AH8" s="104"/>
      <c r="AI8" s="104"/>
      <c r="AJ8" s="103" t="s">
        <v>34</v>
      </c>
      <c r="AK8" s="104"/>
      <c r="AL8" s="104"/>
      <c r="AM8" s="105"/>
      <c r="AN8" s="106">
        <v>2651</v>
      </c>
      <c r="AO8" s="106">
        <v>1710</v>
      </c>
      <c r="AP8" s="106">
        <v>941</v>
      </c>
      <c r="AQ8" s="106">
        <v>138</v>
      </c>
      <c r="AR8" s="106">
        <v>73</v>
      </c>
      <c r="AS8" s="106">
        <v>65</v>
      </c>
      <c r="AT8" s="106">
        <v>2513</v>
      </c>
      <c r="AU8" s="106">
        <v>1637</v>
      </c>
      <c r="AV8" s="106">
        <v>876</v>
      </c>
      <c r="AW8" s="106">
        <v>72</v>
      </c>
      <c r="AX8" s="106">
        <v>54</v>
      </c>
      <c r="AY8" s="106">
        <v>18</v>
      </c>
      <c r="AZ8" s="106">
        <v>148</v>
      </c>
      <c r="BA8" s="106">
        <v>118</v>
      </c>
      <c r="BB8" s="106">
        <v>30</v>
      </c>
      <c r="BC8" s="106">
        <v>4948</v>
      </c>
      <c r="BD8" s="106">
        <v>3239</v>
      </c>
      <c r="BE8" s="106">
        <v>1709</v>
      </c>
      <c r="BF8" s="106">
        <v>98</v>
      </c>
      <c r="BG8" s="106">
        <v>42</v>
      </c>
      <c r="BH8" s="106">
        <v>56</v>
      </c>
      <c r="BI8" s="106">
        <v>255</v>
      </c>
      <c r="BJ8" s="106">
        <v>87</v>
      </c>
      <c r="BK8" s="106">
        <v>168</v>
      </c>
      <c r="BL8" s="106">
        <v>2852</v>
      </c>
      <c r="BM8" s="106">
        <v>1627</v>
      </c>
      <c r="BN8" s="106">
        <v>1225</v>
      </c>
      <c r="BO8" s="106">
        <v>0</v>
      </c>
      <c r="BP8" s="106">
        <v>0</v>
      </c>
      <c r="BQ8" s="106">
        <v>0</v>
      </c>
      <c r="BR8" s="106">
        <v>2</v>
      </c>
      <c r="BS8" s="106">
        <v>0</v>
      </c>
      <c r="BT8" s="106">
        <v>2</v>
      </c>
      <c r="BU8" s="106">
        <v>0</v>
      </c>
      <c r="BV8" s="106">
        <v>0</v>
      </c>
      <c r="BW8" s="106">
        <v>0</v>
      </c>
      <c r="BX8" s="106">
        <v>9</v>
      </c>
      <c r="BY8" s="106">
        <v>5</v>
      </c>
      <c r="BZ8" s="106">
        <v>4</v>
      </c>
      <c r="CA8" s="108" t="s">
        <v>34</v>
      </c>
      <c r="CB8" s="104"/>
      <c r="CC8" s="104"/>
      <c r="CD8" s="104"/>
    </row>
    <row r="9" spans="1:82" s="98" customFormat="1" ht="12">
      <c r="A9" s="110"/>
      <c r="B9" s="111" t="s">
        <v>35</v>
      </c>
      <c r="C9" s="112"/>
      <c r="D9" s="113"/>
      <c r="E9" s="114">
        <v>47168</v>
      </c>
      <c r="F9" s="114">
        <v>23550</v>
      </c>
      <c r="G9" s="114">
        <v>23618</v>
      </c>
      <c r="H9" s="114">
        <v>35136</v>
      </c>
      <c r="I9" s="114">
        <v>17918</v>
      </c>
      <c r="J9" s="114">
        <v>17218</v>
      </c>
      <c r="K9" s="114">
        <v>33466</v>
      </c>
      <c r="L9" s="114">
        <v>17754</v>
      </c>
      <c r="M9" s="114">
        <v>15712</v>
      </c>
      <c r="N9" s="114">
        <v>1654</v>
      </c>
      <c r="O9" s="114">
        <v>158</v>
      </c>
      <c r="P9" s="114">
        <v>1496</v>
      </c>
      <c r="Q9" s="114">
        <v>16</v>
      </c>
      <c r="R9" s="114">
        <v>6</v>
      </c>
      <c r="S9" s="114">
        <v>10</v>
      </c>
      <c r="T9" s="114">
        <v>0</v>
      </c>
      <c r="U9" s="114">
        <v>0</v>
      </c>
      <c r="V9" s="115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6121</v>
      </c>
      <c r="AD9" s="114">
        <v>2124</v>
      </c>
      <c r="AE9" s="116">
        <v>3997</v>
      </c>
      <c r="AF9" s="110"/>
      <c r="AG9" s="111" t="s">
        <v>35</v>
      </c>
      <c r="AH9" s="112"/>
      <c r="AI9" s="110"/>
      <c r="AJ9" s="110"/>
      <c r="AK9" s="111" t="s">
        <v>35</v>
      </c>
      <c r="AL9" s="112"/>
      <c r="AM9" s="113"/>
      <c r="AN9" s="114">
        <v>1714</v>
      </c>
      <c r="AO9" s="114">
        <v>1125</v>
      </c>
      <c r="AP9" s="114">
        <v>589</v>
      </c>
      <c r="AQ9" s="114">
        <v>121</v>
      </c>
      <c r="AR9" s="114">
        <v>68</v>
      </c>
      <c r="AS9" s="114">
        <v>53</v>
      </c>
      <c r="AT9" s="114">
        <v>1593</v>
      </c>
      <c r="AU9" s="114">
        <v>1057</v>
      </c>
      <c r="AV9" s="114">
        <v>536</v>
      </c>
      <c r="AW9" s="114">
        <v>29</v>
      </c>
      <c r="AX9" s="114">
        <v>21</v>
      </c>
      <c r="AY9" s="114">
        <v>8</v>
      </c>
      <c r="AZ9" s="114">
        <v>61</v>
      </c>
      <c r="BA9" s="114">
        <v>48</v>
      </c>
      <c r="BB9" s="114">
        <v>13</v>
      </c>
      <c r="BC9" s="114">
        <v>1843</v>
      </c>
      <c r="BD9" s="114">
        <v>1031</v>
      </c>
      <c r="BE9" s="114">
        <v>812</v>
      </c>
      <c r="BF9" s="114">
        <v>37</v>
      </c>
      <c r="BG9" s="114">
        <v>22</v>
      </c>
      <c r="BH9" s="114">
        <v>15</v>
      </c>
      <c r="BI9" s="114">
        <v>148</v>
      </c>
      <c r="BJ9" s="114">
        <v>41</v>
      </c>
      <c r="BK9" s="114">
        <v>107</v>
      </c>
      <c r="BL9" s="114">
        <v>2079</v>
      </c>
      <c r="BM9" s="114">
        <v>1220</v>
      </c>
      <c r="BN9" s="114">
        <v>859</v>
      </c>
      <c r="BO9" s="114">
        <v>0</v>
      </c>
      <c r="BP9" s="114">
        <v>0</v>
      </c>
      <c r="BQ9" s="114">
        <v>0</v>
      </c>
      <c r="BR9" s="114">
        <v>2</v>
      </c>
      <c r="BS9" s="114">
        <v>0</v>
      </c>
      <c r="BT9" s="114">
        <v>2</v>
      </c>
      <c r="BU9" s="114">
        <v>0</v>
      </c>
      <c r="BV9" s="114">
        <v>0</v>
      </c>
      <c r="BW9" s="114">
        <v>0</v>
      </c>
      <c r="BX9" s="114">
        <v>9</v>
      </c>
      <c r="BY9" s="114">
        <v>5</v>
      </c>
      <c r="BZ9" s="114">
        <v>4</v>
      </c>
      <c r="CA9" s="117"/>
      <c r="CB9" s="111" t="s">
        <v>35</v>
      </c>
      <c r="CC9" s="112"/>
      <c r="CD9" s="110"/>
    </row>
    <row r="10" spans="1:82" s="98" customFormat="1" ht="12">
      <c r="A10" s="118"/>
      <c r="B10" s="110"/>
      <c r="C10" s="119" t="s">
        <v>35</v>
      </c>
      <c r="D10" s="113"/>
      <c r="E10" s="114">
        <v>47168</v>
      </c>
      <c r="F10" s="114">
        <v>23550</v>
      </c>
      <c r="G10" s="114">
        <v>23618</v>
      </c>
      <c r="H10" s="114">
        <v>35136</v>
      </c>
      <c r="I10" s="114">
        <v>17918</v>
      </c>
      <c r="J10" s="114">
        <v>17218</v>
      </c>
      <c r="K10" s="114">
        <v>33466</v>
      </c>
      <c r="L10" s="114">
        <v>17754</v>
      </c>
      <c r="M10" s="114">
        <v>15712</v>
      </c>
      <c r="N10" s="114">
        <v>1654</v>
      </c>
      <c r="O10" s="114">
        <v>158</v>
      </c>
      <c r="P10" s="114">
        <v>1496</v>
      </c>
      <c r="Q10" s="114">
        <v>16</v>
      </c>
      <c r="R10" s="114">
        <v>6</v>
      </c>
      <c r="S10" s="114">
        <v>10</v>
      </c>
      <c r="T10" s="114">
        <v>0</v>
      </c>
      <c r="U10" s="114">
        <v>0</v>
      </c>
      <c r="V10" s="115">
        <v>0</v>
      </c>
      <c r="W10" s="114">
        <v>0</v>
      </c>
      <c r="X10" s="114">
        <v>0</v>
      </c>
      <c r="Y10" s="114">
        <v>0</v>
      </c>
      <c r="Z10" s="114">
        <v>0</v>
      </c>
      <c r="AA10" s="114">
        <v>0</v>
      </c>
      <c r="AB10" s="114">
        <v>0</v>
      </c>
      <c r="AC10" s="114">
        <v>6121</v>
      </c>
      <c r="AD10" s="114">
        <v>2124</v>
      </c>
      <c r="AE10" s="116">
        <v>3997</v>
      </c>
      <c r="AF10" s="118"/>
      <c r="AG10" s="110"/>
      <c r="AH10" s="119" t="s">
        <v>35</v>
      </c>
      <c r="AI10" s="110"/>
      <c r="AJ10" s="118"/>
      <c r="AK10" s="110"/>
      <c r="AL10" s="119" t="s">
        <v>35</v>
      </c>
      <c r="AM10" s="113"/>
      <c r="AN10" s="114">
        <v>1714</v>
      </c>
      <c r="AO10" s="114">
        <v>1125</v>
      </c>
      <c r="AP10" s="114">
        <v>589</v>
      </c>
      <c r="AQ10" s="114">
        <v>121</v>
      </c>
      <c r="AR10" s="114">
        <v>68</v>
      </c>
      <c r="AS10" s="114">
        <v>53</v>
      </c>
      <c r="AT10" s="114">
        <v>1593</v>
      </c>
      <c r="AU10" s="114">
        <v>1057</v>
      </c>
      <c r="AV10" s="114">
        <v>536</v>
      </c>
      <c r="AW10" s="114">
        <v>29</v>
      </c>
      <c r="AX10" s="114">
        <v>21</v>
      </c>
      <c r="AY10" s="114">
        <v>8</v>
      </c>
      <c r="AZ10" s="114">
        <v>61</v>
      </c>
      <c r="BA10" s="114">
        <v>48</v>
      </c>
      <c r="BB10" s="114">
        <v>13</v>
      </c>
      <c r="BC10" s="114">
        <v>1843</v>
      </c>
      <c r="BD10" s="114">
        <v>1031</v>
      </c>
      <c r="BE10" s="114">
        <v>812</v>
      </c>
      <c r="BF10" s="114">
        <v>37</v>
      </c>
      <c r="BG10" s="114">
        <v>22</v>
      </c>
      <c r="BH10" s="114">
        <v>15</v>
      </c>
      <c r="BI10" s="114">
        <v>148</v>
      </c>
      <c r="BJ10" s="114">
        <v>41</v>
      </c>
      <c r="BK10" s="114">
        <v>107</v>
      </c>
      <c r="BL10" s="114">
        <v>2079</v>
      </c>
      <c r="BM10" s="114">
        <v>1220</v>
      </c>
      <c r="BN10" s="114">
        <v>859</v>
      </c>
      <c r="BO10" s="114">
        <v>0</v>
      </c>
      <c r="BP10" s="114">
        <v>0</v>
      </c>
      <c r="BQ10" s="114">
        <v>0</v>
      </c>
      <c r="BR10" s="114">
        <v>2</v>
      </c>
      <c r="BS10" s="114">
        <v>0</v>
      </c>
      <c r="BT10" s="114">
        <v>2</v>
      </c>
      <c r="BU10" s="114">
        <v>0</v>
      </c>
      <c r="BV10" s="114">
        <v>0</v>
      </c>
      <c r="BW10" s="114">
        <v>0</v>
      </c>
      <c r="BX10" s="114">
        <v>9</v>
      </c>
      <c r="BY10" s="114">
        <v>5</v>
      </c>
      <c r="BZ10" s="114">
        <v>4</v>
      </c>
      <c r="CA10" s="120"/>
      <c r="CB10" s="110"/>
      <c r="CC10" s="119" t="s">
        <v>35</v>
      </c>
      <c r="CD10" s="110"/>
    </row>
    <row r="11" spans="1:82" s="98" customFormat="1" ht="12">
      <c r="A11" s="110"/>
      <c r="B11" s="111" t="s">
        <v>36</v>
      </c>
      <c r="C11" s="112"/>
      <c r="D11" s="113"/>
      <c r="E11" s="114">
        <v>10811</v>
      </c>
      <c r="F11" s="114">
        <v>5822</v>
      </c>
      <c r="G11" s="114">
        <v>4989</v>
      </c>
      <c r="H11" s="114">
        <v>6238</v>
      </c>
      <c r="I11" s="114">
        <v>2871</v>
      </c>
      <c r="J11" s="114">
        <v>3367</v>
      </c>
      <c r="K11" s="114">
        <v>5805</v>
      </c>
      <c r="L11" s="114">
        <v>2807</v>
      </c>
      <c r="M11" s="114">
        <v>2998</v>
      </c>
      <c r="N11" s="114">
        <v>325</v>
      </c>
      <c r="O11" s="114">
        <v>50</v>
      </c>
      <c r="P11" s="114">
        <v>275</v>
      </c>
      <c r="Q11" s="114">
        <v>2</v>
      </c>
      <c r="R11" s="114">
        <v>0</v>
      </c>
      <c r="S11" s="114">
        <v>2</v>
      </c>
      <c r="T11" s="114">
        <v>0</v>
      </c>
      <c r="U11" s="114">
        <v>0</v>
      </c>
      <c r="V11" s="115">
        <v>0</v>
      </c>
      <c r="W11" s="114">
        <v>106</v>
      </c>
      <c r="X11" s="114">
        <v>14</v>
      </c>
      <c r="Y11" s="114">
        <v>92</v>
      </c>
      <c r="Z11" s="114">
        <v>0</v>
      </c>
      <c r="AA11" s="114">
        <v>0</v>
      </c>
      <c r="AB11" s="114">
        <v>0</v>
      </c>
      <c r="AC11" s="114">
        <v>1071</v>
      </c>
      <c r="AD11" s="114">
        <v>474</v>
      </c>
      <c r="AE11" s="116">
        <v>597</v>
      </c>
      <c r="AF11" s="110"/>
      <c r="AG11" s="111" t="s">
        <v>36</v>
      </c>
      <c r="AH11" s="112"/>
      <c r="AI11" s="110"/>
      <c r="AJ11" s="110"/>
      <c r="AK11" s="111" t="s">
        <v>36</v>
      </c>
      <c r="AL11" s="112"/>
      <c r="AM11" s="113"/>
      <c r="AN11" s="114">
        <v>908</v>
      </c>
      <c r="AO11" s="114">
        <v>572</v>
      </c>
      <c r="AP11" s="114">
        <v>336</v>
      </c>
      <c r="AQ11" s="114">
        <v>16</v>
      </c>
      <c r="AR11" s="114">
        <v>5</v>
      </c>
      <c r="AS11" s="114">
        <v>11</v>
      </c>
      <c r="AT11" s="114">
        <v>892</v>
      </c>
      <c r="AU11" s="114">
        <v>567</v>
      </c>
      <c r="AV11" s="114">
        <v>325</v>
      </c>
      <c r="AW11" s="114">
        <v>25</v>
      </c>
      <c r="AX11" s="114">
        <v>22</v>
      </c>
      <c r="AY11" s="114">
        <v>3</v>
      </c>
      <c r="AZ11" s="114">
        <v>38</v>
      </c>
      <c r="BA11" s="114">
        <v>32</v>
      </c>
      <c r="BB11" s="114">
        <v>6</v>
      </c>
      <c r="BC11" s="114">
        <v>2046</v>
      </c>
      <c r="BD11" s="114">
        <v>1577</v>
      </c>
      <c r="BE11" s="114">
        <v>469</v>
      </c>
      <c r="BF11" s="114">
        <v>3</v>
      </c>
      <c r="BG11" s="114">
        <v>2</v>
      </c>
      <c r="BH11" s="114">
        <v>1</v>
      </c>
      <c r="BI11" s="114">
        <v>17</v>
      </c>
      <c r="BJ11" s="114">
        <v>7</v>
      </c>
      <c r="BK11" s="114">
        <v>10</v>
      </c>
      <c r="BL11" s="114">
        <v>465</v>
      </c>
      <c r="BM11" s="114">
        <v>265</v>
      </c>
      <c r="BN11" s="114">
        <v>200</v>
      </c>
      <c r="BO11" s="114">
        <v>0</v>
      </c>
      <c r="BP11" s="114">
        <v>0</v>
      </c>
      <c r="BQ11" s="114">
        <v>0</v>
      </c>
      <c r="BR11" s="114">
        <v>0</v>
      </c>
      <c r="BS11" s="114">
        <v>0</v>
      </c>
      <c r="BT11" s="114">
        <v>0</v>
      </c>
      <c r="BU11" s="114">
        <v>0</v>
      </c>
      <c r="BV11" s="114">
        <v>0</v>
      </c>
      <c r="BW11" s="114">
        <v>0</v>
      </c>
      <c r="BX11" s="114">
        <v>0</v>
      </c>
      <c r="BY11" s="114">
        <v>0</v>
      </c>
      <c r="BZ11" s="114">
        <v>0</v>
      </c>
      <c r="CA11" s="117"/>
      <c r="CB11" s="111" t="s">
        <v>36</v>
      </c>
      <c r="CC11" s="112"/>
      <c r="CD11" s="110"/>
    </row>
    <row r="12" spans="1:82" s="98" customFormat="1" ht="12">
      <c r="A12" s="118"/>
      <c r="B12" s="110"/>
      <c r="C12" s="119" t="s">
        <v>37</v>
      </c>
      <c r="D12" s="113"/>
      <c r="E12" s="114">
        <v>368</v>
      </c>
      <c r="F12" s="114">
        <v>163</v>
      </c>
      <c r="G12" s="114">
        <v>205</v>
      </c>
      <c r="H12" s="114">
        <v>112</v>
      </c>
      <c r="I12" s="114">
        <v>50</v>
      </c>
      <c r="J12" s="114">
        <v>62</v>
      </c>
      <c r="K12" s="114">
        <v>95</v>
      </c>
      <c r="L12" s="114">
        <v>47</v>
      </c>
      <c r="M12" s="114">
        <v>48</v>
      </c>
      <c r="N12" s="114">
        <v>17</v>
      </c>
      <c r="O12" s="114">
        <v>3</v>
      </c>
      <c r="P12" s="114">
        <v>14</v>
      </c>
      <c r="Q12" s="114">
        <v>0</v>
      </c>
      <c r="R12" s="114">
        <v>0</v>
      </c>
      <c r="S12" s="114">
        <v>0</v>
      </c>
      <c r="T12" s="114">
        <v>0</v>
      </c>
      <c r="U12" s="114">
        <v>0</v>
      </c>
      <c r="V12" s="115">
        <v>0</v>
      </c>
      <c r="W12" s="114">
        <v>0</v>
      </c>
      <c r="X12" s="114">
        <v>0</v>
      </c>
      <c r="Y12" s="114">
        <v>0</v>
      </c>
      <c r="Z12" s="114">
        <v>0</v>
      </c>
      <c r="AA12" s="114">
        <v>0</v>
      </c>
      <c r="AB12" s="114">
        <v>0</v>
      </c>
      <c r="AC12" s="114">
        <v>109</v>
      </c>
      <c r="AD12" s="114">
        <v>38</v>
      </c>
      <c r="AE12" s="116">
        <v>71</v>
      </c>
      <c r="AF12" s="118"/>
      <c r="AG12" s="110"/>
      <c r="AH12" s="119" t="s">
        <v>37</v>
      </c>
      <c r="AI12" s="110"/>
      <c r="AJ12" s="118"/>
      <c r="AK12" s="110"/>
      <c r="AL12" s="119" t="s">
        <v>37</v>
      </c>
      <c r="AM12" s="113"/>
      <c r="AN12" s="114">
        <v>4</v>
      </c>
      <c r="AO12" s="114">
        <v>2</v>
      </c>
      <c r="AP12" s="114">
        <v>2</v>
      </c>
      <c r="AQ12" s="114">
        <v>0</v>
      </c>
      <c r="AR12" s="114">
        <v>0</v>
      </c>
      <c r="AS12" s="114">
        <v>0</v>
      </c>
      <c r="AT12" s="114">
        <v>4</v>
      </c>
      <c r="AU12" s="114">
        <v>2</v>
      </c>
      <c r="AV12" s="114">
        <v>2</v>
      </c>
      <c r="AW12" s="114">
        <v>8</v>
      </c>
      <c r="AX12" s="114">
        <v>6</v>
      </c>
      <c r="AY12" s="114">
        <v>2</v>
      </c>
      <c r="AZ12" s="114">
        <v>1</v>
      </c>
      <c r="BA12" s="114">
        <v>1</v>
      </c>
      <c r="BB12" s="114">
        <v>0</v>
      </c>
      <c r="BC12" s="114">
        <v>115</v>
      </c>
      <c r="BD12" s="114">
        <v>55</v>
      </c>
      <c r="BE12" s="114">
        <v>60</v>
      </c>
      <c r="BF12" s="114">
        <v>0</v>
      </c>
      <c r="BG12" s="114">
        <v>0</v>
      </c>
      <c r="BH12" s="114">
        <v>0</v>
      </c>
      <c r="BI12" s="114">
        <v>0</v>
      </c>
      <c r="BJ12" s="114">
        <v>0</v>
      </c>
      <c r="BK12" s="114">
        <v>0</v>
      </c>
      <c r="BL12" s="114">
        <v>19</v>
      </c>
      <c r="BM12" s="114">
        <v>11</v>
      </c>
      <c r="BN12" s="114">
        <v>8</v>
      </c>
      <c r="BO12" s="114">
        <v>0</v>
      </c>
      <c r="BP12" s="114">
        <v>0</v>
      </c>
      <c r="BQ12" s="114">
        <v>0</v>
      </c>
      <c r="BR12" s="114">
        <v>0</v>
      </c>
      <c r="BS12" s="114">
        <v>0</v>
      </c>
      <c r="BT12" s="114">
        <v>0</v>
      </c>
      <c r="BU12" s="114">
        <v>0</v>
      </c>
      <c r="BV12" s="114">
        <v>0</v>
      </c>
      <c r="BW12" s="114">
        <v>0</v>
      </c>
      <c r="BX12" s="114">
        <v>0</v>
      </c>
      <c r="BY12" s="114">
        <v>0</v>
      </c>
      <c r="BZ12" s="114">
        <v>0</v>
      </c>
      <c r="CA12" s="120"/>
      <c r="CB12" s="110"/>
      <c r="CC12" s="119" t="s">
        <v>37</v>
      </c>
      <c r="CD12" s="110"/>
    </row>
    <row r="13" spans="1:82" s="98" customFormat="1" ht="12">
      <c r="A13" s="110"/>
      <c r="B13" s="110"/>
      <c r="C13" s="119" t="s">
        <v>38</v>
      </c>
      <c r="D13" s="113"/>
      <c r="E13" s="114">
        <v>2486</v>
      </c>
      <c r="F13" s="114">
        <v>2157</v>
      </c>
      <c r="G13" s="114">
        <v>329</v>
      </c>
      <c r="H13" s="114">
        <v>658</v>
      </c>
      <c r="I13" s="114">
        <v>530</v>
      </c>
      <c r="J13" s="114">
        <v>128</v>
      </c>
      <c r="K13" s="114">
        <v>612</v>
      </c>
      <c r="L13" s="114">
        <v>502</v>
      </c>
      <c r="M13" s="114">
        <v>110</v>
      </c>
      <c r="N13" s="114">
        <v>44</v>
      </c>
      <c r="O13" s="114">
        <v>26</v>
      </c>
      <c r="P13" s="114">
        <v>18</v>
      </c>
      <c r="Q13" s="114">
        <v>0</v>
      </c>
      <c r="R13" s="114">
        <v>0</v>
      </c>
      <c r="S13" s="114">
        <v>0</v>
      </c>
      <c r="T13" s="114">
        <v>0</v>
      </c>
      <c r="U13" s="114">
        <v>0</v>
      </c>
      <c r="V13" s="115">
        <v>0</v>
      </c>
      <c r="W13" s="114">
        <v>2</v>
      </c>
      <c r="X13" s="114">
        <v>2</v>
      </c>
      <c r="Y13" s="114">
        <v>0</v>
      </c>
      <c r="Z13" s="114">
        <v>0</v>
      </c>
      <c r="AA13" s="114">
        <v>0</v>
      </c>
      <c r="AB13" s="114">
        <v>0</v>
      </c>
      <c r="AC13" s="114">
        <v>309</v>
      </c>
      <c r="AD13" s="114">
        <v>229</v>
      </c>
      <c r="AE13" s="116">
        <v>80</v>
      </c>
      <c r="AF13" s="110"/>
      <c r="AG13" s="110"/>
      <c r="AH13" s="119" t="s">
        <v>38</v>
      </c>
      <c r="AI13" s="110"/>
      <c r="AJ13" s="110"/>
      <c r="AK13" s="110"/>
      <c r="AL13" s="119" t="s">
        <v>38</v>
      </c>
      <c r="AM13" s="113"/>
      <c r="AN13" s="114">
        <v>4</v>
      </c>
      <c r="AO13" s="114">
        <v>2</v>
      </c>
      <c r="AP13" s="114">
        <v>2</v>
      </c>
      <c r="AQ13" s="114">
        <v>2</v>
      </c>
      <c r="AR13" s="114">
        <v>1</v>
      </c>
      <c r="AS13" s="114">
        <v>1</v>
      </c>
      <c r="AT13" s="114">
        <v>2</v>
      </c>
      <c r="AU13" s="114">
        <v>1</v>
      </c>
      <c r="AV13" s="114">
        <v>1</v>
      </c>
      <c r="AW13" s="114">
        <v>10</v>
      </c>
      <c r="AX13" s="114">
        <v>10</v>
      </c>
      <c r="AY13" s="114">
        <v>0</v>
      </c>
      <c r="AZ13" s="114">
        <v>31</v>
      </c>
      <c r="BA13" s="114">
        <v>30</v>
      </c>
      <c r="BB13" s="114">
        <v>1</v>
      </c>
      <c r="BC13" s="114">
        <v>1378</v>
      </c>
      <c r="BD13" s="114">
        <v>1286</v>
      </c>
      <c r="BE13" s="114">
        <v>92</v>
      </c>
      <c r="BF13" s="114">
        <v>3</v>
      </c>
      <c r="BG13" s="114">
        <v>2</v>
      </c>
      <c r="BH13" s="114">
        <v>1</v>
      </c>
      <c r="BI13" s="114">
        <v>7</v>
      </c>
      <c r="BJ13" s="114">
        <v>4</v>
      </c>
      <c r="BK13" s="114">
        <v>3</v>
      </c>
      <c r="BL13" s="114">
        <v>86</v>
      </c>
      <c r="BM13" s="114">
        <v>64</v>
      </c>
      <c r="BN13" s="114">
        <v>22</v>
      </c>
      <c r="BO13" s="114">
        <v>0</v>
      </c>
      <c r="BP13" s="114">
        <v>0</v>
      </c>
      <c r="BQ13" s="114">
        <v>0</v>
      </c>
      <c r="BR13" s="114">
        <v>0</v>
      </c>
      <c r="BS13" s="114">
        <v>0</v>
      </c>
      <c r="BT13" s="114">
        <v>0</v>
      </c>
      <c r="BU13" s="114">
        <v>0</v>
      </c>
      <c r="BV13" s="114">
        <v>0</v>
      </c>
      <c r="BW13" s="114">
        <v>0</v>
      </c>
      <c r="BX13" s="114">
        <v>0</v>
      </c>
      <c r="BY13" s="114">
        <v>0</v>
      </c>
      <c r="BZ13" s="114">
        <v>0</v>
      </c>
      <c r="CA13" s="117"/>
      <c r="CB13" s="110"/>
      <c r="CC13" s="119" t="s">
        <v>38</v>
      </c>
      <c r="CD13" s="110"/>
    </row>
    <row r="14" spans="1:82" s="98" customFormat="1" ht="12">
      <c r="A14" s="110"/>
      <c r="B14" s="110"/>
      <c r="C14" s="119" t="s">
        <v>39</v>
      </c>
      <c r="D14" s="113"/>
      <c r="E14" s="114">
        <v>928</v>
      </c>
      <c r="F14" s="114">
        <v>400</v>
      </c>
      <c r="G14" s="114">
        <v>528</v>
      </c>
      <c r="H14" s="114">
        <v>274</v>
      </c>
      <c r="I14" s="114">
        <v>167</v>
      </c>
      <c r="J14" s="114">
        <v>107</v>
      </c>
      <c r="K14" s="114">
        <v>244</v>
      </c>
      <c r="L14" s="114">
        <v>163</v>
      </c>
      <c r="M14" s="114">
        <v>81</v>
      </c>
      <c r="N14" s="114">
        <v>29</v>
      </c>
      <c r="O14" s="114">
        <v>4</v>
      </c>
      <c r="P14" s="114">
        <v>25</v>
      </c>
      <c r="Q14" s="114">
        <v>1</v>
      </c>
      <c r="R14" s="114">
        <v>0</v>
      </c>
      <c r="S14" s="114">
        <v>1</v>
      </c>
      <c r="T14" s="114">
        <v>0</v>
      </c>
      <c r="U14" s="114">
        <v>0</v>
      </c>
      <c r="V14" s="115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236</v>
      </c>
      <c r="AD14" s="114">
        <v>80</v>
      </c>
      <c r="AE14" s="116">
        <v>156</v>
      </c>
      <c r="AF14" s="110"/>
      <c r="AG14" s="110"/>
      <c r="AH14" s="119" t="s">
        <v>39</v>
      </c>
      <c r="AI14" s="110"/>
      <c r="AJ14" s="110"/>
      <c r="AK14" s="110"/>
      <c r="AL14" s="119" t="s">
        <v>39</v>
      </c>
      <c r="AM14" s="113"/>
      <c r="AN14" s="114">
        <v>12</v>
      </c>
      <c r="AO14" s="114">
        <v>3</v>
      </c>
      <c r="AP14" s="114">
        <v>9</v>
      </c>
      <c r="AQ14" s="114">
        <v>6</v>
      </c>
      <c r="AR14" s="114">
        <v>1</v>
      </c>
      <c r="AS14" s="114">
        <v>5</v>
      </c>
      <c r="AT14" s="114">
        <v>6</v>
      </c>
      <c r="AU14" s="114">
        <v>2</v>
      </c>
      <c r="AV14" s="114">
        <v>4</v>
      </c>
      <c r="AW14" s="114">
        <v>2</v>
      </c>
      <c r="AX14" s="114">
        <v>2</v>
      </c>
      <c r="AY14" s="114">
        <v>0</v>
      </c>
      <c r="AZ14" s="114">
        <v>1</v>
      </c>
      <c r="BA14" s="114">
        <v>1</v>
      </c>
      <c r="BB14" s="114">
        <v>0</v>
      </c>
      <c r="BC14" s="114">
        <v>345</v>
      </c>
      <c r="BD14" s="114">
        <v>119</v>
      </c>
      <c r="BE14" s="114">
        <v>226</v>
      </c>
      <c r="BF14" s="114">
        <v>0</v>
      </c>
      <c r="BG14" s="114">
        <v>0</v>
      </c>
      <c r="BH14" s="114">
        <v>0</v>
      </c>
      <c r="BI14" s="114">
        <v>2</v>
      </c>
      <c r="BJ14" s="114">
        <v>2</v>
      </c>
      <c r="BK14" s="114">
        <v>0</v>
      </c>
      <c r="BL14" s="114">
        <v>56</v>
      </c>
      <c r="BM14" s="114">
        <v>26</v>
      </c>
      <c r="BN14" s="114">
        <v>30</v>
      </c>
      <c r="BO14" s="114">
        <v>0</v>
      </c>
      <c r="BP14" s="114">
        <v>0</v>
      </c>
      <c r="BQ14" s="114">
        <v>0</v>
      </c>
      <c r="BR14" s="114">
        <v>0</v>
      </c>
      <c r="BS14" s="114">
        <v>0</v>
      </c>
      <c r="BT14" s="114">
        <v>0</v>
      </c>
      <c r="BU14" s="114">
        <v>0</v>
      </c>
      <c r="BV14" s="114">
        <v>0</v>
      </c>
      <c r="BW14" s="114">
        <v>0</v>
      </c>
      <c r="BX14" s="114">
        <v>0</v>
      </c>
      <c r="BY14" s="114">
        <v>0</v>
      </c>
      <c r="BZ14" s="114">
        <v>0</v>
      </c>
      <c r="CA14" s="117"/>
      <c r="CB14" s="110"/>
      <c r="CC14" s="119" t="s">
        <v>39</v>
      </c>
      <c r="CD14" s="110"/>
    </row>
    <row r="15" spans="1:82" s="98" customFormat="1" ht="12">
      <c r="A15" s="110"/>
      <c r="B15" s="110"/>
      <c r="C15" s="119" t="s">
        <v>40</v>
      </c>
      <c r="D15" s="113"/>
      <c r="E15" s="114">
        <v>121</v>
      </c>
      <c r="F15" s="114">
        <v>40</v>
      </c>
      <c r="G15" s="114">
        <v>81</v>
      </c>
      <c r="H15" s="114">
        <v>38</v>
      </c>
      <c r="I15" s="114">
        <v>7</v>
      </c>
      <c r="J15" s="114">
        <v>31</v>
      </c>
      <c r="K15" s="114">
        <v>34</v>
      </c>
      <c r="L15" s="114">
        <v>6</v>
      </c>
      <c r="M15" s="114">
        <v>28</v>
      </c>
      <c r="N15" s="114">
        <v>4</v>
      </c>
      <c r="O15" s="114">
        <v>1</v>
      </c>
      <c r="P15" s="114">
        <v>3</v>
      </c>
      <c r="Q15" s="114">
        <v>0</v>
      </c>
      <c r="R15" s="114">
        <v>0</v>
      </c>
      <c r="S15" s="114">
        <v>0</v>
      </c>
      <c r="T15" s="114">
        <v>0</v>
      </c>
      <c r="U15" s="114">
        <v>0</v>
      </c>
      <c r="V15" s="115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  <c r="AC15" s="114">
        <v>33</v>
      </c>
      <c r="AD15" s="114">
        <v>11</v>
      </c>
      <c r="AE15" s="116">
        <v>22</v>
      </c>
      <c r="AF15" s="110"/>
      <c r="AG15" s="110"/>
      <c r="AH15" s="119" t="s">
        <v>40</v>
      </c>
      <c r="AI15" s="110"/>
      <c r="AJ15" s="110"/>
      <c r="AK15" s="110"/>
      <c r="AL15" s="119" t="s">
        <v>40</v>
      </c>
      <c r="AM15" s="113"/>
      <c r="AN15" s="114">
        <v>0</v>
      </c>
      <c r="AO15" s="114">
        <v>0</v>
      </c>
      <c r="AP15" s="114">
        <v>0</v>
      </c>
      <c r="AQ15" s="114">
        <v>0</v>
      </c>
      <c r="AR15" s="114">
        <v>0</v>
      </c>
      <c r="AS15" s="114">
        <v>0</v>
      </c>
      <c r="AT15" s="114">
        <v>0</v>
      </c>
      <c r="AU15" s="114">
        <v>0</v>
      </c>
      <c r="AV15" s="114">
        <v>0</v>
      </c>
      <c r="AW15" s="114">
        <v>0</v>
      </c>
      <c r="AX15" s="114">
        <v>0</v>
      </c>
      <c r="AY15" s="114">
        <v>0</v>
      </c>
      <c r="AZ15" s="114">
        <v>0</v>
      </c>
      <c r="BA15" s="114">
        <v>0</v>
      </c>
      <c r="BB15" s="114">
        <v>0</v>
      </c>
      <c r="BC15" s="114">
        <v>47</v>
      </c>
      <c r="BD15" s="114">
        <v>20</v>
      </c>
      <c r="BE15" s="114">
        <v>27</v>
      </c>
      <c r="BF15" s="114">
        <v>0</v>
      </c>
      <c r="BG15" s="114">
        <v>0</v>
      </c>
      <c r="BH15" s="114">
        <v>0</v>
      </c>
      <c r="BI15" s="114">
        <v>1</v>
      </c>
      <c r="BJ15" s="114">
        <v>1</v>
      </c>
      <c r="BK15" s="114">
        <v>0</v>
      </c>
      <c r="BL15" s="114">
        <v>2</v>
      </c>
      <c r="BM15" s="114">
        <v>1</v>
      </c>
      <c r="BN15" s="114">
        <v>1</v>
      </c>
      <c r="BO15" s="114">
        <v>0</v>
      </c>
      <c r="BP15" s="114">
        <v>0</v>
      </c>
      <c r="BQ15" s="114">
        <v>0</v>
      </c>
      <c r="BR15" s="114">
        <v>0</v>
      </c>
      <c r="BS15" s="114">
        <v>0</v>
      </c>
      <c r="BT15" s="114">
        <v>0</v>
      </c>
      <c r="BU15" s="114">
        <v>0</v>
      </c>
      <c r="BV15" s="114">
        <v>0</v>
      </c>
      <c r="BW15" s="114">
        <v>0</v>
      </c>
      <c r="BX15" s="114">
        <v>0</v>
      </c>
      <c r="BY15" s="114">
        <v>0</v>
      </c>
      <c r="BZ15" s="114">
        <v>0</v>
      </c>
      <c r="CA15" s="117"/>
      <c r="CB15" s="110"/>
      <c r="CC15" s="119" t="s">
        <v>40</v>
      </c>
      <c r="CD15" s="110"/>
    </row>
    <row r="16" spans="1:82" s="98" customFormat="1" ht="12">
      <c r="A16" s="118"/>
      <c r="B16" s="110"/>
      <c r="C16" s="119" t="s">
        <v>41</v>
      </c>
      <c r="D16" s="113"/>
      <c r="E16" s="114">
        <v>247</v>
      </c>
      <c r="F16" s="114">
        <v>26</v>
      </c>
      <c r="G16" s="114">
        <v>221</v>
      </c>
      <c r="H16" s="114">
        <v>222</v>
      </c>
      <c r="I16" s="114">
        <v>24</v>
      </c>
      <c r="J16" s="114">
        <v>198</v>
      </c>
      <c r="K16" s="114">
        <v>9</v>
      </c>
      <c r="L16" s="114">
        <v>3</v>
      </c>
      <c r="M16" s="114">
        <v>6</v>
      </c>
      <c r="N16" s="114">
        <v>109</v>
      </c>
      <c r="O16" s="114">
        <v>9</v>
      </c>
      <c r="P16" s="114">
        <v>100</v>
      </c>
      <c r="Q16" s="114">
        <v>0</v>
      </c>
      <c r="R16" s="114">
        <v>0</v>
      </c>
      <c r="S16" s="114">
        <v>0</v>
      </c>
      <c r="T16" s="114">
        <v>0</v>
      </c>
      <c r="U16" s="114">
        <v>0</v>
      </c>
      <c r="V16" s="115">
        <v>0</v>
      </c>
      <c r="W16" s="114">
        <v>104</v>
      </c>
      <c r="X16" s="114">
        <v>12</v>
      </c>
      <c r="Y16" s="114">
        <v>92</v>
      </c>
      <c r="Z16" s="114">
        <v>0</v>
      </c>
      <c r="AA16" s="114">
        <v>0</v>
      </c>
      <c r="AB16" s="114">
        <v>0</v>
      </c>
      <c r="AC16" s="114">
        <v>16</v>
      </c>
      <c r="AD16" s="114">
        <v>0</v>
      </c>
      <c r="AE16" s="116">
        <v>16</v>
      </c>
      <c r="AF16" s="118"/>
      <c r="AG16" s="110"/>
      <c r="AH16" s="119" t="s">
        <v>41</v>
      </c>
      <c r="AI16" s="110"/>
      <c r="AJ16" s="118"/>
      <c r="AK16" s="110"/>
      <c r="AL16" s="119" t="s">
        <v>41</v>
      </c>
      <c r="AM16" s="113"/>
      <c r="AN16" s="114">
        <v>0</v>
      </c>
      <c r="AO16" s="114">
        <v>0</v>
      </c>
      <c r="AP16" s="114">
        <v>0</v>
      </c>
      <c r="AQ16" s="114">
        <v>0</v>
      </c>
      <c r="AR16" s="114">
        <v>0</v>
      </c>
      <c r="AS16" s="114">
        <v>0</v>
      </c>
      <c r="AT16" s="114">
        <v>0</v>
      </c>
      <c r="AU16" s="114">
        <v>0</v>
      </c>
      <c r="AV16" s="114">
        <v>0</v>
      </c>
      <c r="AW16" s="114">
        <v>0</v>
      </c>
      <c r="AX16" s="114">
        <v>0</v>
      </c>
      <c r="AY16" s="114">
        <v>0</v>
      </c>
      <c r="AZ16" s="114">
        <v>0</v>
      </c>
      <c r="BA16" s="114">
        <v>0</v>
      </c>
      <c r="BB16" s="114">
        <v>0</v>
      </c>
      <c r="BC16" s="114">
        <v>2</v>
      </c>
      <c r="BD16" s="114">
        <v>0</v>
      </c>
      <c r="BE16" s="114">
        <v>2</v>
      </c>
      <c r="BF16" s="114">
        <v>0</v>
      </c>
      <c r="BG16" s="114">
        <v>0</v>
      </c>
      <c r="BH16" s="114">
        <v>0</v>
      </c>
      <c r="BI16" s="114">
        <v>0</v>
      </c>
      <c r="BJ16" s="114">
        <v>0</v>
      </c>
      <c r="BK16" s="114">
        <v>0</v>
      </c>
      <c r="BL16" s="114">
        <v>7</v>
      </c>
      <c r="BM16" s="114">
        <v>2</v>
      </c>
      <c r="BN16" s="114">
        <v>5</v>
      </c>
      <c r="BO16" s="114">
        <v>0</v>
      </c>
      <c r="BP16" s="114">
        <v>0</v>
      </c>
      <c r="BQ16" s="114">
        <v>0</v>
      </c>
      <c r="BR16" s="114">
        <v>0</v>
      </c>
      <c r="BS16" s="114">
        <v>0</v>
      </c>
      <c r="BT16" s="114">
        <v>0</v>
      </c>
      <c r="BU16" s="114">
        <v>0</v>
      </c>
      <c r="BV16" s="114">
        <v>0</v>
      </c>
      <c r="BW16" s="114">
        <v>0</v>
      </c>
      <c r="BX16" s="114">
        <v>0</v>
      </c>
      <c r="BY16" s="114">
        <v>0</v>
      </c>
      <c r="BZ16" s="114">
        <v>0</v>
      </c>
      <c r="CA16" s="120"/>
      <c r="CB16" s="110"/>
      <c r="CC16" s="119" t="s">
        <v>41</v>
      </c>
      <c r="CD16" s="110"/>
    </row>
    <row r="17" spans="1:82" s="98" customFormat="1" ht="12">
      <c r="A17" s="110"/>
      <c r="B17" s="110"/>
      <c r="C17" s="119" t="s">
        <v>42</v>
      </c>
      <c r="D17" s="113"/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  <c r="T17" s="114">
        <v>0</v>
      </c>
      <c r="U17" s="114">
        <v>0</v>
      </c>
      <c r="V17" s="115">
        <v>0</v>
      </c>
      <c r="W17" s="114">
        <v>0</v>
      </c>
      <c r="X17" s="114">
        <v>0</v>
      </c>
      <c r="Y17" s="114">
        <v>0</v>
      </c>
      <c r="Z17" s="114">
        <v>0</v>
      </c>
      <c r="AA17" s="114">
        <v>0</v>
      </c>
      <c r="AB17" s="114">
        <v>0</v>
      </c>
      <c r="AC17" s="114">
        <v>0</v>
      </c>
      <c r="AD17" s="114">
        <v>0</v>
      </c>
      <c r="AE17" s="116">
        <v>0</v>
      </c>
      <c r="AF17" s="110"/>
      <c r="AG17" s="110"/>
      <c r="AH17" s="119" t="s">
        <v>42</v>
      </c>
      <c r="AI17" s="110"/>
      <c r="AJ17" s="110"/>
      <c r="AK17" s="110"/>
      <c r="AL17" s="119" t="s">
        <v>42</v>
      </c>
      <c r="AM17" s="113"/>
      <c r="AN17" s="121">
        <v>0</v>
      </c>
      <c r="AO17" s="114">
        <v>0</v>
      </c>
      <c r="AP17" s="114">
        <v>0</v>
      </c>
      <c r="AQ17" s="114">
        <v>0</v>
      </c>
      <c r="AR17" s="114">
        <v>0</v>
      </c>
      <c r="AS17" s="114">
        <v>0</v>
      </c>
      <c r="AT17" s="114">
        <v>0</v>
      </c>
      <c r="AU17" s="114">
        <v>0</v>
      </c>
      <c r="AV17" s="114">
        <v>0</v>
      </c>
      <c r="AW17" s="114">
        <v>0</v>
      </c>
      <c r="AX17" s="114">
        <v>0</v>
      </c>
      <c r="AY17" s="114">
        <v>0</v>
      </c>
      <c r="AZ17" s="114">
        <v>0</v>
      </c>
      <c r="BA17" s="114">
        <v>0</v>
      </c>
      <c r="BB17" s="114">
        <v>0</v>
      </c>
      <c r="BC17" s="114">
        <v>0</v>
      </c>
      <c r="BD17" s="114">
        <v>0</v>
      </c>
      <c r="BE17" s="114">
        <v>0</v>
      </c>
      <c r="BF17" s="114">
        <v>0</v>
      </c>
      <c r="BG17" s="114">
        <v>0</v>
      </c>
      <c r="BH17" s="114">
        <v>0</v>
      </c>
      <c r="BI17" s="114">
        <v>0</v>
      </c>
      <c r="BJ17" s="114">
        <v>0</v>
      </c>
      <c r="BK17" s="114">
        <v>0</v>
      </c>
      <c r="BL17" s="114">
        <v>0</v>
      </c>
      <c r="BM17" s="114">
        <v>0</v>
      </c>
      <c r="BN17" s="114">
        <v>0</v>
      </c>
      <c r="BO17" s="114">
        <v>0</v>
      </c>
      <c r="BP17" s="114">
        <v>0</v>
      </c>
      <c r="BQ17" s="114">
        <v>0</v>
      </c>
      <c r="BR17" s="114">
        <v>0</v>
      </c>
      <c r="BS17" s="114">
        <v>0</v>
      </c>
      <c r="BT17" s="114">
        <v>0</v>
      </c>
      <c r="BU17" s="114">
        <v>0</v>
      </c>
      <c r="BV17" s="114">
        <v>0</v>
      </c>
      <c r="BW17" s="114">
        <v>0</v>
      </c>
      <c r="BX17" s="114">
        <v>0</v>
      </c>
      <c r="BY17" s="114">
        <v>0</v>
      </c>
      <c r="BZ17" s="114">
        <v>0</v>
      </c>
      <c r="CA17" s="117"/>
      <c r="CB17" s="110"/>
      <c r="CC17" s="119" t="s">
        <v>42</v>
      </c>
      <c r="CD17" s="110"/>
    </row>
    <row r="18" spans="1:82" s="98" customFormat="1" ht="12">
      <c r="A18" s="118"/>
      <c r="B18" s="110"/>
      <c r="C18" s="122" t="s">
        <v>43</v>
      </c>
      <c r="D18" s="113"/>
      <c r="E18" s="114">
        <v>82</v>
      </c>
      <c r="F18" s="114">
        <v>34</v>
      </c>
      <c r="G18" s="114">
        <v>48</v>
      </c>
      <c r="H18" s="114">
        <v>27</v>
      </c>
      <c r="I18" s="114">
        <v>14</v>
      </c>
      <c r="J18" s="114">
        <v>13</v>
      </c>
      <c r="K18" s="114">
        <v>27</v>
      </c>
      <c r="L18" s="114">
        <v>14</v>
      </c>
      <c r="M18" s="114">
        <v>13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  <c r="T18" s="114">
        <v>0</v>
      </c>
      <c r="U18" s="114">
        <v>0</v>
      </c>
      <c r="V18" s="115">
        <v>0</v>
      </c>
      <c r="W18" s="114">
        <v>0</v>
      </c>
      <c r="X18" s="114">
        <v>0</v>
      </c>
      <c r="Y18" s="114">
        <v>0</v>
      </c>
      <c r="Z18" s="114">
        <v>0</v>
      </c>
      <c r="AA18" s="114">
        <v>0</v>
      </c>
      <c r="AB18" s="114">
        <v>0</v>
      </c>
      <c r="AC18" s="114">
        <v>25</v>
      </c>
      <c r="AD18" s="114">
        <v>6</v>
      </c>
      <c r="AE18" s="116">
        <v>19</v>
      </c>
      <c r="AF18" s="118"/>
      <c r="AG18" s="110"/>
      <c r="AH18" s="122" t="s">
        <v>43</v>
      </c>
      <c r="AI18" s="110"/>
      <c r="AJ18" s="118"/>
      <c r="AK18" s="110"/>
      <c r="AL18" s="122" t="s">
        <v>43</v>
      </c>
      <c r="AM18" s="113"/>
      <c r="AN18" s="114">
        <v>1</v>
      </c>
      <c r="AO18" s="114">
        <v>1</v>
      </c>
      <c r="AP18" s="114">
        <v>0</v>
      </c>
      <c r="AQ18" s="114">
        <v>1</v>
      </c>
      <c r="AR18" s="114">
        <v>1</v>
      </c>
      <c r="AS18" s="114">
        <v>0</v>
      </c>
      <c r="AT18" s="114">
        <v>0</v>
      </c>
      <c r="AU18" s="114">
        <v>0</v>
      </c>
      <c r="AV18" s="114">
        <v>0</v>
      </c>
      <c r="AW18" s="114">
        <v>0</v>
      </c>
      <c r="AX18" s="114">
        <v>0</v>
      </c>
      <c r="AY18" s="114">
        <v>0</v>
      </c>
      <c r="AZ18" s="114">
        <v>0</v>
      </c>
      <c r="BA18" s="114">
        <v>0</v>
      </c>
      <c r="BB18" s="114">
        <v>0</v>
      </c>
      <c r="BC18" s="114">
        <v>28</v>
      </c>
      <c r="BD18" s="114">
        <v>13</v>
      </c>
      <c r="BE18" s="114">
        <v>15</v>
      </c>
      <c r="BF18" s="114">
        <v>0</v>
      </c>
      <c r="BG18" s="114">
        <v>0</v>
      </c>
      <c r="BH18" s="114">
        <v>0</v>
      </c>
      <c r="BI18" s="114">
        <v>0</v>
      </c>
      <c r="BJ18" s="114">
        <v>0</v>
      </c>
      <c r="BK18" s="114">
        <v>0</v>
      </c>
      <c r="BL18" s="114">
        <v>1</v>
      </c>
      <c r="BM18" s="114">
        <v>0</v>
      </c>
      <c r="BN18" s="114">
        <v>1</v>
      </c>
      <c r="BO18" s="114">
        <v>0</v>
      </c>
      <c r="BP18" s="114">
        <v>0</v>
      </c>
      <c r="BQ18" s="114">
        <v>0</v>
      </c>
      <c r="BR18" s="114">
        <v>0</v>
      </c>
      <c r="BS18" s="114">
        <v>0</v>
      </c>
      <c r="BT18" s="114">
        <v>0</v>
      </c>
      <c r="BU18" s="114">
        <v>0</v>
      </c>
      <c r="BV18" s="114">
        <v>0</v>
      </c>
      <c r="BW18" s="114">
        <v>0</v>
      </c>
      <c r="BX18" s="114">
        <v>0</v>
      </c>
      <c r="BY18" s="114">
        <v>0</v>
      </c>
      <c r="BZ18" s="114">
        <v>0</v>
      </c>
      <c r="CA18" s="120"/>
      <c r="CB18" s="110"/>
      <c r="CC18" s="122" t="s">
        <v>43</v>
      </c>
      <c r="CD18" s="110"/>
    </row>
    <row r="19" spans="1:82" s="98" customFormat="1" ht="12">
      <c r="A19" s="110"/>
      <c r="B19" s="110"/>
      <c r="C19" s="119" t="s">
        <v>44</v>
      </c>
      <c r="D19" s="113"/>
      <c r="E19" s="114">
        <v>6579</v>
      </c>
      <c r="F19" s="114">
        <v>3002</v>
      </c>
      <c r="G19" s="114">
        <v>3577</v>
      </c>
      <c r="H19" s="114">
        <v>4907</v>
      </c>
      <c r="I19" s="114">
        <v>2079</v>
      </c>
      <c r="J19" s="114">
        <v>2828</v>
      </c>
      <c r="K19" s="114">
        <v>4784</v>
      </c>
      <c r="L19" s="114">
        <v>2072</v>
      </c>
      <c r="M19" s="114">
        <v>2712</v>
      </c>
      <c r="N19" s="114">
        <v>122</v>
      </c>
      <c r="O19" s="114">
        <v>7</v>
      </c>
      <c r="P19" s="114">
        <v>115</v>
      </c>
      <c r="Q19" s="114">
        <v>1</v>
      </c>
      <c r="R19" s="114">
        <v>0</v>
      </c>
      <c r="S19" s="114">
        <v>1</v>
      </c>
      <c r="T19" s="114">
        <v>0</v>
      </c>
      <c r="U19" s="114">
        <v>0</v>
      </c>
      <c r="V19" s="115">
        <v>0</v>
      </c>
      <c r="W19" s="114">
        <v>0</v>
      </c>
      <c r="X19" s="114">
        <v>0</v>
      </c>
      <c r="Y19" s="114">
        <v>0</v>
      </c>
      <c r="Z19" s="114">
        <v>0</v>
      </c>
      <c r="AA19" s="114">
        <v>0</v>
      </c>
      <c r="AB19" s="114">
        <v>0</v>
      </c>
      <c r="AC19" s="114">
        <v>343</v>
      </c>
      <c r="AD19" s="114">
        <v>110</v>
      </c>
      <c r="AE19" s="116">
        <v>233</v>
      </c>
      <c r="AF19" s="110"/>
      <c r="AG19" s="110"/>
      <c r="AH19" s="119" t="s">
        <v>44</v>
      </c>
      <c r="AI19" s="110"/>
      <c r="AJ19" s="110"/>
      <c r="AK19" s="110"/>
      <c r="AL19" s="119" t="s">
        <v>44</v>
      </c>
      <c r="AM19" s="113"/>
      <c r="AN19" s="114">
        <v>887</v>
      </c>
      <c r="AO19" s="114">
        <v>564</v>
      </c>
      <c r="AP19" s="114">
        <v>323</v>
      </c>
      <c r="AQ19" s="114">
        <v>7</v>
      </c>
      <c r="AR19" s="114">
        <v>2</v>
      </c>
      <c r="AS19" s="114">
        <v>5</v>
      </c>
      <c r="AT19" s="114">
        <v>880</v>
      </c>
      <c r="AU19" s="114">
        <v>562</v>
      </c>
      <c r="AV19" s="114">
        <v>318</v>
      </c>
      <c r="AW19" s="114">
        <v>5</v>
      </c>
      <c r="AX19" s="114">
        <v>4</v>
      </c>
      <c r="AY19" s="114">
        <v>1</v>
      </c>
      <c r="AZ19" s="114">
        <v>5</v>
      </c>
      <c r="BA19" s="114">
        <v>0</v>
      </c>
      <c r="BB19" s="114">
        <v>5</v>
      </c>
      <c r="BC19" s="114">
        <v>131</v>
      </c>
      <c r="BD19" s="114">
        <v>84</v>
      </c>
      <c r="BE19" s="114">
        <v>47</v>
      </c>
      <c r="BF19" s="114">
        <v>0</v>
      </c>
      <c r="BG19" s="114">
        <v>0</v>
      </c>
      <c r="BH19" s="114">
        <v>0</v>
      </c>
      <c r="BI19" s="114">
        <v>7</v>
      </c>
      <c r="BJ19" s="114">
        <v>0</v>
      </c>
      <c r="BK19" s="114">
        <v>7</v>
      </c>
      <c r="BL19" s="114">
        <v>294</v>
      </c>
      <c r="BM19" s="114">
        <v>161</v>
      </c>
      <c r="BN19" s="114">
        <v>133</v>
      </c>
      <c r="BO19" s="114">
        <v>0</v>
      </c>
      <c r="BP19" s="114">
        <v>0</v>
      </c>
      <c r="BQ19" s="114">
        <v>0</v>
      </c>
      <c r="BR19" s="114">
        <v>0</v>
      </c>
      <c r="BS19" s="114">
        <v>0</v>
      </c>
      <c r="BT19" s="114">
        <v>0</v>
      </c>
      <c r="BU19" s="114">
        <v>0</v>
      </c>
      <c r="BV19" s="114">
        <v>0</v>
      </c>
      <c r="BW19" s="114">
        <v>0</v>
      </c>
      <c r="BX19" s="114">
        <v>0</v>
      </c>
      <c r="BY19" s="114">
        <v>0</v>
      </c>
      <c r="BZ19" s="114">
        <v>0</v>
      </c>
      <c r="CA19" s="117"/>
      <c r="CB19" s="110"/>
      <c r="CC19" s="119" t="s">
        <v>44</v>
      </c>
      <c r="CD19" s="110"/>
    </row>
    <row r="20" spans="1:82" s="98" customFormat="1" ht="12">
      <c r="A20" s="110"/>
      <c r="B20" s="111" t="s">
        <v>45</v>
      </c>
      <c r="C20" s="112"/>
      <c r="D20" s="113"/>
      <c r="E20" s="114">
        <v>4718</v>
      </c>
      <c r="F20" s="114">
        <v>2138</v>
      </c>
      <c r="G20" s="114">
        <v>2580</v>
      </c>
      <c r="H20" s="114">
        <v>1855</v>
      </c>
      <c r="I20" s="114">
        <v>805</v>
      </c>
      <c r="J20" s="114">
        <v>1050</v>
      </c>
      <c r="K20" s="114">
        <v>1648</v>
      </c>
      <c r="L20" s="114">
        <v>784</v>
      </c>
      <c r="M20" s="114">
        <v>864</v>
      </c>
      <c r="N20" s="114">
        <v>204</v>
      </c>
      <c r="O20" s="114">
        <v>20</v>
      </c>
      <c r="P20" s="114">
        <v>184</v>
      </c>
      <c r="Q20" s="114">
        <v>3</v>
      </c>
      <c r="R20" s="114">
        <v>1</v>
      </c>
      <c r="S20" s="114">
        <v>2</v>
      </c>
      <c r="T20" s="114">
        <v>0</v>
      </c>
      <c r="U20" s="114">
        <v>0</v>
      </c>
      <c r="V20" s="115">
        <v>0</v>
      </c>
      <c r="W20" s="114">
        <v>0</v>
      </c>
      <c r="X20" s="114">
        <v>0</v>
      </c>
      <c r="Y20" s="114">
        <v>0</v>
      </c>
      <c r="Z20" s="114">
        <v>0</v>
      </c>
      <c r="AA20" s="114">
        <v>0</v>
      </c>
      <c r="AB20" s="114">
        <v>0</v>
      </c>
      <c r="AC20" s="114">
        <v>1252</v>
      </c>
      <c r="AD20" s="114">
        <v>441</v>
      </c>
      <c r="AE20" s="116">
        <v>811</v>
      </c>
      <c r="AF20" s="110"/>
      <c r="AG20" s="111" t="s">
        <v>45</v>
      </c>
      <c r="AH20" s="112"/>
      <c r="AI20" s="110"/>
      <c r="AJ20" s="110"/>
      <c r="AK20" s="111" t="s">
        <v>45</v>
      </c>
      <c r="AL20" s="112"/>
      <c r="AM20" s="113"/>
      <c r="AN20" s="114">
        <v>29</v>
      </c>
      <c r="AO20" s="114">
        <v>13</v>
      </c>
      <c r="AP20" s="114">
        <v>16</v>
      </c>
      <c r="AQ20" s="114">
        <v>1</v>
      </c>
      <c r="AR20" s="114">
        <v>0</v>
      </c>
      <c r="AS20" s="114">
        <v>1</v>
      </c>
      <c r="AT20" s="114">
        <v>28</v>
      </c>
      <c r="AU20" s="114">
        <v>13</v>
      </c>
      <c r="AV20" s="114">
        <v>15</v>
      </c>
      <c r="AW20" s="114">
        <v>18</v>
      </c>
      <c r="AX20" s="114">
        <v>11</v>
      </c>
      <c r="AY20" s="114">
        <v>7</v>
      </c>
      <c r="AZ20" s="114">
        <v>49</v>
      </c>
      <c r="BA20" s="114">
        <v>38</v>
      </c>
      <c r="BB20" s="114">
        <v>11</v>
      </c>
      <c r="BC20" s="114">
        <v>1059</v>
      </c>
      <c r="BD20" s="114">
        <v>631</v>
      </c>
      <c r="BE20" s="114">
        <v>428</v>
      </c>
      <c r="BF20" s="114">
        <v>58</v>
      </c>
      <c r="BG20" s="114">
        <v>18</v>
      </c>
      <c r="BH20" s="114">
        <v>40</v>
      </c>
      <c r="BI20" s="114">
        <v>90</v>
      </c>
      <c r="BJ20" s="114">
        <v>39</v>
      </c>
      <c r="BK20" s="114">
        <v>51</v>
      </c>
      <c r="BL20" s="114">
        <v>308</v>
      </c>
      <c r="BM20" s="114">
        <v>142</v>
      </c>
      <c r="BN20" s="114">
        <v>166</v>
      </c>
      <c r="BO20" s="114">
        <v>0</v>
      </c>
      <c r="BP20" s="114">
        <v>0</v>
      </c>
      <c r="BQ20" s="114">
        <v>0</v>
      </c>
      <c r="BR20" s="114">
        <v>0</v>
      </c>
      <c r="BS20" s="114">
        <v>0</v>
      </c>
      <c r="BT20" s="114">
        <v>0</v>
      </c>
      <c r="BU20" s="114">
        <v>0</v>
      </c>
      <c r="BV20" s="114">
        <v>0</v>
      </c>
      <c r="BW20" s="114">
        <v>0</v>
      </c>
      <c r="BX20" s="114">
        <v>0</v>
      </c>
      <c r="BY20" s="114">
        <v>0</v>
      </c>
      <c r="BZ20" s="114">
        <v>0</v>
      </c>
      <c r="CA20" s="117"/>
      <c r="CB20" s="111" t="s">
        <v>45</v>
      </c>
      <c r="CC20" s="112"/>
      <c r="CD20" s="110"/>
    </row>
    <row r="21" spans="1:82" s="98" customFormat="1" ht="12">
      <c r="A21" s="103" t="s">
        <v>46</v>
      </c>
      <c r="B21" s="104"/>
      <c r="C21" s="104"/>
      <c r="D21" s="105"/>
      <c r="E21" s="106">
        <v>412</v>
      </c>
      <c r="F21" s="106">
        <v>193</v>
      </c>
      <c r="G21" s="106">
        <v>219</v>
      </c>
      <c r="H21" s="106">
        <v>295</v>
      </c>
      <c r="I21" s="106">
        <v>135</v>
      </c>
      <c r="J21" s="106">
        <v>160</v>
      </c>
      <c r="K21" s="106">
        <v>295</v>
      </c>
      <c r="L21" s="106">
        <v>135</v>
      </c>
      <c r="M21" s="106">
        <v>160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23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1</v>
      </c>
      <c r="AD21" s="106">
        <v>0</v>
      </c>
      <c r="AE21" s="107">
        <v>1</v>
      </c>
      <c r="AF21" s="103" t="s">
        <v>46</v>
      </c>
      <c r="AG21" s="104"/>
      <c r="AH21" s="104"/>
      <c r="AI21" s="104"/>
      <c r="AJ21" s="103" t="s">
        <v>46</v>
      </c>
      <c r="AK21" s="104"/>
      <c r="AL21" s="104"/>
      <c r="AM21" s="105"/>
      <c r="AN21" s="106">
        <v>115</v>
      </c>
      <c r="AO21" s="106">
        <v>58</v>
      </c>
      <c r="AP21" s="106">
        <v>57</v>
      </c>
      <c r="AQ21" s="106">
        <v>0</v>
      </c>
      <c r="AR21" s="106">
        <v>0</v>
      </c>
      <c r="AS21" s="106">
        <v>0</v>
      </c>
      <c r="AT21" s="106">
        <v>115</v>
      </c>
      <c r="AU21" s="106">
        <v>58</v>
      </c>
      <c r="AV21" s="106">
        <v>57</v>
      </c>
      <c r="AW21" s="106">
        <v>0</v>
      </c>
      <c r="AX21" s="106">
        <v>0</v>
      </c>
      <c r="AY21" s="106">
        <v>0</v>
      </c>
      <c r="AZ21" s="106">
        <v>0</v>
      </c>
      <c r="BA21" s="106">
        <v>0</v>
      </c>
      <c r="BB21" s="106">
        <v>0</v>
      </c>
      <c r="BC21" s="106">
        <v>1</v>
      </c>
      <c r="BD21" s="106">
        <v>0</v>
      </c>
      <c r="BE21" s="106">
        <v>1</v>
      </c>
      <c r="BF21" s="106">
        <v>0</v>
      </c>
      <c r="BG21" s="106">
        <v>0</v>
      </c>
      <c r="BH21" s="106">
        <v>0</v>
      </c>
      <c r="BI21" s="106">
        <v>0</v>
      </c>
      <c r="BJ21" s="106">
        <v>0</v>
      </c>
      <c r="BK21" s="106">
        <v>0</v>
      </c>
      <c r="BL21" s="106">
        <v>0</v>
      </c>
      <c r="BM21" s="106">
        <v>0</v>
      </c>
      <c r="BN21" s="106">
        <v>0</v>
      </c>
      <c r="BO21" s="106">
        <v>0</v>
      </c>
      <c r="BP21" s="106">
        <v>0</v>
      </c>
      <c r="BQ21" s="106">
        <v>0</v>
      </c>
      <c r="BR21" s="106">
        <v>0</v>
      </c>
      <c r="BS21" s="106">
        <v>0</v>
      </c>
      <c r="BT21" s="106">
        <v>0</v>
      </c>
      <c r="BU21" s="106">
        <v>0</v>
      </c>
      <c r="BV21" s="106">
        <v>0</v>
      </c>
      <c r="BW21" s="106">
        <v>0</v>
      </c>
      <c r="BX21" s="106">
        <v>0</v>
      </c>
      <c r="BY21" s="106">
        <v>0</v>
      </c>
      <c r="BZ21" s="106">
        <v>0</v>
      </c>
      <c r="CA21" s="108" t="s">
        <v>46</v>
      </c>
      <c r="CB21" s="104"/>
      <c r="CC21" s="124"/>
      <c r="CD21" s="124"/>
    </row>
    <row r="22" spans="1:82" s="98" customFormat="1" ht="12">
      <c r="A22" s="110"/>
      <c r="B22" s="111" t="s">
        <v>35</v>
      </c>
      <c r="C22" s="112"/>
      <c r="D22" s="113"/>
      <c r="E22" s="114">
        <v>412</v>
      </c>
      <c r="F22" s="114">
        <v>193</v>
      </c>
      <c r="G22" s="114">
        <v>219</v>
      </c>
      <c r="H22" s="114">
        <v>295</v>
      </c>
      <c r="I22" s="114">
        <v>135</v>
      </c>
      <c r="J22" s="114">
        <v>160</v>
      </c>
      <c r="K22" s="114">
        <v>295</v>
      </c>
      <c r="L22" s="114">
        <v>135</v>
      </c>
      <c r="M22" s="114">
        <v>160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  <c r="T22" s="114">
        <v>0</v>
      </c>
      <c r="U22" s="114">
        <v>0</v>
      </c>
      <c r="V22" s="115">
        <v>0</v>
      </c>
      <c r="W22" s="114">
        <v>0</v>
      </c>
      <c r="X22" s="114">
        <v>0</v>
      </c>
      <c r="Y22" s="114">
        <v>0</v>
      </c>
      <c r="Z22" s="114">
        <v>0</v>
      </c>
      <c r="AA22" s="114">
        <v>0</v>
      </c>
      <c r="AB22" s="114">
        <v>0</v>
      </c>
      <c r="AC22" s="114">
        <v>1</v>
      </c>
      <c r="AD22" s="114">
        <v>0</v>
      </c>
      <c r="AE22" s="116">
        <v>1</v>
      </c>
      <c r="AF22" s="110"/>
      <c r="AG22" s="111" t="s">
        <v>35</v>
      </c>
      <c r="AH22" s="112"/>
      <c r="AI22" s="110"/>
      <c r="AJ22" s="110"/>
      <c r="AK22" s="111" t="s">
        <v>35</v>
      </c>
      <c r="AL22" s="112"/>
      <c r="AM22" s="113"/>
      <c r="AN22" s="114">
        <v>115</v>
      </c>
      <c r="AO22" s="114">
        <v>58</v>
      </c>
      <c r="AP22" s="114">
        <v>57</v>
      </c>
      <c r="AQ22" s="114">
        <v>0</v>
      </c>
      <c r="AR22" s="114">
        <v>0</v>
      </c>
      <c r="AS22" s="114">
        <v>0</v>
      </c>
      <c r="AT22" s="114">
        <v>115</v>
      </c>
      <c r="AU22" s="114">
        <v>58</v>
      </c>
      <c r="AV22" s="114">
        <v>57</v>
      </c>
      <c r="AW22" s="114">
        <v>0</v>
      </c>
      <c r="AX22" s="114">
        <v>0</v>
      </c>
      <c r="AY22" s="114">
        <v>0</v>
      </c>
      <c r="AZ22" s="114">
        <v>0</v>
      </c>
      <c r="BA22" s="114">
        <v>0</v>
      </c>
      <c r="BB22" s="114">
        <v>0</v>
      </c>
      <c r="BC22" s="114">
        <v>1</v>
      </c>
      <c r="BD22" s="114">
        <v>0</v>
      </c>
      <c r="BE22" s="114">
        <v>1</v>
      </c>
      <c r="BF22" s="114">
        <v>0</v>
      </c>
      <c r="BG22" s="114">
        <v>0</v>
      </c>
      <c r="BH22" s="114">
        <v>0</v>
      </c>
      <c r="BI22" s="114">
        <v>0</v>
      </c>
      <c r="BJ22" s="114">
        <v>0</v>
      </c>
      <c r="BK22" s="114">
        <v>0</v>
      </c>
      <c r="BL22" s="114">
        <v>0</v>
      </c>
      <c r="BM22" s="114">
        <v>0</v>
      </c>
      <c r="BN22" s="114">
        <v>0</v>
      </c>
      <c r="BO22" s="114">
        <v>0</v>
      </c>
      <c r="BP22" s="114">
        <v>0</v>
      </c>
      <c r="BQ22" s="114">
        <v>0</v>
      </c>
      <c r="BR22" s="114">
        <v>0</v>
      </c>
      <c r="BS22" s="114">
        <v>0</v>
      </c>
      <c r="BT22" s="114">
        <v>0</v>
      </c>
      <c r="BU22" s="114">
        <v>0</v>
      </c>
      <c r="BV22" s="114">
        <v>0</v>
      </c>
      <c r="BW22" s="114">
        <v>0</v>
      </c>
      <c r="BX22" s="114">
        <v>0</v>
      </c>
      <c r="BY22" s="114">
        <v>0</v>
      </c>
      <c r="BZ22" s="114">
        <v>0</v>
      </c>
      <c r="CA22" s="117"/>
      <c r="CB22" s="111" t="s">
        <v>35</v>
      </c>
      <c r="CC22" s="112"/>
      <c r="CD22" s="110"/>
    </row>
    <row r="23" spans="1:82" s="98" customFormat="1" ht="12">
      <c r="A23" s="118"/>
      <c r="B23" s="110"/>
      <c r="C23" s="119" t="s">
        <v>35</v>
      </c>
      <c r="D23" s="113"/>
      <c r="E23" s="114">
        <v>412</v>
      </c>
      <c r="F23" s="114">
        <v>193</v>
      </c>
      <c r="G23" s="114">
        <v>219</v>
      </c>
      <c r="H23" s="114">
        <v>295</v>
      </c>
      <c r="I23" s="114">
        <v>135</v>
      </c>
      <c r="J23" s="114">
        <v>160</v>
      </c>
      <c r="K23" s="114">
        <v>295</v>
      </c>
      <c r="L23" s="114">
        <v>135</v>
      </c>
      <c r="M23" s="114">
        <v>160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  <c r="T23" s="114">
        <v>0</v>
      </c>
      <c r="U23" s="114">
        <v>0</v>
      </c>
      <c r="V23" s="115">
        <v>0</v>
      </c>
      <c r="W23" s="114">
        <v>0</v>
      </c>
      <c r="X23" s="114">
        <v>0</v>
      </c>
      <c r="Y23" s="114">
        <v>0</v>
      </c>
      <c r="Z23" s="114">
        <v>0</v>
      </c>
      <c r="AA23" s="114">
        <v>0</v>
      </c>
      <c r="AB23" s="114">
        <v>0</v>
      </c>
      <c r="AC23" s="114">
        <v>1</v>
      </c>
      <c r="AD23" s="114">
        <v>0</v>
      </c>
      <c r="AE23" s="116">
        <v>1</v>
      </c>
      <c r="AF23" s="118"/>
      <c r="AG23" s="110"/>
      <c r="AH23" s="119" t="s">
        <v>35</v>
      </c>
      <c r="AI23" s="110"/>
      <c r="AJ23" s="118"/>
      <c r="AK23" s="110"/>
      <c r="AL23" s="119" t="s">
        <v>35</v>
      </c>
      <c r="AM23" s="113"/>
      <c r="AN23" s="114">
        <v>115</v>
      </c>
      <c r="AO23" s="114">
        <v>58</v>
      </c>
      <c r="AP23" s="114">
        <v>57</v>
      </c>
      <c r="AQ23" s="114">
        <v>0</v>
      </c>
      <c r="AR23" s="114">
        <v>0</v>
      </c>
      <c r="AS23" s="114">
        <v>0</v>
      </c>
      <c r="AT23" s="114">
        <v>115</v>
      </c>
      <c r="AU23" s="114">
        <v>58</v>
      </c>
      <c r="AV23" s="114">
        <v>57</v>
      </c>
      <c r="AW23" s="114">
        <v>0</v>
      </c>
      <c r="AX23" s="114">
        <v>0</v>
      </c>
      <c r="AY23" s="114">
        <v>0</v>
      </c>
      <c r="AZ23" s="114">
        <v>0</v>
      </c>
      <c r="BA23" s="114">
        <v>0</v>
      </c>
      <c r="BB23" s="114">
        <v>0</v>
      </c>
      <c r="BC23" s="114">
        <v>1</v>
      </c>
      <c r="BD23" s="114">
        <v>0</v>
      </c>
      <c r="BE23" s="114">
        <v>1</v>
      </c>
      <c r="BF23" s="114">
        <v>0</v>
      </c>
      <c r="BG23" s="114">
        <v>0</v>
      </c>
      <c r="BH23" s="114">
        <v>0</v>
      </c>
      <c r="BI23" s="114">
        <v>0</v>
      </c>
      <c r="BJ23" s="114">
        <v>0</v>
      </c>
      <c r="BK23" s="114">
        <v>0</v>
      </c>
      <c r="BL23" s="114">
        <v>0</v>
      </c>
      <c r="BM23" s="114">
        <v>0</v>
      </c>
      <c r="BN23" s="114">
        <v>0</v>
      </c>
      <c r="BO23" s="114">
        <v>0</v>
      </c>
      <c r="BP23" s="114">
        <v>0</v>
      </c>
      <c r="BQ23" s="114">
        <v>0</v>
      </c>
      <c r="BR23" s="114">
        <v>0</v>
      </c>
      <c r="BS23" s="114">
        <v>0</v>
      </c>
      <c r="BT23" s="114">
        <v>0</v>
      </c>
      <c r="BU23" s="114">
        <v>0</v>
      </c>
      <c r="BV23" s="114">
        <v>0</v>
      </c>
      <c r="BW23" s="114">
        <v>0</v>
      </c>
      <c r="BX23" s="114">
        <v>0</v>
      </c>
      <c r="BY23" s="114">
        <v>0</v>
      </c>
      <c r="BZ23" s="114">
        <v>0</v>
      </c>
      <c r="CA23" s="120"/>
      <c r="CB23" s="110"/>
      <c r="CC23" s="119" t="s">
        <v>35</v>
      </c>
      <c r="CD23" s="110"/>
    </row>
    <row r="24" spans="1:82" s="98" customFormat="1" ht="12">
      <c r="A24" s="103" t="s">
        <v>47</v>
      </c>
      <c r="B24" s="104"/>
      <c r="C24" s="104"/>
      <c r="D24" s="105"/>
      <c r="E24" s="106">
        <v>33211</v>
      </c>
      <c r="F24" s="106">
        <v>15995</v>
      </c>
      <c r="G24" s="106">
        <v>17216</v>
      </c>
      <c r="H24" s="106">
        <v>20035</v>
      </c>
      <c r="I24" s="106">
        <v>9441</v>
      </c>
      <c r="J24" s="106">
        <v>10594</v>
      </c>
      <c r="K24" s="106">
        <v>18922</v>
      </c>
      <c r="L24" s="106">
        <v>9322</v>
      </c>
      <c r="M24" s="106">
        <v>9600</v>
      </c>
      <c r="N24" s="106">
        <v>1097</v>
      </c>
      <c r="O24" s="106">
        <v>112</v>
      </c>
      <c r="P24" s="106">
        <v>985</v>
      </c>
      <c r="Q24" s="106">
        <v>14</v>
      </c>
      <c r="R24" s="106">
        <v>5</v>
      </c>
      <c r="S24" s="106">
        <v>9</v>
      </c>
      <c r="T24" s="106">
        <v>0</v>
      </c>
      <c r="U24" s="106">
        <v>0</v>
      </c>
      <c r="V24" s="123">
        <v>0</v>
      </c>
      <c r="W24" s="106">
        <v>2</v>
      </c>
      <c r="X24" s="106">
        <v>2</v>
      </c>
      <c r="Y24" s="106">
        <v>0</v>
      </c>
      <c r="Z24" s="106">
        <v>0</v>
      </c>
      <c r="AA24" s="106">
        <v>0</v>
      </c>
      <c r="AB24" s="106">
        <v>0</v>
      </c>
      <c r="AC24" s="106">
        <v>5777</v>
      </c>
      <c r="AD24" s="106">
        <v>1957</v>
      </c>
      <c r="AE24" s="107">
        <v>3820</v>
      </c>
      <c r="AF24" s="103" t="s">
        <v>47</v>
      </c>
      <c r="AG24" s="104"/>
      <c r="AH24" s="104"/>
      <c r="AI24" s="104"/>
      <c r="AJ24" s="103" t="s">
        <v>47</v>
      </c>
      <c r="AK24" s="104"/>
      <c r="AL24" s="104"/>
      <c r="AM24" s="105"/>
      <c r="AN24" s="106">
        <v>1051</v>
      </c>
      <c r="AO24" s="106">
        <v>654</v>
      </c>
      <c r="AP24" s="106">
        <v>397</v>
      </c>
      <c r="AQ24" s="106">
        <v>14</v>
      </c>
      <c r="AR24" s="106">
        <v>6</v>
      </c>
      <c r="AS24" s="106">
        <v>8</v>
      </c>
      <c r="AT24" s="106">
        <v>1037</v>
      </c>
      <c r="AU24" s="106">
        <v>648</v>
      </c>
      <c r="AV24" s="106">
        <v>389</v>
      </c>
      <c r="AW24" s="106">
        <v>62</v>
      </c>
      <c r="AX24" s="106">
        <v>46</v>
      </c>
      <c r="AY24" s="106">
        <v>16</v>
      </c>
      <c r="AZ24" s="106">
        <v>109</v>
      </c>
      <c r="BA24" s="106">
        <v>85</v>
      </c>
      <c r="BB24" s="106">
        <v>24</v>
      </c>
      <c r="BC24" s="106">
        <v>4205</v>
      </c>
      <c r="BD24" s="106">
        <v>2745</v>
      </c>
      <c r="BE24" s="106">
        <v>1460</v>
      </c>
      <c r="BF24" s="106">
        <v>83</v>
      </c>
      <c r="BG24" s="106">
        <v>33</v>
      </c>
      <c r="BH24" s="106">
        <v>50</v>
      </c>
      <c r="BI24" s="106">
        <v>232</v>
      </c>
      <c r="BJ24" s="106">
        <v>77</v>
      </c>
      <c r="BK24" s="106">
        <v>155</v>
      </c>
      <c r="BL24" s="106">
        <v>1657</v>
      </c>
      <c r="BM24" s="106">
        <v>957</v>
      </c>
      <c r="BN24" s="106">
        <v>700</v>
      </c>
      <c r="BO24" s="106">
        <v>0</v>
      </c>
      <c r="BP24" s="106">
        <v>0</v>
      </c>
      <c r="BQ24" s="106">
        <v>0</v>
      </c>
      <c r="BR24" s="106">
        <v>0</v>
      </c>
      <c r="BS24" s="106">
        <v>0</v>
      </c>
      <c r="BT24" s="106">
        <v>0</v>
      </c>
      <c r="BU24" s="106">
        <v>0</v>
      </c>
      <c r="BV24" s="106">
        <v>0</v>
      </c>
      <c r="BW24" s="106">
        <v>0</v>
      </c>
      <c r="BX24" s="106">
        <v>2</v>
      </c>
      <c r="BY24" s="106">
        <v>1</v>
      </c>
      <c r="BZ24" s="106">
        <v>1</v>
      </c>
      <c r="CA24" s="108" t="s">
        <v>47</v>
      </c>
      <c r="CB24" s="104"/>
      <c r="CC24" s="124"/>
      <c r="CD24" s="124"/>
    </row>
    <row r="25" spans="1:82" s="98" customFormat="1" ht="12">
      <c r="A25" s="110"/>
      <c r="B25" s="111" t="s">
        <v>35</v>
      </c>
      <c r="C25" s="112"/>
      <c r="D25" s="113"/>
      <c r="E25" s="114">
        <v>19105</v>
      </c>
      <c r="F25" s="114">
        <v>8727</v>
      </c>
      <c r="G25" s="114">
        <v>10378</v>
      </c>
      <c r="H25" s="114">
        <v>12938</v>
      </c>
      <c r="I25" s="114">
        <v>6195</v>
      </c>
      <c r="J25" s="114">
        <v>6743</v>
      </c>
      <c r="K25" s="114">
        <v>12216</v>
      </c>
      <c r="L25" s="114">
        <v>6136</v>
      </c>
      <c r="M25" s="114">
        <v>6080</v>
      </c>
      <c r="N25" s="114">
        <v>713</v>
      </c>
      <c r="O25" s="114">
        <v>55</v>
      </c>
      <c r="P25" s="114">
        <v>658</v>
      </c>
      <c r="Q25" s="114">
        <v>9</v>
      </c>
      <c r="R25" s="114">
        <v>4</v>
      </c>
      <c r="S25" s="114">
        <v>5</v>
      </c>
      <c r="T25" s="114">
        <v>0</v>
      </c>
      <c r="U25" s="114">
        <v>0</v>
      </c>
      <c r="V25" s="115">
        <v>0</v>
      </c>
      <c r="W25" s="114">
        <v>0</v>
      </c>
      <c r="X25" s="114">
        <v>0</v>
      </c>
      <c r="Y25" s="114">
        <v>0</v>
      </c>
      <c r="Z25" s="114">
        <v>0</v>
      </c>
      <c r="AA25" s="114">
        <v>0</v>
      </c>
      <c r="AB25" s="114">
        <v>0</v>
      </c>
      <c r="AC25" s="114">
        <v>3642</v>
      </c>
      <c r="AD25" s="114">
        <v>1151</v>
      </c>
      <c r="AE25" s="116">
        <v>2491</v>
      </c>
      <c r="AF25" s="110"/>
      <c r="AG25" s="111" t="s">
        <v>35</v>
      </c>
      <c r="AH25" s="112"/>
      <c r="AI25" s="110"/>
      <c r="AJ25" s="110"/>
      <c r="AK25" s="111" t="s">
        <v>35</v>
      </c>
      <c r="AL25" s="112"/>
      <c r="AM25" s="113"/>
      <c r="AN25" s="114">
        <v>124</v>
      </c>
      <c r="AO25" s="114">
        <v>72</v>
      </c>
      <c r="AP25" s="114">
        <v>52</v>
      </c>
      <c r="AQ25" s="114">
        <v>2</v>
      </c>
      <c r="AR25" s="114">
        <v>2</v>
      </c>
      <c r="AS25" s="114">
        <v>0</v>
      </c>
      <c r="AT25" s="114">
        <v>122</v>
      </c>
      <c r="AU25" s="114">
        <v>70</v>
      </c>
      <c r="AV25" s="114">
        <v>52</v>
      </c>
      <c r="AW25" s="114">
        <v>22</v>
      </c>
      <c r="AX25" s="114">
        <v>16</v>
      </c>
      <c r="AY25" s="114">
        <v>6</v>
      </c>
      <c r="AZ25" s="114">
        <v>25</v>
      </c>
      <c r="BA25" s="114">
        <v>17</v>
      </c>
      <c r="BB25" s="114">
        <v>8</v>
      </c>
      <c r="BC25" s="114">
        <v>1260</v>
      </c>
      <c r="BD25" s="114">
        <v>659</v>
      </c>
      <c r="BE25" s="114">
        <v>601</v>
      </c>
      <c r="BF25" s="114">
        <v>22</v>
      </c>
      <c r="BG25" s="114">
        <v>13</v>
      </c>
      <c r="BH25" s="114">
        <v>9</v>
      </c>
      <c r="BI25" s="114">
        <v>125</v>
      </c>
      <c r="BJ25" s="114">
        <v>31</v>
      </c>
      <c r="BK25" s="114">
        <v>94</v>
      </c>
      <c r="BL25" s="114">
        <v>947</v>
      </c>
      <c r="BM25" s="114">
        <v>573</v>
      </c>
      <c r="BN25" s="114">
        <v>374</v>
      </c>
      <c r="BO25" s="114">
        <v>0</v>
      </c>
      <c r="BP25" s="114">
        <v>0</v>
      </c>
      <c r="BQ25" s="114">
        <v>0</v>
      </c>
      <c r="BR25" s="114">
        <v>0</v>
      </c>
      <c r="BS25" s="114">
        <v>0</v>
      </c>
      <c r="BT25" s="114">
        <v>0</v>
      </c>
      <c r="BU25" s="114">
        <v>0</v>
      </c>
      <c r="BV25" s="114">
        <v>0</v>
      </c>
      <c r="BW25" s="114">
        <v>0</v>
      </c>
      <c r="BX25" s="114">
        <v>2</v>
      </c>
      <c r="BY25" s="114">
        <v>1</v>
      </c>
      <c r="BZ25" s="114">
        <v>1</v>
      </c>
      <c r="CA25" s="117"/>
      <c r="CB25" s="111" t="s">
        <v>35</v>
      </c>
      <c r="CC25" s="112"/>
      <c r="CD25" s="110"/>
    </row>
    <row r="26" spans="1:82" s="98" customFormat="1" ht="12">
      <c r="A26" s="118"/>
      <c r="B26" s="110"/>
      <c r="C26" s="119" t="s">
        <v>35</v>
      </c>
      <c r="D26" s="113"/>
      <c r="E26" s="114">
        <v>19105</v>
      </c>
      <c r="F26" s="114">
        <v>8727</v>
      </c>
      <c r="G26" s="114">
        <v>10378</v>
      </c>
      <c r="H26" s="114">
        <v>12938</v>
      </c>
      <c r="I26" s="114">
        <v>6195</v>
      </c>
      <c r="J26" s="114">
        <v>6743</v>
      </c>
      <c r="K26" s="114">
        <v>12216</v>
      </c>
      <c r="L26" s="114">
        <v>6136</v>
      </c>
      <c r="M26" s="114">
        <v>6080</v>
      </c>
      <c r="N26" s="114">
        <v>713</v>
      </c>
      <c r="O26" s="114">
        <v>55</v>
      </c>
      <c r="P26" s="114">
        <v>658</v>
      </c>
      <c r="Q26" s="114">
        <v>9</v>
      </c>
      <c r="R26" s="114">
        <v>4</v>
      </c>
      <c r="S26" s="114">
        <v>5</v>
      </c>
      <c r="T26" s="114">
        <v>0</v>
      </c>
      <c r="U26" s="114">
        <v>0</v>
      </c>
      <c r="V26" s="115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3642</v>
      </c>
      <c r="AD26" s="114">
        <v>1151</v>
      </c>
      <c r="AE26" s="116">
        <v>2491</v>
      </c>
      <c r="AF26" s="118"/>
      <c r="AG26" s="110"/>
      <c r="AH26" s="119" t="s">
        <v>35</v>
      </c>
      <c r="AI26" s="110"/>
      <c r="AJ26" s="118"/>
      <c r="AK26" s="110"/>
      <c r="AL26" s="119" t="s">
        <v>35</v>
      </c>
      <c r="AM26" s="113"/>
      <c r="AN26" s="114">
        <v>124</v>
      </c>
      <c r="AO26" s="114">
        <v>72</v>
      </c>
      <c r="AP26" s="114">
        <v>52</v>
      </c>
      <c r="AQ26" s="114">
        <v>2</v>
      </c>
      <c r="AR26" s="114">
        <v>2</v>
      </c>
      <c r="AS26" s="114">
        <v>0</v>
      </c>
      <c r="AT26" s="114">
        <v>122</v>
      </c>
      <c r="AU26" s="114">
        <v>70</v>
      </c>
      <c r="AV26" s="114">
        <v>52</v>
      </c>
      <c r="AW26" s="114">
        <v>22</v>
      </c>
      <c r="AX26" s="114">
        <v>16</v>
      </c>
      <c r="AY26" s="114">
        <v>6</v>
      </c>
      <c r="AZ26" s="114">
        <v>25</v>
      </c>
      <c r="BA26" s="114">
        <v>17</v>
      </c>
      <c r="BB26" s="114">
        <v>8</v>
      </c>
      <c r="BC26" s="114">
        <v>1260</v>
      </c>
      <c r="BD26" s="114">
        <v>659</v>
      </c>
      <c r="BE26" s="114">
        <v>601</v>
      </c>
      <c r="BF26" s="114">
        <v>22</v>
      </c>
      <c r="BG26" s="114">
        <v>13</v>
      </c>
      <c r="BH26" s="114">
        <v>9</v>
      </c>
      <c r="BI26" s="114">
        <v>125</v>
      </c>
      <c r="BJ26" s="114">
        <v>31</v>
      </c>
      <c r="BK26" s="114">
        <v>94</v>
      </c>
      <c r="BL26" s="114">
        <v>947</v>
      </c>
      <c r="BM26" s="114">
        <v>573</v>
      </c>
      <c r="BN26" s="114">
        <v>374</v>
      </c>
      <c r="BO26" s="114">
        <v>0</v>
      </c>
      <c r="BP26" s="114">
        <v>0</v>
      </c>
      <c r="BQ26" s="114">
        <v>0</v>
      </c>
      <c r="BR26" s="114">
        <v>0</v>
      </c>
      <c r="BS26" s="114">
        <v>0</v>
      </c>
      <c r="BT26" s="114">
        <v>0</v>
      </c>
      <c r="BU26" s="114">
        <v>0</v>
      </c>
      <c r="BV26" s="114">
        <v>0</v>
      </c>
      <c r="BW26" s="114">
        <v>0</v>
      </c>
      <c r="BX26" s="114">
        <v>2</v>
      </c>
      <c r="BY26" s="114">
        <v>1</v>
      </c>
      <c r="BZ26" s="114">
        <v>1</v>
      </c>
      <c r="CA26" s="120"/>
      <c r="CB26" s="110"/>
      <c r="CC26" s="119" t="s">
        <v>35</v>
      </c>
      <c r="CD26" s="110"/>
    </row>
    <row r="27" spans="1:82" s="98" customFormat="1" ht="12">
      <c r="A27" s="110"/>
      <c r="B27" s="111" t="s">
        <v>36</v>
      </c>
      <c r="C27" s="112"/>
      <c r="D27" s="113"/>
      <c r="E27" s="114">
        <v>9388</v>
      </c>
      <c r="F27" s="114">
        <v>5130</v>
      </c>
      <c r="G27" s="114">
        <v>4258</v>
      </c>
      <c r="H27" s="114">
        <v>5242</v>
      </c>
      <c r="I27" s="114">
        <v>2441</v>
      </c>
      <c r="J27" s="114">
        <v>2801</v>
      </c>
      <c r="K27" s="114">
        <v>5058</v>
      </c>
      <c r="L27" s="114">
        <v>2402</v>
      </c>
      <c r="M27" s="114">
        <v>2656</v>
      </c>
      <c r="N27" s="114">
        <v>180</v>
      </c>
      <c r="O27" s="114">
        <v>37</v>
      </c>
      <c r="P27" s="114">
        <v>143</v>
      </c>
      <c r="Q27" s="114">
        <v>2</v>
      </c>
      <c r="R27" s="114">
        <v>0</v>
      </c>
      <c r="S27" s="114">
        <v>2</v>
      </c>
      <c r="T27" s="114">
        <v>0</v>
      </c>
      <c r="U27" s="114">
        <v>0</v>
      </c>
      <c r="V27" s="115">
        <v>0</v>
      </c>
      <c r="W27" s="114">
        <v>2</v>
      </c>
      <c r="X27" s="114">
        <v>2</v>
      </c>
      <c r="Y27" s="114">
        <v>0</v>
      </c>
      <c r="Z27" s="114">
        <v>0</v>
      </c>
      <c r="AA27" s="114">
        <v>0</v>
      </c>
      <c r="AB27" s="114">
        <v>0</v>
      </c>
      <c r="AC27" s="114">
        <v>883</v>
      </c>
      <c r="AD27" s="114">
        <v>365</v>
      </c>
      <c r="AE27" s="116">
        <v>518</v>
      </c>
      <c r="AF27" s="110"/>
      <c r="AG27" s="111" t="s">
        <v>36</v>
      </c>
      <c r="AH27" s="112"/>
      <c r="AI27" s="110"/>
      <c r="AJ27" s="110"/>
      <c r="AK27" s="111" t="s">
        <v>36</v>
      </c>
      <c r="AL27" s="112"/>
      <c r="AM27" s="113"/>
      <c r="AN27" s="114">
        <v>898</v>
      </c>
      <c r="AO27" s="114">
        <v>569</v>
      </c>
      <c r="AP27" s="114">
        <v>329</v>
      </c>
      <c r="AQ27" s="114">
        <v>11</v>
      </c>
      <c r="AR27" s="114">
        <v>4</v>
      </c>
      <c r="AS27" s="114">
        <v>7</v>
      </c>
      <c r="AT27" s="114">
        <v>887</v>
      </c>
      <c r="AU27" s="114">
        <v>565</v>
      </c>
      <c r="AV27" s="114">
        <v>322</v>
      </c>
      <c r="AW27" s="114">
        <v>22</v>
      </c>
      <c r="AX27" s="114">
        <v>19</v>
      </c>
      <c r="AY27" s="114">
        <v>3</v>
      </c>
      <c r="AZ27" s="114">
        <v>35</v>
      </c>
      <c r="BA27" s="114">
        <v>30</v>
      </c>
      <c r="BB27" s="114">
        <v>5</v>
      </c>
      <c r="BC27" s="114">
        <v>1886</v>
      </c>
      <c r="BD27" s="114">
        <v>1455</v>
      </c>
      <c r="BE27" s="114">
        <v>431</v>
      </c>
      <c r="BF27" s="114">
        <v>3</v>
      </c>
      <c r="BG27" s="114">
        <v>2</v>
      </c>
      <c r="BH27" s="114">
        <v>1</v>
      </c>
      <c r="BI27" s="114">
        <v>17</v>
      </c>
      <c r="BJ27" s="114">
        <v>7</v>
      </c>
      <c r="BK27" s="114">
        <v>10</v>
      </c>
      <c r="BL27" s="114">
        <v>402</v>
      </c>
      <c r="BM27" s="114">
        <v>242</v>
      </c>
      <c r="BN27" s="114">
        <v>160</v>
      </c>
      <c r="BO27" s="114">
        <v>0</v>
      </c>
      <c r="BP27" s="114">
        <v>0</v>
      </c>
      <c r="BQ27" s="114">
        <v>0</v>
      </c>
      <c r="BR27" s="114">
        <v>0</v>
      </c>
      <c r="BS27" s="114">
        <v>0</v>
      </c>
      <c r="BT27" s="114">
        <v>0</v>
      </c>
      <c r="BU27" s="114">
        <v>0</v>
      </c>
      <c r="BV27" s="114">
        <v>0</v>
      </c>
      <c r="BW27" s="114">
        <v>0</v>
      </c>
      <c r="BX27" s="114">
        <v>0</v>
      </c>
      <c r="BY27" s="114">
        <v>0</v>
      </c>
      <c r="BZ27" s="114">
        <v>0</v>
      </c>
      <c r="CA27" s="117"/>
      <c r="CB27" s="111" t="s">
        <v>36</v>
      </c>
      <c r="CC27" s="112"/>
      <c r="CD27" s="110"/>
    </row>
    <row r="28" spans="1:82" s="98" customFormat="1" ht="12">
      <c r="A28" s="118"/>
      <c r="B28" s="110"/>
      <c r="C28" s="119" t="s">
        <v>37</v>
      </c>
      <c r="D28" s="113"/>
      <c r="E28" s="114">
        <v>368</v>
      </c>
      <c r="F28" s="114">
        <v>163</v>
      </c>
      <c r="G28" s="114">
        <v>205</v>
      </c>
      <c r="H28" s="114">
        <v>112</v>
      </c>
      <c r="I28" s="114">
        <v>50</v>
      </c>
      <c r="J28" s="114">
        <v>62</v>
      </c>
      <c r="K28" s="114">
        <v>95</v>
      </c>
      <c r="L28" s="114">
        <v>47</v>
      </c>
      <c r="M28" s="114">
        <v>48</v>
      </c>
      <c r="N28" s="114">
        <v>17</v>
      </c>
      <c r="O28" s="114">
        <v>3</v>
      </c>
      <c r="P28" s="114">
        <v>14</v>
      </c>
      <c r="Q28" s="114">
        <v>0</v>
      </c>
      <c r="R28" s="114">
        <v>0</v>
      </c>
      <c r="S28" s="114">
        <v>0</v>
      </c>
      <c r="T28" s="114">
        <v>0</v>
      </c>
      <c r="U28" s="114">
        <v>0</v>
      </c>
      <c r="V28" s="115">
        <v>0</v>
      </c>
      <c r="W28" s="114">
        <v>0</v>
      </c>
      <c r="X28" s="114">
        <v>0</v>
      </c>
      <c r="Y28" s="114">
        <v>0</v>
      </c>
      <c r="Z28" s="114">
        <v>0</v>
      </c>
      <c r="AA28" s="114">
        <v>0</v>
      </c>
      <c r="AB28" s="114">
        <v>0</v>
      </c>
      <c r="AC28" s="114">
        <v>109</v>
      </c>
      <c r="AD28" s="114">
        <v>38</v>
      </c>
      <c r="AE28" s="116">
        <v>71</v>
      </c>
      <c r="AF28" s="118"/>
      <c r="AG28" s="110"/>
      <c r="AH28" s="119" t="s">
        <v>37</v>
      </c>
      <c r="AI28" s="110"/>
      <c r="AJ28" s="118"/>
      <c r="AK28" s="110"/>
      <c r="AL28" s="119" t="s">
        <v>37</v>
      </c>
      <c r="AM28" s="113"/>
      <c r="AN28" s="114">
        <v>4</v>
      </c>
      <c r="AO28" s="114">
        <v>2</v>
      </c>
      <c r="AP28" s="114">
        <v>2</v>
      </c>
      <c r="AQ28" s="114">
        <v>0</v>
      </c>
      <c r="AR28" s="114">
        <v>0</v>
      </c>
      <c r="AS28" s="114">
        <v>0</v>
      </c>
      <c r="AT28" s="114">
        <v>4</v>
      </c>
      <c r="AU28" s="114">
        <v>2</v>
      </c>
      <c r="AV28" s="114">
        <v>2</v>
      </c>
      <c r="AW28" s="114">
        <v>8</v>
      </c>
      <c r="AX28" s="114">
        <v>6</v>
      </c>
      <c r="AY28" s="114">
        <v>2</v>
      </c>
      <c r="AZ28" s="114">
        <v>1</v>
      </c>
      <c r="BA28" s="114">
        <v>1</v>
      </c>
      <c r="BB28" s="114">
        <v>0</v>
      </c>
      <c r="BC28" s="114">
        <v>115</v>
      </c>
      <c r="BD28" s="114">
        <v>55</v>
      </c>
      <c r="BE28" s="114">
        <v>60</v>
      </c>
      <c r="BF28" s="114">
        <v>0</v>
      </c>
      <c r="BG28" s="114">
        <v>0</v>
      </c>
      <c r="BH28" s="114">
        <v>0</v>
      </c>
      <c r="BI28" s="114">
        <v>0</v>
      </c>
      <c r="BJ28" s="114">
        <v>0</v>
      </c>
      <c r="BK28" s="114">
        <v>0</v>
      </c>
      <c r="BL28" s="114">
        <v>19</v>
      </c>
      <c r="BM28" s="114">
        <v>11</v>
      </c>
      <c r="BN28" s="114">
        <v>8</v>
      </c>
      <c r="BO28" s="114">
        <v>0</v>
      </c>
      <c r="BP28" s="114">
        <v>0</v>
      </c>
      <c r="BQ28" s="114">
        <v>0</v>
      </c>
      <c r="BR28" s="114">
        <v>0</v>
      </c>
      <c r="BS28" s="114">
        <v>0</v>
      </c>
      <c r="BT28" s="114">
        <v>0</v>
      </c>
      <c r="BU28" s="114">
        <v>0</v>
      </c>
      <c r="BV28" s="114">
        <v>0</v>
      </c>
      <c r="BW28" s="114">
        <v>0</v>
      </c>
      <c r="BX28" s="114">
        <v>0</v>
      </c>
      <c r="BY28" s="114">
        <v>0</v>
      </c>
      <c r="BZ28" s="114">
        <v>0</v>
      </c>
      <c r="CA28" s="120"/>
      <c r="CB28" s="110"/>
      <c r="CC28" s="119" t="s">
        <v>37</v>
      </c>
      <c r="CD28" s="110"/>
    </row>
    <row r="29" spans="1:82" s="98" customFormat="1" ht="12">
      <c r="A29" s="110"/>
      <c r="B29" s="110"/>
      <c r="C29" s="119" t="s">
        <v>38</v>
      </c>
      <c r="D29" s="113"/>
      <c r="E29" s="114">
        <v>2194</v>
      </c>
      <c r="F29" s="114">
        <v>1870</v>
      </c>
      <c r="G29" s="114">
        <v>324</v>
      </c>
      <c r="H29" s="114">
        <v>476</v>
      </c>
      <c r="I29" s="114">
        <v>349</v>
      </c>
      <c r="J29" s="114">
        <v>127</v>
      </c>
      <c r="K29" s="114">
        <v>431</v>
      </c>
      <c r="L29" s="114">
        <v>322</v>
      </c>
      <c r="M29" s="114">
        <v>109</v>
      </c>
      <c r="N29" s="114">
        <v>43</v>
      </c>
      <c r="O29" s="114">
        <v>25</v>
      </c>
      <c r="P29" s="114">
        <v>18</v>
      </c>
      <c r="Q29" s="114">
        <v>0</v>
      </c>
      <c r="R29" s="114">
        <v>0</v>
      </c>
      <c r="S29" s="114">
        <v>0</v>
      </c>
      <c r="T29" s="114">
        <v>0</v>
      </c>
      <c r="U29" s="114">
        <v>0</v>
      </c>
      <c r="V29" s="115">
        <v>0</v>
      </c>
      <c r="W29" s="114">
        <v>2</v>
      </c>
      <c r="X29" s="114">
        <v>2</v>
      </c>
      <c r="Y29" s="114">
        <v>0</v>
      </c>
      <c r="Z29" s="114">
        <v>0</v>
      </c>
      <c r="AA29" s="114">
        <v>0</v>
      </c>
      <c r="AB29" s="114">
        <v>0</v>
      </c>
      <c r="AC29" s="114">
        <v>261</v>
      </c>
      <c r="AD29" s="114">
        <v>181</v>
      </c>
      <c r="AE29" s="116">
        <v>80</v>
      </c>
      <c r="AF29" s="110"/>
      <c r="AG29" s="110"/>
      <c r="AH29" s="119" t="s">
        <v>38</v>
      </c>
      <c r="AI29" s="110"/>
      <c r="AJ29" s="110"/>
      <c r="AK29" s="110"/>
      <c r="AL29" s="119" t="s">
        <v>38</v>
      </c>
      <c r="AM29" s="113"/>
      <c r="AN29" s="114">
        <v>2</v>
      </c>
      <c r="AO29" s="114">
        <v>1</v>
      </c>
      <c r="AP29" s="114">
        <v>1</v>
      </c>
      <c r="AQ29" s="114">
        <v>0</v>
      </c>
      <c r="AR29" s="114">
        <v>0</v>
      </c>
      <c r="AS29" s="114">
        <v>0</v>
      </c>
      <c r="AT29" s="114">
        <v>2</v>
      </c>
      <c r="AU29" s="114">
        <v>1</v>
      </c>
      <c r="AV29" s="114">
        <v>1</v>
      </c>
      <c r="AW29" s="114">
        <v>9</v>
      </c>
      <c r="AX29" s="114">
        <v>9</v>
      </c>
      <c r="AY29" s="114">
        <v>0</v>
      </c>
      <c r="AZ29" s="114">
        <v>30</v>
      </c>
      <c r="BA29" s="114">
        <v>29</v>
      </c>
      <c r="BB29" s="114">
        <v>1</v>
      </c>
      <c r="BC29" s="114">
        <v>1328</v>
      </c>
      <c r="BD29" s="114">
        <v>1238</v>
      </c>
      <c r="BE29" s="114">
        <v>90</v>
      </c>
      <c r="BF29" s="114">
        <v>3</v>
      </c>
      <c r="BG29" s="114">
        <v>2</v>
      </c>
      <c r="BH29" s="114">
        <v>1</v>
      </c>
      <c r="BI29" s="114">
        <v>7</v>
      </c>
      <c r="BJ29" s="114">
        <v>4</v>
      </c>
      <c r="BK29" s="114">
        <v>3</v>
      </c>
      <c r="BL29" s="114">
        <v>78</v>
      </c>
      <c r="BM29" s="114">
        <v>57</v>
      </c>
      <c r="BN29" s="114">
        <v>21</v>
      </c>
      <c r="BO29" s="114">
        <v>0</v>
      </c>
      <c r="BP29" s="114">
        <v>0</v>
      </c>
      <c r="BQ29" s="114">
        <v>0</v>
      </c>
      <c r="BR29" s="114">
        <v>0</v>
      </c>
      <c r="BS29" s="114">
        <v>0</v>
      </c>
      <c r="BT29" s="114">
        <v>0</v>
      </c>
      <c r="BU29" s="114">
        <v>0</v>
      </c>
      <c r="BV29" s="114">
        <v>0</v>
      </c>
      <c r="BW29" s="114">
        <v>0</v>
      </c>
      <c r="BX29" s="114">
        <v>0</v>
      </c>
      <c r="BY29" s="114">
        <v>0</v>
      </c>
      <c r="BZ29" s="114">
        <v>0</v>
      </c>
      <c r="CA29" s="117"/>
      <c r="CB29" s="110"/>
      <c r="CC29" s="119" t="s">
        <v>38</v>
      </c>
      <c r="CD29" s="110"/>
    </row>
    <row r="30" spans="1:82" s="98" customFormat="1" ht="12">
      <c r="A30" s="110"/>
      <c r="B30" s="110"/>
      <c r="C30" s="119" t="s">
        <v>39</v>
      </c>
      <c r="D30" s="113"/>
      <c r="E30" s="114">
        <v>785</v>
      </c>
      <c r="F30" s="114">
        <v>264</v>
      </c>
      <c r="G30" s="114">
        <v>521</v>
      </c>
      <c r="H30" s="114">
        <v>189</v>
      </c>
      <c r="I30" s="114">
        <v>84</v>
      </c>
      <c r="J30" s="114">
        <v>105</v>
      </c>
      <c r="K30" s="114">
        <v>160</v>
      </c>
      <c r="L30" s="114">
        <v>81</v>
      </c>
      <c r="M30" s="114">
        <v>79</v>
      </c>
      <c r="N30" s="114">
        <v>28</v>
      </c>
      <c r="O30" s="114">
        <v>3</v>
      </c>
      <c r="P30" s="114">
        <v>25</v>
      </c>
      <c r="Q30" s="114">
        <v>1</v>
      </c>
      <c r="R30" s="114">
        <v>0</v>
      </c>
      <c r="S30" s="114">
        <v>1</v>
      </c>
      <c r="T30" s="114">
        <v>0</v>
      </c>
      <c r="U30" s="114">
        <v>0</v>
      </c>
      <c r="V30" s="115">
        <v>0</v>
      </c>
      <c r="W30" s="114">
        <v>0</v>
      </c>
      <c r="X30" s="114">
        <v>0</v>
      </c>
      <c r="Y30" s="114">
        <v>0</v>
      </c>
      <c r="Z30" s="114">
        <v>0</v>
      </c>
      <c r="AA30" s="114">
        <v>0</v>
      </c>
      <c r="AB30" s="114">
        <v>0</v>
      </c>
      <c r="AC30" s="114">
        <v>206</v>
      </c>
      <c r="AD30" s="114">
        <v>52</v>
      </c>
      <c r="AE30" s="116">
        <v>154</v>
      </c>
      <c r="AF30" s="110"/>
      <c r="AG30" s="110"/>
      <c r="AH30" s="119" t="s">
        <v>39</v>
      </c>
      <c r="AI30" s="110"/>
      <c r="AJ30" s="110"/>
      <c r="AK30" s="110"/>
      <c r="AL30" s="119" t="s">
        <v>39</v>
      </c>
      <c r="AM30" s="113"/>
      <c r="AN30" s="114">
        <v>10</v>
      </c>
      <c r="AO30" s="114">
        <v>2</v>
      </c>
      <c r="AP30" s="114">
        <v>8</v>
      </c>
      <c r="AQ30" s="114">
        <v>6</v>
      </c>
      <c r="AR30" s="114">
        <v>1</v>
      </c>
      <c r="AS30" s="114">
        <v>5</v>
      </c>
      <c r="AT30" s="114">
        <v>4</v>
      </c>
      <c r="AU30" s="114">
        <v>1</v>
      </c>
      <c r="AV30" s="114">
        <v>3</v>
      </c>
      <c r="AW30" s="114">
        <v>0</v>
      </c>
      <c r="AX30" s="114">
        <v>0</v>
      </c>
      <c r="AY30" s="114">
        <v>0</v>
      </c>
      <c r="AZ30" s="114">
        <v>0</v>
      </c>
      <c r="BA30" s="114">
        <v>0</v>
      </c>
      <c r="BB30" s="114">
        <v>0</v>
      </c>
      <c r="BC30" s="114">
        <v>329</v>
      </c>
      <c r="BD30" s="114">
        <v>104</v>
      </c>
      <c r="BE30" s="114">
        <v>225</v>
      </c>
      <c r="BF30" s="114">
        <v>0</v>
      </c>
      <c r="BG30" s="114">
        <v>0</v>
      </c>
      <c r="BH30" s="114">
        <v>0</v>
      </c>
      <c r="BI30" s="114">
        <v>2</v>
      </c>
      <c r="BJ30" s="114">
        <v>2</v>
      </c>
      <c r="BK30" s="114">
        <v>0</v>
      </c>
      <c r="BL30" s="114">
        <v>49</v>
      </c>
      <c r="BM30" s="114">
        <v>20</v>
      </c>
      <c r="BN30" s="114">
        <v>29</v>
      </c>
      <c r="BO30" s="114">
        <v>0</v>
      </c>
      <c r="BP30" s="114">
        <v>0</v>
      </c>
      <c r="BQ30" s="114">
        <v>0</v>
      </c>
      <c r="BR30" s="114">
        <v>0</v>
      </c>
      <c r="BS30" s="114">
        <v>0</v>
      </c>
      <c r="BT30" s="114">
        <v>0</v>
      </c>
      <c r="BU30" s="114">
        <v>0</v>
      </c>
      <c r="BV30" s="114">
        <v>0</v>
      </c>
      <c r="BW30" s="114">
        <v>0</v>
      </c>
      <c r="BX30" s="114">
        <v>0</v>
      </c>
      <c r="BY30" s="114">
        <v>0</v>
      </c>
      <c r="BZ30" s="114">
        <v>0</v>
      </c>
      <c r="CA30" s="117"/>
      <c r="CB30" s="110"/>
      <c r="CC30" s="119" t="s">
        <v>39</v>
      </c>
      <c r="CD30" s="110"/>
    </row>
    <row r="31" spans="1:82" s="98" customFormat="1" ht="12">
      <c r="A31" s="110"/>
      <c r="B31" s="110"/>
      <c r="C31" s="119" t="s">
        <v>40</v>
      </c>
      <c r="D31" s="113"/>
      <c r="E31" s="114">
        <v>37</v>
      </c>
      <c r="F31" s="114">
        <v>14</v>
      </c>
      <c r="G31" s="114">
        <v>23</v>
      </c>
      <c r="H31" s="114">
        <v>16</v>
      </c>
      <c r="I31" s="114">
        <v>3</v>
      </c>
      <c r="J31" s="114">
        <v>13</v>
      </c>
      <c r="K31" s="114">
        <v>15</v>
      </c>
      <c r="L31" s="114">
        <v>3</v>
      </c>
      <c r="M31" s="114">
        <v>12</v>
      </c>
      <c r="N31" s="114">
        <v>1</v>
      </c>
      <c r="O31" s="114">
        <v>0</v>
      </c>
      <c r="P31" s="114">
        <v>1</v>
      </c>
      <c r="Q31" s="114">
        <v>0</v>
      </c>
      <c r="R31" s="114">
        <v>0</v>
      </c>
      <c r="S31" s="114">
        <v>0</v>
      </c>
      <c r="T31" s="114">
        <v>0</v>
      </c>
      <c r="U31" s="114">
        <v>0</v>
      </c>
      <c r="V31" s="115">
        <v>0</v>
      </c>
      <c r="W31" s="114">
        <v>0</v>
      </c>
      <c r="X31" s="114">
        <v>0</v>
      </c>
      <c r="Y31" s="114">
        <v>0</v>
      </c>
      <c r="Z31" s="114">
        <v>0</v>
      </c>
      <c r="AA31" s="114">
        <v>0</v>
      </c>
      <c r="AB31" s="114">
        <v>0</v>
      </c>
      <c r="AC31" s="114">
        <v>14</v>
      </c>
      <c r="AD31" s="114">
        <v>7</v>
      </c>
      <c r="AE31" s="116">
        <v>7</v>
      </c>
      <c r="AF31" s="110"/>
      <c r="AG31" s="110"/>
      <c r="AH31" s="119" t="s">
        <v>40</v>
      </c>
      <c r="AI31" s="110"/>
      <c r="AJ31" s="110"/>
      <c r="AK31" s="110"/>
      <c r="AL31" s="119" t="s">
        <v>40</v>
      </c>
      <c r="AM31" s="113"/>
      <c r="AN31" s="121">
        <v>0</v>
      </c>
      <c r="AO31" s="114">
        <v>0</v>
      </c>
      <c r="AP31" s="114">
        <v>0</v>
      </c>
      <c r="AQ31" s="114">
        <v>0</v>
      </c>
      <c r="AR31" s="114">
        <v>0</v>
      </c>
      <c r="AS31" s="114">
        <v>0</v>
      </c>
      <c r="AT31" s="114">
        <v>0</v>
      </c>
      <c r="AU31" s="114">
        <v>0</v>
      </c>
      <c r="AV31" s="114">
        <v>0</v>
      </c>
      <c r="AW31" s="114">
        <v>0</v>
      </c>
      <c r="AX31" s="114">
        <v>0</v>
      </c>
      <c r="AY31" s="114">
        <v>0</v>
      </c>
      <c r="AZ31" s="114">
        <v>0</v>
      </c>
      <c r="BA31" s="114">
        <v>0</v>
      </c>
      <c r="BB31" s="114">
        <v>0</v>
      </c>
      <c r="BC31" s="114">
        <v>6</v>
      </c>
      <c r="BD31" s="114">
        <v>3</v>
      </c>
      <c r="BE31" s="114">
        <v>3</v>
      </c>
      <c r="BF31" s="114">
        <v>0</v>
      </c>
      <c r="BG31" s="114">
        <v>0</v>
      </c>
      <c r="BH31" s="114">
        <v>0</v>
      </c>
      <c r="BI31" s="114">
        <v>1</v>
      </c>
      <c r="BJ31" s="114">
        <v>1</v>
      </c>
      <c r="BK31" s="114">
        <v>0</v>
      </c>
      <c r="BL31" s="114">
        <v>0</v>
      </c>
      <c r="BM31" s="114">
        <v>0</v>
      </c>
      <c r="BN31" s="114">
        <v>0</v>
      </c>
      <c r="BO31" s="114">
        <v>0</v>
      </c>
      <c r="BP31" s="114">
        <v>0</v>
      </c>
      <c r="BQ31" s="114">
        <v>0</v>
      </c>
      <c r="BR31" s="114">
        <v>0</v>
      </c>
      <c r="BS31" s="114">
        <v>0</v>
      </c>
      <c r="BT31" s="114">
        <v>0</v>
      </c>
      <c r="BU31" s="114">
        <v>0</v>
      </c>
      <c r="BV31" s="114">
        <v>0</v>
      </c>
      <c r="BW31" s="114">
        <v>0</v>
      </c>
      <c r="BX31" s="114">
        <v>0</v>
      </c>
      <c r="BY31" s="114">
        <v>0</v>
      </c>
      <c r="BZ31" s="114">
        <v>0</v>
      </c>
      <c r="CA31" s="117"/>
      <c r="CB31" s="110"/>
      <c r="CC31" s="119" t="s">
        <v>40</v>
      </c>
      <c r="CD31" s="110"/>
    </row>
    <row r="32" spans="1:82" s="98" customFormat="1" ht="12">
      <c r="A32" s="118"/>
      <c r="B32" s="110"/>
      <c r="C32" s="119" t="s">
        <v>41</v>
      </c>
      <c r="D32" s="113"/>
      <c r="E32" s="114">
        <v>0</v>
      </c>
      <c r="F32" s="114">
        <v>0</v>
      </c>
      <c r="G32" s="114">
        <v>0</v>
      </c>
      <c r="H32" s="114">
        <v>0</v>
      </c>
      <c r="I32" s="114">
        <v>0</v>
      </c>
      <c r="J32" s="114">
        <v>0</v>
      </c>
      <c r="K32" s="114">
        <v>0</v>
      </c>
      <c r="L32" s="114">
        <v>0</v>
      </c>
      <c r="M32" s="114">
        <v>0</v>
      </c>
      <c r="N32" s="114">
        <v>0</v>
      </c>
      <c r="O32" s="114">
        <v>0</v>
      </c>
      <c r="P32" s="114">
        <v>0</v>
      </c>
      <c r="Q32" s="114">
        <v>0</v>
      </c>
      <c r="R32" s="114">
        <v>0</v>
      </c>
      <c r="S32" s="114">
        <v>0</v>
      </c>
      <c r="T32" s="114">
        <v>0</v>
      </c>
      <c r="U32" s="114">
        <v>0</v>
      </c>
      <c r="V32" s="115">
        <v>0</v>
      </c>
      <c r="W32" s="114">
        <v>0</v>
      </c>
      <c r="X32" s="114">
        <v>0</v>
      </c>
      <c r="Y32" s="114">
        <v>0</v>
      </c>
      <c r="Z32" s="114">
        <v>0</v>
      </c>
      <c r="AA32" s="114">
        <v>0</v>
      </c>
      <c r="AB32" s="114">
        <v>0</v>
      </c>
      <c r="AC32" s="114">
        <v>0</v>
      </c>
      <c r="AD32" s="114">
        <v>0</v>
      </c>
      <c r="AE32" s="116">
        <v>0</v>
      </c>
      <c r="AF32" s="118"/>
      <c r="AG32" s="110"/>
      <c r="AH32" s="119" t="s">
        <v>41</v>
      </c>
      <c r="AI32" s="110"/>
      <c r="AJ32" s="118"/>
      <c r="AK32" s="110"/>
      <c r="AL32" s="119" t="s">
        <v>41</v>
      </c>
      <c r="AM32" s="113"/>
      <c r="AN32" s="114">
        <v>0</v>
      </c>
      <c r="AO32" s="114">
        <v>0</v>
      </c>
      <c r="AP32" s="114">
        <v>0</v>
      </c>
      <c r="AQ32" s="114">
        <v>0</v>
      </c>
      <c r="AR32" s="114">
        <v>0</v>
      </c>
      <c r="AS32" s="114">
        <v>0</v>
      </c>
      <c r="AT32" s="114">
        <v>0</v>
      </c>
      <c r="AU32" s="114">
        <v>0</v>
      </c>
      <c r="AV32" s="114">
        <v>0</v>
      </c>
      <c r="AW32" s="114">
        <v>0</v>
      </c>
      <c r="AX32" s="114">
        <v>0</v>
      </c>
      <c r="AY32" s="114">
        <v>0</v>
      </c>
      <c r="AZ32" s="114">
        <v>0</v>
      </c>
      <c r="BA32" s="114">
        <v>0</v>
      </c>
      <c r="BB32" s="114">
        <v>0</v>
      </c>
      <c r="BC32" s="114">
        <v>0</v>
      </c>
      <c r="BD32" s="114">
        <v>0</v>
      </c>
      <c r="BE32" s="114">
        <v>0</v>
      </c>
      <c r="BF32" s="114">
        <v>0</v>
      </c>
      <c r="BG32" s="114">
        <v>0</v>
      </c>
      <c r="BH32" s="114">
        <v>0</v>
      </c>
      <c r="BI32" s="114">
        <v>0</v>
      </c>
      <c r="BJ32" s="114">
        <v>0</v>
      </c>
      <c r="BK32" s="114">
        <v>0</v>
      </c>
      <c r="BL32" s="114">
        <v>0</v>
      </c>
      <c r="BM32" s="114">
        <v>0</v>
      </c>
      <c r="BN32" s="114">
        <v>0</v>
      </c>
      <c r="BO32" s="114">
        <v>0</v>
      </c>
      <c r="BP32" s="114">
        <v>0</v>
      </c>
      <c r="BQ32" s="114">
        <v>0</v>
      </c>
      <c r="BR32" s="114">
        <v>0</v>
      </c>
      <c r="BS32" s="114">
        <v>0</v>
      </c>
      <c r="BT32" s="114">
        <v>0</v>
      </c>
      <c r="BU32" s="114">
        <v>0</v>
      </c>
      <c r="BV32" s="114">
        <v>0</v>
      </c>
      <c r="BW32" s="114">
        <v>0</v>
      </c>
      <c r="BX32" s="114">
        <v>0</v>
      </c>
      <c r="BY32" s="114">
        <v>0</v>
      </c>
      <c r="BZ32" s="114">
        <v>0</v>
      </c>
      <c r="CA32" s="120"/>
      <c r="CB32" s="110"/>
      <c r="CC32" s="119" t="s">
        <v>41</v>
      </c>
      <c r="CD32" s="110"/>
    </row>
    <row r="33" spans="1:82" s="98" customFormat="1" ht="12">
      <c r="A33" s="110"/>
      <c r="B33" s="110"/>
      <c r="C33" s="119" t="s">
        <v>42</v>
      </c>
      <c r="D33" s="113"/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5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6">
        <v>0</v>
      </c>
      <c r="AF33" s="110"/>
      <c r="AG33" s="110"/>
      <c r="AH33" s="119" t="s">
        <v>42</v>
      </c>
      <c r="AI33" s="110"/>
      <c r="AJ33" s="110"/>
      <c r="AK33" s="110"/>
      <c r="AL33" s="119" t="s">
        <v>42</v>
      </c>
      <c r="AM33" s="113"/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  <c r="AW33" s="114">
        <v>0</v>
      </c>
      <c r="AX33" s="114">
        <v>0</v>
      </c>
      <c r="AY33" s="114">
        <v>0</v>
      </c>
      <c r="AZ33" s="114">
        <v>0</v>
      </c>
      <c r="BA33" s="114">
        <v>0</v>
      </c>
      <c r="BB33" s="114">
        <v>0</v>
      </c>
      <c r="BC33" s="114">
        <v>0</v>
      </c>
      <c r="BD33" s="114">
        <v>0</v>
      </c>
      <c r="BE33" s="114">
        <v>0</v>
      </c>
      <c r="BF33" s="114">
        <v>0</v>
      </c>
      <c r="BG33" s="114">
        <v>0</v>
      </c>
      <c r="BH33" s="114">
        <v>0</v>
      </c>
      <c r="BI33" s="114">
        <v>0</v>
      </c>
      <c r="BJ33" s="114">
        <v>0</v>
      </c>
      <c r="BK33" s="114">
        <v>0</v>
      </c>
      <c r="BL33" s="114">
        <v>0</v>
      </c>
      <c r="BM33" s="114">
        <v>0</v>
      </c>
      <c r="BN33" s="114">
        <v>0</v>
      </c>
      <c r="BO33" s="114">
        <v>0</v>
      </c>
      <c r="BP33" s="114">
        <v>0</v>
      </c>
      <c r="BQ33" s="114">
        <v>0</v>
      </c>
      <c r="BR33" s="114">
        <v>0</v>
      </c>
      <c r="BS33" s="114">
        <v>0</v>
      </c>
      <c r="BT33" s="114">
        <v>0</v>
      </c>
      <c r="BU33" s="114">
        <v>0</v>
      </c>
      <c r="BV33" s="114">
        <v>0</v>
      </c>
      <c r="BW33" s="114">
        <v>0</v>
      </c>
      <c r="BX33" s="114">
        <v>0</v>
      </c>
      <c r="BY33" s="114">
        <v>0</v>
      </c>
      <c r="BZ33" s="114">
        <v>0</v>
      </c>
      <c r="CA33" s="117"/>
      <c r="CB33" s="110"/>
      <c r="CC33" s="119" t="s">
        <v>42</v>
      </c>
      <c r="CD33" s="110"/>
    </row>
    <row r="34" spans="1:82" s="98" customFormat="1" ht="12">
      <c r="A34" s="118"/>
      <c r="B34" s="110"/>
      <c r="C34" s="122" t="s">
        <v>43</v>
      </c>
      <c r="D34" s="113"/>
      <c r="E34" s="114">
        <v>34</v>
      </c>
      <c r="F34" s="114">
        <v>8</v>
      </c>
      <c r="G34" s="114">
        <v>26</v>
      </c>
      <c r="H34" s="114">
        <v>7</v>
      </c>
      <c r="I34" s="114">
        <v>1</v>
      </c>
      <c r="J34" s="114">
        <v>6</v>
      </c>
      <c r="K34" s="114">
        <v>7</v>
      </c>
      <c r="L34" s="114">
        <v>1</v>
      </c>
      <c r="M34" s="114">
        <v>6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5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13</v>
      </c>
      <c r="AD34" s="114">
        <v>3</v>
      </c>
      <c r="AE34" s="116">
        <v>10</v>
      </c>
      <c r="AF34" s="118"/>
      <c r="AG34" s="110"/>
      <c r="AH34" s="122" t="s">
        <v>43</v>
      </c>
      <c r="AI34" s="110"/>
      <c r="AJ34" s="118"/>
      <c r="AK34" s="110"/>
      <c r="AL34" s="122" t="s">
        <v>43</v>
      </c>
      <c r="AM34" s="113"/>
      <c r="AN34" s="114">
        <v>1</v>
      </c>
      <c r="AO34" s="114">
        <v>1</v>
      </c>
      <c r="AP34" s="114">
        <v>0</v>
      </c>
      <c r="AQ34" s="114">
        <v>1</v>
      </c>
      <c r="AR34" s="114">
        <v>1</v>
      </c>
      <c r="AS34" s="114">
        <v>0</v>
      </c>
      <c r="AT34" s="114">
        <v>0</v>
      </c>
      <c r="AU34" s="114">
        <v>0</v>
      </c>
      <c r="AV34" s="114">
        <v>0</v>
      </c>
      <c r="AW34" s="114">
        <v>0</v>
      </c>
      <c r="AX34" s="114">
        <v>0</v>
      </c>
      <c r="AY34" s="114">
        <v>0</v>
      </c>
      <c r="AZ34" s="114">
        <v>0</v>
      </c>
      <c r="BA34" s="114">
        <v>0</v>
      </c>
      <c r="BB34" s="114">
        <v>0</v>
      </c>
      <c r="BC34" s="114">
        <v>12</v>
      </c>
      <c r="BD34" s="114">
        <v>3</v>
      </c>
      <c r="BE34" s="114">
        <v>9</v>
      </c>
      <c r="BF34" s="114">
        <v>0</v>
      </c>
      <c r="BG34" s="114">
        <v>0</v>
      </c>
      <c r="BH34" s="114">
        <v>0</v>
      </c>
      <c r="BI34" s="114">
        <v>0</v>
      </c>
      <c r="BJ34" s="114">
        <v>0</v>
      </c>
      <c r="BK34" s="114">
        <v>0</v>
      </c>
      <c r="BL34" s="114">
        <v>1</v>
      </c>
      <c r="BM34" s="114">
        <v>0</v>
      </c>
      <c r="BN34" s="114">
        <v>1</v>
      </c>
      <c r="BO34" s="114">
        <v>0</v>
      </c>
      <c r="BP34" s="114">
        <v>0</v>
      </c>
      <c r="BQ34" s="114">
        <v>0</v>
      </c>
      <c r="BR34" s="114">
        <v>0</v>
      </c>
      <c r="BS34" s="114">
        <v>0</v>
      </c>
      <c r="BT34" s="114">
        <v>0</v>
      </c>
      <c r="BU34" s="114">
        <v>0</v>
      </c>
      <c r="BV34" s="114">
        <v>0</v>
      </c>
      <c r="BW34" s="114">
        <v>0</v>
      </c>
      <c r="BX34" s="114">
        <v>0</v>
      </c>
      <c r="BY34" s="114">
        <v>0</v>
      </c>
      <c r="BZ34" s="114">
        <v>0</v>
      </c>
      <c r="CA34" s="120"/>
      <c r="CB34" s="110"/>
      <c r="CC34" s="122" t="s">
        <v>43</v>
      </c>
      <c r="CD34" s="110"/>
    </row>
    <row r="35" spans="1:82" s="98" customFormat="1" ht="12">
      <c r="A35" s="110"/>
      <c r="B35" s="110"/>
      <c r="C35" s="119" t="s">
        <v>44</v>
      </c>
      <c r="D35" s="113"/>
      <c r="E35" s="114">
        <v>5970</v>
      </c>
      <c r="F35" s="114">
        <v>2811</v>
      </c>
      <c r="G35" s="114">
        <v>3159</v>
      </c>
      <c r="H35" s="114">
        <v>4442</v>
      </c>
      <c r="I35" s="114">
        <v>1954</v>
      </c>
      <c r="J35" s="114">
        <v>2488</v>
      </c>
      <c r="K35" s="114">
        <v>4350</v>
      </c>
      <c r="L35" s="114">
        <v>1948</v>
      </c>
      <c r="M35" s="114">
        <v>2402</v>
      </c>
      <c r="N35" s="114">
        <v>91</v>
      </c>
      <c r="O35" s="114">
        <v>6</v>
      </c>
      <c r="P35" s="114">
        <v>85</v>
      </c>
      <c r="Q35" s="114">
        <v>1</v>
      </c>
      <c r="R35" s="114">
        <v>0</v>
      </c>
      <c r="S35" s="114">
        <v>1</v>
      </c>
      <c r="T35" s="114">
        <v>0</v>
      </c>
      <c r="U35" s="114">
        <v>0</v>
      </c>
      <c r="V35" s="115">
        <v>0</v>
      </c>
      <c r="W35" s="114">
        <v>0</v>
      </c>
      <c r="X35" s="114">
        <v>0</v>
      </c>
      <c r="Y35" s="114">
        <v>0</v>
      </c>
      <c r="Z35" s="114">
        <v>0</v>
      </c>
      <c r="AA35" s="114">
        <v>0</v>
      </c>
      <c r="AB35" s="114">
        <v>0</v>
      </c>
      <c r="AC35" s="114">
        <v>280</v>
      </c>
      <c r="AD35" s="114">
        <v>84</v>
      </c>
      <c r="AE35" s="116">
        <v>196</v>
      </c>
      <c r="AF35" s="110"/>
      <c r="AG35" s="110"/>
      <c r="AH35" s="119" t="s">
        <v>44</v>
      </c>
      <c r="AI35" s="110"/>
      <c r="AJ35" s="110"/>
      <c r="AK35" s="110"/>
      <c r="AL35" s="119" t="s">
        <v>44</v>
      </c>
      <c r="AM35" s="113"/>
      <c r="AN35" s="114">
        <v>881</v>
      </c>
      <c r="AO35" s="114">
        <v>563</v>
      </c>
      <c r="AP35" s="114">
        <v>318</v>
      </c>
      <c r="AQ35" s="114">
        <v>4</v>
      </c>
      <c r="AR35" s="114">
        <v>2</v>
      </c>
      <c r="AS35" s="114">
        <v>2</v>
      </c>
      <c r="AT35" s="114">
        <v>877</v>
      </c>
      <c r="AU35" s="114">
        <v>561</v>
      </c>
      <c r="AV35" s="114">
        <v>316</v>
      </c>
      <c r="AW35" s="114">
        <v>5</v>
      </c>
      <c r="AX35" s="114">
        <v>4</v>
      </c>
      <c r="AY35" s="114">
        <v>1</v>
      </c>
      <c r="AZ35" s="114">
        <v>4</v>
      </c>
      <c r="BA35" s="114">
        <v>0</v>
      </c>
      <c r="BB35" s="114">
        <v>4</v>
      </c>
      <c r="BC35" s="114">
        <v>96</v>
      </c>
      <c r="BD35" s="114">
        <v>52</v>
      </c>
      <c r="BE35" s="114">
        <v>44</v>
      </c>
      <c r="BF35" s="114">
        <v>0</v>
      </c>
      <c r="BG35" s="114">
        <v>0</v>
      </c>
      <c r="BH35" s="114">
        <v>0</v>
      </c>
      <c r="BI35" s="114">
        <v>7</v>
      </c>
      <c r="BJ35" s="114">
        <v>0</v>
      </c>
      <c r="BK35" s="114">
        <v>7</v>
      </c>
      <c r="BL35" s="114">
        <v>255</v>
      </c>
      <c r="BM35" s="114">
        <v>154</v>
      </c>
      <c r="BN35" s="114">
        <v>101</v>
      </c>
      <c r="BO35" s="114">
        <v>0</v>
      </c>
      <c r="BP35" s="114">
        <v>0</v>
      </c>
      <c r="BQ35" s="114">
        <v>0</v>
      </c>
      <c r="BR35" s="114">
        <v>0</v>
      </c>
      <c r="BS35" s="114">
        <v>0</v>
      </c>
      <c r="BT35" s="114">
        <v>0</v>
      </c>
      <c r="BU35" s="114">
        <v>0</v>
      </c>
      <c r="BV35" s="114">
        <v>0</v>
      </c>
      <c r="BW35" s="114">
        <v>0</v>
      </c>
      <c r="BX35" s="114">
        <v>0</v>
      </c>
      <c r="BY35" s="114">
        <v>0</v>
      </c>
      <c r="BZ35" s="114">
        <v>0</v>
      </c>
      <c r="CA35" s="117"/>
      <c r="CB35" s="110"/>
      <c r="CC35" s="119" t="s">
        <v>44</v>
      </c>
      <c r="CD35" s="110"/>
    </row>
    <row r="36" spans="1:82" s="98" customFormat="1" ht="12">
      <c r="A36" s="110"/>
      <c r="B36" s="111" t="s">
        <v>45</v>
      </c>
      <c r="C36" s="112"/>
      <c r="D36" s="113"/>
      <c r="E36" s="114">
        <v>4718</v>
      </c>
      <c r="F36" s="114">
        <v>2138</v>
      </c>
      <c r="G36" s="114">
        <v>2580</v>
      </c>
      <c r="H36" s="114">
        <v>1855</v>
      </c>
      <c r="I36" s="114">
        <v>805</v>
      </c>
      <c r="J36" s="114">
        <v>1050</v>
      </c>
      <c r="K36" s="114">
        <v>1648</v>
      </c>
      <c r="L36" s="114">
        <v>784</v>
      </c>
      <c r="M36" s="114">
        <v>864</v>
      </c>
      <c r="N36" s="114">
        <v>204</v>
      </c>
      <c r="O36" s="114">
        <v>20</v>
      </c>
      <c r="P36" s="114">
        <v>184</v>
      </c>
      <c r="Q36" s="114">
        <v>3</v>
      </c>
      <c r="R36" s="114">
        <v>1</v>
      </c>
      <c r="S36" s="114">
        <v>2</v>
      </c>
      <c r="T36" s="114">
        <v>0</v>
      </c>
      <c r="U36" s="114">
        <v>0</v>
      </c>
      <c r="V36" s="115">
        <v>0</v>
      </c>
      <c r="W36" s="114">
        <v>0</v>
      </c>
      <c r="X36" s="114">
        <v>0</v>
      </c>
      <c r="Y36" s="114">
        <v>0</v>
      </c>
      <c r="Z36" s="114">
        <v>0</v>
      </c>
      <c r="AA36" s="114">
        <v>0</v>
      </c>
      <c r="AB36" s="114">
        <v>0</v>
      </c>
      <c r="AC36" s="114">
        <v>1252</v>
      </c>
      <c r="AD36" s="114">
        <v>441</v>
      </c>
      <c r="AE36" s="116">
        <v>811</v>
      </c>
      <c r="AF36" s="110"/>
      <c r="AG36" s="111" t="s">
        <v>45</v>
      </c>
      <c r="AH36" s="112"/>
      <c r="AI36" s="110"/>
      <c r="AJ36" s="110"/>
      <c r="AK36" s="111" t="s">
        <v>45</v>
      </c>
      <c r="AL36" s="112"/>
      <c r="AM36" s="113"/>
      <c r="AN36" s="114">
        <v>29</v>
      </c>
      <c r="AO36" s="114">
        <v>13</v>
      </c>
      <c r="AP36" s="114">
        <v>16</v>
      </c>
      <c r="AQ36" s="114">
        <v>1</v>
      </c>
      <c r="AR36" s="114">
        <v>0</v>
      </c>
      <c r="AS36" s="114">
        <v>1</v>
      </c>
      <c r="AT36" s="114">
        <v>28</v>
      </c>
      <c r="AU36" s="114">
        <v>13</v>
      </c>
      <c r="AV36" s="114">
        <v>15</v>
      </c>
      <c r="AW36" s="114">
        <v>18</v>
      </c>
      <c r="AX36" s="114">
        <v>11</v>
      </c>
      <c r="AY36" s="114">
        <v>7</v>
      </c>
      <c r="AZ36" s="114">
        <v>49</v>
      </c>
      <c r="BA36" s="114">
        <v>38</v>
      </c>
      <c r="BB36" s="114">
        <v>11</v>
      </c>
      <c r="BC36" s="114">
        <v>1059</v>
      </c>
      <c r="BD36" s="114">
        <v>631</v>
      </c>
      <c r="BE36" s="114">
        <v>428</v>
      </c>
      <c r="BF36" s="114">
        <v>58</v>
      </c>
      <c r="BG36" s="114">
        <v>18</v>
      </c>
      <c r="BH36" s="114">
        <v>40</v>
      </c>
      <c r="BI36" s="114">
        <v>90</v>
      </c>
      <c r="BJ36" s="114">
        <v>39</v>
      </c>
      <c r="BK36" s="114">
        <v>51</v>
      </c>
      <c r="BL36" s="114">
        <v>308</v>
      </c>
      <c r="BM36" s="114">
        <v>142</v>
      </c>
      <c r="BN36" s="114">
        <v>166</v>
      </c>
      <c r="BO36" s="114">
        <v>0</v>
      </c>
      <c r="BP36" s="114">
        <v>0</v>
      </c>
      <c r="BQ36" s="114">
        <v>0</v>
      </c>
      <c r="BR36" s="114">
        <v>0</v>
      </c>
      <c r="BS36" s="114">
        <v>0</v>
      </c>
      <c r="BT36" s="114">
        <v>0</v>
      </c>
      <c r="BU36" s="114">
        <v>0</v>
      </c>
      <c r="BV36" s="114">
        <v>0</v>
      </c>
      <c r="BW36" s="114">
        <v>0</v>
      </c>
      <c r="BX36" s="114">
        <v>0</v>
      </c>
      <c r="BY36" s="114">
        <v>0</v>
      </c>
      <c r="BZ36" s="114">
        <v>0</v>
      </c>
      <c r="CA36" s="117"/>
      <c r="CB36" s="111" t="s">
        <v>45</v>
      </c>
      <c r="CC36" s="112"/>
      <c r="CD36" s="110"/>
    </row>
    <row r="37" spans="1:82" s="98" customFormat="1" ht="12">
      <c r="A37" s="125"/>
      <c r="B37" s="126"/>
      <c r="C37" s="127" t="s">
        <v>48</v>
      </c>
      <c r="D37" s="128"/>
      <c r="E37" s="106">
        <v>32557</v>
      </c>
      <c r="F37" s="106">
        <v>15644</v>
      </c>
      <c r="G37" s="106">
        <v>16913</v>
      </c>
      <c r="H37" s="106">
        <v>19787</v>
      </c>
      <c r="I37" s="106">
        <v>9309</v>
      </c>
      <c r="J37" s="106">
        <v>10478</v>
      </c>
      <c r="K37" s="106">
        <v>18699</v>
      </c>
      <c r="L37" s="106">
        <v>9193</v>
      </c>
      <c r="M37" s="106">
        <v>9506</v>
      </c>
      <c r="N37" s="106">
        <v>1073</v>
      </c>
      <c r="O37" s="106">
        <v>109</v>
      </c>
      <c r="P37" s="106">
        <v>964</v>
      </c>
      <c r="Q37" s="106">
        <v>13</v>
      </c>
      <c r="R37" s="106">
        <v>5</v>
      </c>
      <c r="S37" s="106">
        <v>8</v>
      </c>
      <c r="T37" s="106">
        <v>0</v>
      </c>
      <c r="U37" s="106">
        <v>0</v>
      </c>
      <c r="V37" s="123">
        <v>0</v>
      </c>
      <c r="W37" s="106">
        <v>2</v>
      </c>
      <c r="X37" s="106">
        <v>2</v>
      </c>
      <c r="Y37" s="106">
        <v>0</v>
      </c>
      <c r="Z37" s="106">
        <v>0</v>
      </c>
      <c r="AA37" s="106">
        <v>0</v>
      </c>
      <c r="AB37" s="106">
        <v>0</v>
      </c>
      <c r="AC37" s="106">
        <v>5607</v>
      </c>
      <c r="AD37" s="106">
        <v>1891</v>
      </c>
      <c r="AE37" s="107">
        <v>3716</v>
      </c>
      <c r="AF37" s="125"/>
      <c r="AG37" s="126"/>
      <c r="AH37" s="127" t="s">
        <v>48</v>
      </c>
      <c r="AI37" s="126"/>
      <c r="AJ37" s="125"/>
      <c r="AK37" s="126"/>
      <c r="AL37" s="127" t="s">
        <v>48</v>
      </c>
      <c r="AM37" s="128"/>
      <c r="AN37" s="106">
        <v>1050</v>
      </c>
      <c r="AO37" s="106">
        <v>654</v>
      </c>
      <c r="AP37" s="106">
        <v>396</v>
      </c>
      <c r="AQ37" s="106">
        <v>13</v>
      </c>
      <c r="AR37" s="106">
        <v>6</v>
      </c>
      <c r="AS37" s="106">
        <v>7</v>
      </c>
      <c r="AT37" s="106">
        <v>1037</v>
      </c>
      <c r="AU37" s="106">
        <v>648</v>
      </c>
      <c r="AV37" s="106">
        <v>389</v>
      </c>
      <c r="AW37" s="106">
        <v>59</v>
      </c>
      <c r="AX37" s="106">
        <v>43</v>
      </c>
      <c r="AY37" s="106">
        <v>16</v>
      </c>
      <c r="AZ37" s="106">
        <v>107</v>
      </c>
      <c r="BA37" s="106">
        <v>84</v>
      </c>
      <c r="BB37" s="106">
        <v>23</v>
      </c>
      <c r="BC37" s="106">
        <v>4000</v>
      </c>
      <c r="BD37" s="106">
        <v>2612</v>
      </c>
      <c r="BE37" s="106">
        <v>1388</v>
      </c>
      <c r="BF37" s="106">
        <v>83</v>
      </c>
      <c r="BG37" s="106">
        <v>33</v>
      </c>
      <c r="BH37" s="106">
        <v>50</v>
      </c>
      <c r="BI37" s="106">
        <v>226</v>
      </c>
      <c r="BJ37" s="106">
        <v>73</v>
      </c>
      <c r="BK37" s="106">
        <v>153</v>
      </c>
      <c r="BL37" s="106">
        <v>1638</v>
      </c>
      <c r="BM37" s="106">
        <v>945</v>
      </c>
      <c r="BN37" s="106">
        <v>693</v>
      </c>
      <c r="BO37" s="106">
        <v>0</v>
      </c>
      <c r="BP37" s="106">
        <v>0</v>
      </c>
      <c r="BQ37" s="106">
        <v>0</v>
      </c>
      <c r="BR37" s="106">
        <v>0</v>
      </c>
      <c r="BS37" s="106">
        <v>0</v>
      </c>
      <c r="BT37" s="106">
        <v>0</v>
      </c>
      <c r="BU37" s="106">
        <v>0</v>
      </c>
      <c r="BV37" s="106">
        <v>0</v>
      </c>
      <c r="BW37" s="106">
        <v>0</v>
      </c>
      <c r="BX37" s="106">
        <v>2</v>
      </c>
      <c r="BY37" s="106">
        <v>1</v>
      </c>
      <c r="BZ37" s="106">
        <v>1</v>
      </c>
      <c r="CA37" s="129"/>
      <c r="CB37" s="126"/>
      <c r="CC37" s="127" t="s">
        <v>48</v>
      </c>
      <c r="CD37" s="126"/>
    </row>
    <row r="38" spans="1:82" s="98" customFormat="1" ht="12">
      <c r="A38" s="110"/>
      <c r="B38" s="111" t="s">
        <v>35</v>
      </c>
      <c r="C38" s="112"/>
      <c r="D38" s="113"/>
      <c r="E38" s="114">
        <v>18972</v>
      </c>
      <c r="F38" s="114">
        <v>8665</v>
      </c>
      <c r="G38" s="114">
        <v>10307</v>
      </c>
      <c r="H38" s="114">
        <v>12860</v>
      </c>
      <c r="I38" s="114">
        <v>6158</v>
      </c>
      <c r="J38" s="114">
        <v>6702</v>
      </c>
      <c r="K38" s="114">
        <v>12143</v>
      </c>
      <c r="L38" s="114">
        <v>6100</v>
      </c>
      <c r="M38" s="114">
        <v>6043</v>
      </c>
      <c r="N38" s="114">
        <v>708</v>
      </c>
      <c r="O38" s="114">
        <v>54</v>
      </c>
      <c r="P38" s="114">
        <v>654</v>
      </c>
      <c r="Q38" s="114">
        <v>9</v>
      </c>
      <c r="R38" s="114">
        <v>4</v>
      </c>
      <c r="S38" s="114">
        <v>5</v>
      </c>
      <c r="T38" s="114">
        <v>0</v>
      </c>
      <c r="U38" s="114">
        <v>0</v>
      </c>
      <c r="V38" s="115">
        <v>0</v>
      </c>
      <c r="W38" s="114">
        <v>0</v>
      </c>
      <c r="X38" s="114">
        <v>0</v>
      </c>
      <c r="Y38" s="114">
        <v>0</v>
      </c>
      <c r="Z38" s="114">
        <v>0</v>
      </c>
      <c r="AA38" s="114">
        <v>0</v>
      </c>
      <c r="AB38" s="114">
        <v>0</v>
      </c>
      <c r="AC38" s="114">
        <v>3607</v>
      </c>
      <c r="AD38" s="114">
        <v>1136</v>
      </c>
      <c r="AE38" s="116">
        <v>2471</v>
      </c>
      <c r="AF38" s="110"/>
      <c r="AG38" s="111" t="s">
        <v>35</v>
      </c>
      <c r="AH38" s="112"/>
      <c r="AI38" s="110"/>
      <c r="AJ38" s="110"/>
      <c r="AK38" s="111" t="s">
        <v>35</v>
      </c>
      <c r="AL38" s="112"/>
      <c r="AM38" s="113"/>
      <c r="AN38" s="114">
        <v>124</v>
      </c>
      <c r="AO38" s="114">
        <v>72</v>
      </c>
      <c r="AP38" s="114">
        <v>52</v>
      </c>
      <c r="AQ38" s="114">
        <v>2</v>
      </c>
      <c r="AR38" s="114">
        <v>2</v>
      </c>
      <c r="AS38" s="114">
        <v>0</v>
      </c>
      <c r="AT38" s="114">
        <v>122</v>
      </c>
      <c r="AU38" s="114">
        <v>70</v>
      </c>
      <c r="AV38" s="114">
        <v>52</v>
      </c>
      <c r="AW38" s="114">
        <v>22</v>
      </c>
      <c r="AX38" s="114">
        <v>16</v>
      </c>
      <c r="AY38" s="114">
        <v>6</v>
      </c>
      <c r="AZ38" s="114">
        <v>24</v>
      </c>
      <c r="BA38" s="114">
        <v>16</v>
      </c>
      <c r="BB38" s="114">
        <v>8</v>
      </c>
      <c r="BC38" s="114">
        <v>1245</v>
      </c>
      <c r="BD38" s="114">
        <v>652</v>
      </c>
      <c r="BE38" s="114">
        <v>593</v>
      </c>
      <c r="BF38" s="114">
        <v>22</v>
      </c>
      <c r="BG38" s="114">
        <v>13</v>
      </c>
      <c r="BH38" s="114">
        <v>9</v>
      </c>
      <c r="BI38" s="114">
        <v>122</v>
      </c>
      <c r="BJ38" s="114">
        <v>30</v>
      </c>
      <c r="BK38" s="114">
        <v>92</v>
      </c>
      <c r="BL38" s="114">
        <v>946</v>
      </c>
      <c r="BM38" s="114">
        <v>572</v>
      </c>
      <c r="BN38" s="114">
        <v>374</v>
      </c>
      <c r="BO38" s="114">
        <v>0</v>
      </c>
      <c r="BP38" s="114">
        <v>0</v>
      </c>
      <c r="BQ38" s="114">
        <v>0</v>
      </c>
      <c r="BR38" s="114">
        <v>0</v>
      </c>
      <c r="BS38" s="114">
        <v>0</v>
      </c>
      <c r="BT38" s="114">
        <v>0</v>
      </c>
      <c r="BU38" s="114">
        <v>0</v>
      </c>
      <c r="BV38" s="114">
        <v>0</v>
      </c>
      <c r="BW38" s="114">
        <v>0</v>
      </c>
      <c r="BX38" s="114">
        <v>2</v>
      </c>
      <c r="BY38" s="114">
        <v>1</v>
      </c>
      <c r="BZ38" s="114">
        <v>1</v>
      </c>
      <c r="CA38" s="117"/>
      <c r="CB38" s="111" t="s">
        <v>35</v>
      </c>
      <c r="CC38" s="112"/>
      <c r="CD38" s="110"/>
    </row>
    <row r="39" spans="1:82" s="98" customFormat="1" ht="12">
      <c r="A39" s="118"/>
      <c r="B39" s="110"/>
      <c r="C39" s="119" t="s">
        <v>35</v>
      </c>
      <c r="D39" s="113"/>
      <c r="E39" s="114">
        <v>18972</v>
      </c>
      <c r="F39" s="114">
        <v>8665</v>
      </c>
      <c r="G39" s="114">
        <v>10307</v>
      </c>
      <c r="H39" s="114">
        <v>12860</v>
      </c>
      <c r="I39" s="114">
        <v>6158</v>
      </c>
      <c r="J39" s="114">
        <v>6702</v>
      </c>
      <c r="K39" s="114">
        <v>12143</v>
      </c>
      <c r="L39" s="114">
        <v>6100</v>
      </c>
      <c r="M39" s="114">
        <v>6043</v>
      </c>
      <c r="N39" s="114">
        <v>708</v>
      </c>
      <c r="O39" s="114">
        <v>54</v>
      </c>
      <c r="P39" s="114">
        <v>654</v>
      </c>
      <c r="Q39" s="114">
        <v>9</v>
      </c>
      <c r="R39" s="114">
        <v>4</v>
      </c>
      <c r="S39" s="114">
        <v>5</v>
      </c>
      <c r="T39" s="114">
        <v>0</v>
      </c>
      <c r="U39" s="114">
        <v>0</v>
      </c>
      <c r="V39" s="115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  <c r="AC39" s="114">
        <v>3607</v>
      </c>
      <c r="AD39" s="114">
        <v>1136</v>
      </c>
      <c r="AE39" s="116">
        <v>2471</v>
      </c>
      <c r="AF39" s="118"/>
      <c r="AG39" s="110"/>
      <c r="AH39" s="119" t="s">
        <v>35</v>
      </c>
      <c r="AI39" s="110"/>
      <c r="AJ39" s="118"/>
      <c r="AK39" s="110"/>
      <c r="AL39" s="119" t="s">
        <v>35</v>
      </c>
      <c r="AM39" s="113"/>
      <c r="AN39" s="114">
        <v>124</v>
      </c>
      <c r="AO39" s="114">
        <v>72</v>
      </c>
      <c r="AP39" s="114">
        <v>52</v>
      </c>
      <c r="AQ39" s="114">
        <v>2</v>
      </c>
      <c r="AR39" s="114">
        <v>2</v>
      </c>
      <c r="AS39" s="114">
        <v>0</v>
      </c>
      <c r="AT39" s="114">
        <v>122</v>
      </c>
      <c r="AU39" s="114">
        <v>70</v>
      </c>
      <c r="AV39" s="114">
        <v>52</v>
      </c>
      <c r="AW39" s="114">
        <v>22</v>
      </c>
      <c r="AX39" s="114">
        <v>16</v>
      </c>
      <c r="AY39" s="114">
        <v>6</v>
      </c>
      <c r="AZ39" s="114">
        <v>24</v>
      </c>
      <c r="BA39" s="114">
        <v>16</v>
      </c>
      <c r="BB39" s="114">
        <v>8</v>
      </c>
      <c r="BC39" s="114">
        <v>1245</v>
      </c>
      <c r="BD39" s="114">
        <v>652</v>
      </c>
      <c r="BE39" s="114">
        <v>593</v>
      </c>
      <c r="BF39" s="114">
        <v>22</v>
      </c>
      <c r="BG39" s="114">
        <v>13</v>
      </c>
      <c r="BH39" s="114">
        <v>9</v>
      </c>
      <c r="BI39" s="114">
        <v>122</v>
      </c>
      <c r="BJ39" s="114">
        <v>30</v>
      </c>
      <c r="BK39" s="114">
        <v>92</v>
      </c>
      <c r="BL39" s="114">
        <v>946</v>
      </c>
      <c r="BM39" s="114">
        <v>572</v>
      </c>
      <c r="BN39" s="114">
        <v>374</v>
      </c>
      <c r="BO39" s="114">
        <v>0</v>
      </c>
      <c r="BP39" s="114">
        <v>0</v>
      </c>
      <c r="BQ39" s="114">
        <v>0</v>
      </c>
      <c r="BR39" s="114">
        <v>0</v>
      </c>
      <c r="BS39" s="114">
        <v>0</v>
      </c>
      <c r="BT39" s="114">
        <v>0</v>
      </c>
      <c r="BU39" s="114">
        <v>0</v>
      </c>
      <c r="BV39" s="114">
        <v>0</v>
      </c>
      <c r="BW39" s="114">
        <v>0</v>
      </c>
      <c r="BX39" s="114">
        <v>2</v>
      </c>
      <c r="BY39" s="114">
        <v>1</v>
      </c>
      <c r="BZ39" s="114">
        <v>1</v>
      </c>
      <c r="CA39" s="120"/>
      <c r="CB39" s="110"/>
      <c r="CC39" s="119" t="s">
        <v>35</v>
      </c>
      <c r="CD39" s="110"/>
    </row>
    <row r="40" spans="1:82" s="98" customFormat="1" ht="12">
      <c r="A40" s="110"/>
      <c r="B40" s="111" t="s">
        <v>36</v>
      </c>
      <c r="C40" s="112"/>
      <c r="D40" s="113"/>
      <c r="E40" s="114">
        <v>8867</v>
      </c>
      <c r="F40" s="114">
        <v>4841</v>
      </c>
      <c r="G40" s="114">
        <v>4026</v>
      </c>
      <c r="H40" s="114">
        <v>5072</v>
      </c>
      <c r="I40" s="114">
        <v>2346</v>
      </c>
      <c r="J40" s="114">
        <v>2726</v>
      </c>
      <c r="K40" s="114">
        <v>4908</v>
      </c>
      <c r="L40" s="114">
        <v>2309</v>
      </c>
      <c r="M40" s="114">
        <v>2599</v>
      </c>
      <c r="N40" s="114">
        <v>161</v>
      </c>
      <c r="O40" s="114">
        <v>35</v>
      </c>
      <c r="P40" s="114">
        <v>126</v>
      </c>
      <c r="Q40" s="114">
        <v>1</v>
      </c>
      <c r="R40" s="114">
        <v>0</v>
      </c>
      <c r="S40" s="114">
        <v>1</v>
      </c>
      <c r="T40" s="114">
        <v>0</v>
      </c>
      <c r="U40" s="114">
        <v>0</v>
      </c>
      <c r="V40" s="115">
        <v>0</v>
      </c>
      <c r="W40" s="114">
        <v>2</v>
      </c>
      <c r="X40" s="114">
        <v>2</v>
      </c>
      <c r="Y40" s="114">
        <v>0</v>
      </c>
      <c r="Z40" s="114">
        <v>0</v>
      </c>
      <c r="AA40" s="114">
        <v>0</v>
      </c>
      <c r="AB40" s="114">
        <v>0</v>
      </c>
      <c r="AC40" s="114">
        <v>748</v>
      </c>
      <c r="AD40" s="114">
        <v>314</v>
      </c>
      <c r="AE40" s="116">
        <v>434</v>
      </c>
      <c r="AF40" s="110"/>
      <c r="AG40" s="111" t="s">
        <v>36</v>
      </c>
      <c r="AH40" s="112"/>
      <c r="AI40" s="110"/>
      <c r="AJ40" s="110"/>
      <c r="AK40" s="111" t="s">
        <v>36</v>
      </c>
      <c r="AL40" s="112"/>
      <c r="AM40" s="113"/>
      <c r="AN40" s="114">
        <v>897</v>
      </c>
      <c r="AO40" s="114">
        <v>569</v>
      </c>
      <c r="AP40" s="114">
        <v>328</v>
      </c>
      <c r="AQ40" s="114">
        <v>10</v>
      </c>
      <c r="AR40" s="114">
        <v>4</v>
      </c>
      <c r="AS40" s="114">
        <v>6</v>
      </c>
      <c r="AT40" s="114">
        <v>887</v>
      </c>
      <c r="AU40" s="114">
        <v>565</v>
      </c>
      <c r="AV40" s="114">
        <v>322</v>
      </c>
      <c r="AW40" s="114">
        <v>19</v>
      </c>
      <c r="AX40" s="114">
        <v>16</v>
      </c>
      <c r="AY40" s="114">
        <v>3</v>
      </c>
      <c r="AZ40" s="114">
        <v>34</v>
      </c>
      <c r="BA40" s="114">
        <v>30</v>
      </c>
      <c r="BB40" s="114">
        <v>4</v>
      </c>
      <c r="BC40" s="114">
        <v>1696</v>
      </c>
      <c r="BD40" s="114">
        <v>1329</v>
      </c>
      <c r="BE40" s="114">
        <v>367</v>
      </c>
      <c r="BF40" s="114">
        <v>3</v>
      </c>
      <c r="BG40" s="114">
        <v>2</v>
      </c>
      <c r="BH40" s="114">
        <v>1</v>
      </c>
      <c r="BI40" s="114">
        <v>14</v>
      </c>
      <c r="BJ40" s="114">
        <v>4</v>
      </c>
      <c r="BK40" s="114">
        <v>10</v>
      </c>
      <c r="BL40" s="114">
        <v>384</v>
      </c>
      <c r="BM40" s="114">
        <v>231</v>
      </c>
      <c r="BN40" s="114">
        <v>153</v>
      </c>
      <c r="BO40" s="114">
        <v>0</v>
      </c>
      <c r="BP40" s="114">
        <v>0</v>
      </c>
      <c r="BQ40" s="114">
        <v>0</v>
      </c>
      <c r="BR40" s="114">
        <v>0</v>
      </c>
      <c r="BS40" s="114">
        <v>0</v>
      </c>
      <c r="BT40" s="114">
        <v>0</v>
      </c>
      <c r="BU40" s="114">
        <v>0</v>
      </c>
      <c r="BV40" s="114">
        <v>0</v>
      </c>
      <c r="BW40" s="114">
        <v>0</v>
      </c>
      <c r="BX40" s="114">
        <v>0</v>
      </c>
      <c r="BY40" s="114">
        <v>0</v>
      </c>
      <c r="BZ40" s="114">
        <v>0</v>
      </c>
      <c r="CA40" s="117"/>
      <c r="CB40" s="111" t="s">
        <v>36</v>
      </c>
      <c r="CC40" s="112"/>
      <c r="CD40" s="110"/>
    </row>
    <row r="41" spans="1:82" s="98" customFormat="1" ht="12">
      <c r="A41" s="118"/>
      <c r="B41" s="110"/>
      <c r="C41" s="119" t="s">
        <v>37</v>
      </c>
      <c r="D41" s="113"/>
      <c r="E41" s="114">
        <v>368</v>
      </c>
      <c r="F41" s="114">
        <v>163</v>
      </c>
      <c r="G41" s="114">
        <v>205</v>
      </c>
      <c r="H41" s="114">
        <v>112</v>
      </c>
      <c r="I41" s="114">
        <v>50</v>
      </c>
      <c r="J41" s="114">
        <v>62</v>
      </c>
      <c r="K41" s="114">
        <v>95</v>
      </c>
      <c r="L41" s="114">
        <v>47</v>
      </c>
      <c r="M41" s="114">
        <v>48</v>
      </c>
      <c r="N41" s="114">
        <v>17</v>
      </c>
      <c r="O41" s="114">
        <v>3</v>
      </c>
      <c r="P41" s="114">
        <v>14</v>
      </c>
      <c r="Q41" s="114">
        <v>0</v>
      </c>
      <c r="R41" s="114">
        <v>0</v>
      </c>
      <c r="S41" s="114">
        <v>0</v>
      </c>
      <c r="T41" s="114">
        <v>0</v>
      </c>
      <c r="U41" s="114">
        <v>0</v>
      </c>
      <c r="V41" s="115">
        <v>0</v>
      </c>
      <c r="W41" s="114">
        <v>0</v>
      </c>
      <c r="X41" s="114">
        <v>0</v>
      </c>
      <c r="Y41" s="114">
        <v>0</v>
      </c>
      <c r="Z41" s="114">
        <v>0</v>
      </c>
      <c r="AA41" s="114">
        <v>0</v>
      </c>
      <c r="AB41" s="114">
        <v>0</v>
      </c>
      <c r="AC41" s="114">
        <v>109</v>
      </c>
      <c r="AD41" s="114">
        <v>38</v>
      </c>
      <c r="AE41" s="116">
        <v>71</v>
      </c>
      <c r="AF41" s="118"/>
      <c r="AG41" s="110"/>
      <c r="AH41" s="119" t="s">
        <v>37</v>
      </c>
      <c r="AI41" s="110"/>
      <c r="AJ41" s="118"/>
      <c r="AK41" s="110"/>
      <c r="AL41" s="119" t="s">
        <v>37</v>
      </c>
      <c r="AM41" s="113"/>
      <c r="AN41" s="114">
        <v>4</v>
      </c>
      <c r="AO41" s="114">
        <v>2</v>
      </c>
      <c r="AP41" s="114">
        <v>2</v>
      </c>
      <c r="AQ41" s="114">
        <v>0</v>
      </c>
      <c r="AR41" s="114">
        <v>0</v>
      </c>
      <c r="AS41" s="114">
        <v>0</v>
      </c>
      <c r="AT41" s="114">
        <v>4</v>
      </c>
      <c r="AU41" s="114">
        <v>2</v>
      </c>
      <c r="AV41" s="114">
        <v>2</v>
      </c>
      <c r="AW41" s="114">
        <v>8</v>
      </c>
      <c r="AX41" s="114">
        <v>6</v>
      </c>
      <c r="AY41" s="114">
        <v>2</v>
      </c>
      <c r="AZ41" s="114">
        <v>1</v>
      </c>
      <c r="BA41" s="114">
        <v>1</v>
      </c>
      <c r="BB41" s="114">
        <v>0</v>
      </c>
      <c r="BC41" s="114">
        <v>115</v>
      </c>
      <c r="BD41" s="114">
        <v>55</v>
      </c>
      <c r="BE41" s="114">
        <v>60</v>
      </c>
      <c r="BF41" s="114">
        <v>0</v>
      </c>
      <c r="BG41" s="114">
        <v>0</v>
      </c>
      <c r="BH41" s="114">
        <v>0</v>
      </c>
      <c r="BI41" s="114">
        <v>0</v>
      </c>
      <c r="BJ41" s="114">
        <v>0</v>
      </c>
      <c r="BK41" s="114">
        <v>0</v>
      </c>
      <c r="BL41" s="114">
        <v>19</v>
      </c>
      <c r="BM41" s="114">
        <v>11</v>
      </c>
      <c r="BN41" s="114">
        <v>8</v>
      </c>
      <c r="BO41" s="114">
        <v>0</v>
      </c>
      <c r="BP41" s="114">
        <v>0</v>
      </c>
      <c r="BQ41" s="114">
        <v>0</v>
      </c>
      <c r="BR41" s="114">
        <v>0</v>
      </c>
      <c r="BS41" s="114">
        <v>0</v>
      </c>
      <c r="BT41" s="114">
        <v>0</v>
      </c>
      <c r="BU41" s="114">
        <v>0</v>
      </c>
      <c r="BV41" s="114">
        <v>0</v>
      </c>
      <c r="BW41" s="114">
        <v>0</v>
      </c>
      <c r="BX41" s="114">
        <v>0</v>
      </c>
      <c r="BY41" s="114">
        <v>0</v>
      </c>
      <c r="BZ41" s="114">
        <v>0</v>
      </c>
      <c r="CA41" s="120"/>
      <c r="CB41" s="110"/>
      <c r="CC41" s="119" t="s">
        <v>37</v>
      </c>
      <c r="CD41" s="110"/>
    </row>
    <row r="42" spans="1:82" s="98" customFormat="1" ht="12">
      <c r="A42" s="110"/>
      <c r="B42" s="110"/>
      <c r="C42" s="119" t="s">
        <v>38</v>
      </c>
      <c r="D42" s="113"/>
      <c r="E42" s="114">
        <v>2043</v>
      </c>
      <c r="F42" s="114">
        <v>1767</v>
      </c>
      <c r="G42" s="114">
        <v>276</v>
      </c>
      <c r="H42" s="114">
        <v>444</v>
      </c>
      <c r="I42" s="114">
        <v>331</v>
      </c>
      <c r="J42" s="114">
        <v>113</v>
      </c>
      <c r="K42" s="114">
        <v>403</v>
      </c>
      <c r="L42" s="114">
        <v>304</v>
      </c>
      <c r="M42" s="114">
        <v>99</v>
      </c>
      <c r="N42" s="114">
        <v>39</v>
      </c>
      <c r="O42" s="114">
        <v>25</v>
      </c>
      <c r="P42" s="114">
        <v>14</v>
      </c>
      <c r="Q42" s="114">
        <v>0</v>
      </c>
      <c r="R42" s="114">
        <v>0</v>
      </c>
      <c r="S42" s="114">
        <v>0</v>
      </c>
      <c r="T42" s="114">
        <v>0</v>
      </c>
      <c r="U42" s="114">
        <v>0</v>
      </c>
      <c r="V42" s="115">
        <v>0</v>
      </c>
      <c r="W42" s="114">
        <v>2</v>
      </c>
      <c r="X42" s="114">
        <v>2</v>
      </c>
      <c r="Y42" s="114">
        <v>0</v>
      </c>
      <c r="Z42" s="114">
        <v>0</v>
      </c>
      <c r="AA42" s="114">
        <v>0</v>
      </c>
      <c r="AB42" s="114">
        <v>0</v>
      </c>
      <c r="AC42" s="114">
        <v>222</v>
      </c>
      <c r="AD42" s="114">
        <v>164</v>
      </c>
      <c r="AE42" s="116">
        <v>58</v>
      </c>
      <c r="AF42" s="110"/>
      <c r="AG42" s="110"/>
      <c r="AH42" s="119" t="s">
        <v>38</v>
      </c>
      <c r="AI42" s="110"/>
      <c r="AJ42" s="110"/>
      <c r="AK42" s="110"/>
      <c r="AL42" s="119" t="s">
        <v>38</v>
      </c>
      <c r="AM42" s="113"/>
      <c r="AN42" s="114">
        <v>2</v>
      </c>
      <c r="AO42" s="114">
        <v>1</v>
      </c>
      <c r="AP42" s="114">
        <v>1</v>
      </c>
      <c r="AQ42" s="114">
        <v>0</v>
      </c>
      <c r="AR42" s="114">
        <v>0</v>
      </c>
      <c r="AS42" s="114">
        <v>0</v>
      </c>
      <c r="AT42" s="114">
        <v>2</v>
      </c>
      <c r="AU42" s="114">
        <v>1</v>
      </c>
      <c r="AV42" s="114">
        <v>1</v>
      </c>
      <c r="AW42" s="114">
        <v>8</v>
      </c>
      <c r="AX42" s="114">
        <v>8</v>
      </c>
      <c r="AY42" s="114">
        <v>0</v>
      </c>
      <c r="AZ42" s="114">
        <v>30</v>
      </c>
      <c r="BA42" s="114">
        <v>29</v>
      </c>
      <c r="BB42" s="114">
        <v>1</v>
      </c>
      <c r="BC42" s="114">
        <v>1254</v>
      </c>
      <c r="BD42" s="114">
        <v>1174</v>
      </c>
      <c r="BE42" s="114">
        <v>80</v>
      </c>
      <c r="BF42" s="114">
        <v>3</v>
      </c>
      <c r="BG42" s="114">
        <v>2</v>
      </c>
      <c r="BH42" s="114">
        <v>1</v>
      </c>
      <c r="BI42" s="114">
        <v>6</v>
      </c>
      <c r="BJ42" s="114">
        <v>3</v>
      </c>
      <c r="BK42" s="114">
        <v>3</v>
      </c>
      <c r="BL42" s="114">
        <v>74</v>
      </c>
      <c r="BM42" s="114">
        <v>55</v>
      </c>
      <c r="BN42" s="114">
        <v>19</v>
      </c>
      <c r="BO42" s="114">
        <v>0</v>
      </c>
      <c r="BP42" s="114">
        <v>0</v>
      </c>
      <c r="BQ42" s="114">
        <v>0</v>
      </c>
      <c r="BR42" s="114">
        <v>0</v>
      </c>
      <c r="BS42" s="114">
        <v>0</v>
      </c>
      <c r="BT42" s="114">
        <v>0</v>
      </c>
      <c r="BU42" s="114">
        <v>0</v>
      </c>
      <c r="BV42" s="114">
        <v>0</v>
      </c>
      <c r="BW42" s="114">
        <v>0</v>
      </c>
      <c r="BX42" s="114">
        <v>0</v>
      </c>
      <c r="BY42" s="114">
        <v>0</v>
      </c>
      <c r="BZ42" s="114">
        <v>0</v>
      </c>
      <c r="CA42" s="117"/>
      <c r="CB42" s="110"/>
      <c r="CC42" s="119" t="s">
        <v>38</v>
      </c>
      <c r="CD42" s="110"/>
    </row>
    <row r="43" spans="1:82" s="98" customFormat="1" ht="12">
      <c r="A43" s="110"/>
      <c r="B43" s="110"/>
      <c r="C43" s="119" t="s">
        <v>39</v>
      </c>
      <c r="D43" s="113"/>
      <c r="E43" s="114">
        <v>457</v>
      </c>
      <c r="F43" s="114">
        <v>108</v>
      </c>
      <c r="G43" s="114">
        <v>349</v>
      </c>
      <c r="H43" s="114">
        <v>70</v>
      </c>
      <c r="I43" s="114">
        <v>19</v>
      </c>
      <c r="J43" s="114">
        <v>51</v>
      </c>
      <c r="K43" s="114">
        <v>56</v>
      </c>
      <c r="L43" s="114">
        <v>17</v>
      </c>
      <c r="M43" s="114">
        <v>39</v>
      </c>
      <c r="N43" s="114">
        <v>14</v>
      </c>
      <c r="O43" s="114">
        <v>2</v>
      </c>
      <c r="P43" s="114">
        <v>12</v>
      </c>
      <c r="Q43" s="114">
        <v>0</v>
      </c>
      <c r="R43" s="114">
        <v>0</v>
      </c>
      <c r="S43" s="114">
        <v>0</v>
      </c>
      <c r="T43" s="114">
        <v>0</v>
      </c>
      <c r="U43" s="114">
        <v>0</v>
      </c>
      <c r="V43" s="115">
        <v>0</v>
      </c>
      <c r="W43" s="114">
        <v>0</v>
      </c>
      <c r="X43" s="114">
        <v>0</v>
      </c>
      <c r="Y43" s="114">
        <v>0</v>
      </c>
      <c r="Z43" s="114">
        <v>0</v>
      </c>
      <c r="AA43" s="114">
        <v>0</v>
      </c>
      <c r="AB43" s="114">
        <v>0</v>
      </c>
      <c r="AC43" s="114">
        <v>119</v>
      </c>
      <c r="AD43" s="114">
        <v>25</v>
      </c>
      <c r="AE43" s="116">
        <v>94</v>
      </c>
      <c r="AF43" s="110"/>
      <c r="AG43" s="110"/>
      <c r="AH43" s="119" t="s">
        <v>39</v>
      </c>
      <c r="AI43" s="110"/>
      <c r="AJ43" s="110"/>
      <c r="AK43" s="110"/>
      <c r="AL43" s="119" t="s">
        <v>39</v>
      </c>
      <c r="AM43" s="113"/>
      <c r="AN43" s="114">
        <v>9</v>
      </c>
      <c r="AO43" s="114">
        <v>2</v>
      </c>
      <c r="AP43" s="114">
        <v>7</v>
      </c>
      <c r="AQ43" s="114">
        <v>5</v>
      </c>
      <c r="AR43" s="114">
        <v>1</v>
      </c>
      <c r="AS43" s="114">
        <v>4</v>
      </c>
      <c r="AT43" s="114">
        <v>4</v>
      </c>
      <c r="AU43" s="114">
        <v>1</v>
      </c>
      <c r="AV43" s="114">
        <v>3</v>
      </c>
      <c r="AW43" s="114">
        <v>0</v>
      </c>
      <c r="AX43" s="114">
        <v>0</v>
      </c>
      <c r="AY43" s="114">
        <v>0</v>
      </c>
      <c r="AZ43" s="114">
        <v>0</v>
      </c>
      <c r="BA43" s="114">
        <v>0</v>
      </c>
      <c r="BB43" s="114">
        <v>0</v>
      </c>
      <c r="BC43" s="114">
        <v>220</v>
      </c>
      <c r="BD43" s="114">
        <v>47</v>
      </c>
      <c r="BE43" s="114">
        <v>173</v>
      </c>
      <c r="BF43" s="114">
        <v>0</v>
      </c>
      <c r="BG43" s="114">
        <v>0</v>
      </c>
      <c r="BH43" s="114">
        <v>0</v>
      </c>
      <c r="BI43" s="114">
        <v>0</v>
      </c>
      <c r="BJ43" s="114">
        <v>0</v>
      </c>
      <c r="BK43" s="114">
        <v>0</v>
      </c>
      <c r="BL43" s="114">
        <v>39</v>
      </c>
      <c r="BM43" s="114">
        <v>15</v>
      </c>
      <c r="BN43" s="114">
        <v>24</v>
      </c>
      <c r="BO43" s="114">
        <v>0</v>
      </c>
      <c r="BP43" s="114">
        <v>0</v>
      </c>
      <c r="BQ43" s="114">
        <v>0</v>
      </c>
      <c r="BR43" s="114">
        <v>0</v>
      </c>
      <c r="BS43" s="114">
        <v>0</v>
      </c>
      <c r="BT43" s="114">
        <v>0</v>
      </c>
      <c r="BU43" s="114">
        <v>0</v>
      </c>
      <c r="BV43" s="114">
        <v>0</v>
      </c>
      <c r="BW43" s="114">
        <v>0</v>
      </c>
      <c r="BX43" s="114">
        <v>0</v>
      </c>
      <c r="BY43" s="114">
        <v>0</v>
      </c>
      <c r="BZ43" s="114">
        <v>0</v>
      </c>
      <c r="CA43" s="117"/>
      <c r="CB43" s="110"/>
      <c r="CC43" s="119" t="s">
        <v>39</v>
      </c>
      <c r="CD43" s="110"/>
    </row>
    <row r="44" spans="1:82" s="98" customFormat="1" ht="12">
      <c r="A44" s="110"/>
      <c r="B44" s="110"/>
      <c r="C44" s="119" t="s">
        <v>40</v>
      </c>
      <c r="D44" s="113"/>
      <c r="E44" s="114">
        <v>37</v>
      </c>
      <c r="F44" s="114">
        <v>14</v>
      </c>
      <c r="G44" s="114">
        <v>23</v>
      </c>
      <c r="H44" s="114">
        <v>16</v>
      </c>
      <c r="I44" s="114">
        <v>3</v>
      </c>
      <c r="J44" s="114">
        <v>13</v>
      </c>
      <c r="K44" s="114">
        <v>15</v>
      </c>
      <c r="L44" s="114">
        <v>3</v>
      </c>
      <c r="M44" s="114">
        <v>12</v>
      </c>
      <c r="N44" s="114">
        <v>1</v>
      </c>
      <c r="O44" s="114">
        <v>0</v>
      </c>
      <c r="P44" s="114">
        <v>1</v>
      </c>
      <c r="Q44" s="114">
        <v>0</v>
      </c>
      <c r="R44" s="114">
        <v>0</v>
      </c>
      <c r="S44" s="114">
        <v>0</v>
      </c>
      <c r="T44" s="114">
        <v>0</v>
      </c>
      <c r="U44" s="114">
        <v>0</v>
      </c>
      <c r="V44" s="115">
        <v>0</v>
      </c>
      <c r="W44" s="114">
        <v>0</v>
      </c>
      <c r="X44" s="114">
        <v>0</v>
      </c>
      <c r="Y44" s="114">
        <v>0</v>
      </c>
      <c r="Z44" s="114">
        <v>0</v>
      </c>
      <c r="AA44" s="114">
        <v>0</v>
      </c>
      <c r="AB44" s="114">
        <v>0</v>
      </c>
      <c r="AC44" s="114">
        <v>14</v>
      </c>
      <c r="AD44" s="114">
        <v>7</v>
      </c>
      <c r="AE44" s="116">
        <v>7</v>
      </c>
      <c r="AF44" s="110"/>
      <c r="AG44" s="110"/>
      <c r="AH44" s="119" t="s">
        <v>40</v>
      </c>
      <c r="AI44" s="110"/>
      <c r="AJ44" s="110"/>
      <c r="AK44" s="110"/>
      <c r="AL44" s="119" t="s">
        <v>40</v>
      </c>
      <c r="AM44" s="113"/>
      <c r="AN44" s="114">
        <v>0</v>
      </c>
      <c r="AO44" s="114">
        <v>0</v>
      </c>
      <c r="AP44" s="114">
        <v>0</v>
      </c>
      <c r="AQ44" s="114">
        <v>0</v>
      </c>
      <c r="AR44" s="114">
        <v>0</v>
      </c>
      <c r="AS44" s="114">
        <v>0</v>
      </c>
      <c r="AT44" s="114">
        <v>0</v>
      </c>
      <c r="AU44" s="114">
        <v>0</v>
      </c>
      <c r="AV44" s="114">
        <v>0</v>
      </c>
      <c r="AW44" s="114">
        <v>0</v>
      </c>
      <c r="AX44" s="114">
        <v>0</v>
      </c>
      <c r="AY44" s="114">
        <v>0</v>
      </c>
      <c r="AZ44" s="114">
        <v>0</v>
      </c>
      <c r="BA44" s="114">
        <v>0</v>
      </c>
      <c r="BB44" s="114">
        <v>0</v>
      </c>
      <c r="BC44" s="114">
        <v>6</v>
      </c>
      <c r="BD44" s="114">
        <v>3</v>
      </c>
      <c r="BE44" s="114">
        <v>3</v>
      </c>
      <c r="BF44" s="114">
        <v>0</v>
      </c>
      <c r="BG44" s="114">
        <v>0</v>
      </c>
      <c r="BH44" s="114">
        <v>0</v>
      </c>
      <c r="BI44" s="114">
        <v>1</v>
      </c>
      <c r="BJ44" s="114">
        <v>1</v>
      </c>
      <c r="BK44" s="114">
        <v>0</v>
      </c>
      <c r="BL44" s="114">
        <v>0</v>
      </c>
      <c r="BM44" s="114">
        <v>0</v>
      </c>
      <c r="BN44" s="114">
        <v>0</v>
      </c>
      <c r="BO44" s="114">
        <v>0</v>
      </c>
      <c r="BP44" s="114">
        <v>0</v>
      </c>
      <c r="BQ44" s="114">
        <v>0</v>
      </c>
      <c r="BR44" s="114">
        <v>0</v>
      </c>
      <c r="BS44" s="114">
        <v>0</v>
      </c>
      <c r="BT44" s="114">
        <v>0</v>
      </c>
      <c r="BU44" s="114">
        <v>0</v>
      </c>
      <c r="BV44" s="114">
        <v>0</v>
      </c>
      <c r="BW44" s="114">
        <v>0</v>
      </c>
      <c r="BX44" s="114">
        <v>0</v>
      </c>
      <c r="BY44" s="114">
        <v>0</v>
      </c>
      <c r="BZ44" s="114">
        <v>0</v>
      </c>
      <c r="CA44" s="117"/>
      <c r="CB44" s="110"/>
      <c r="CC44" s="119" t="s">
        <v>40</v>
      </c>
      <c r="CD44" s="110"/>
    </row>
    <row r="45" spans="1:82" s="98" customFormat="1" ht="12">
      <c r="A45" s="118"/>
      <c r="B45" s="110"/>
      <c r="C45" s="119" t="s">
        <v>41</v>
      </c>
      <c r="D45" s="113"/>
      <c r="E45" s="114">
        <v>0</v>
      </c>
      <c r="F45" s="114">
        <v>0</v>
      </c>
      <c r="G45" s="114">
        <v>0</v>
      </c>
      <c r="H45" s="114">
        <v>0</v>
      </c>
      <c r="I45" s="114">
        <v>0</v>
      </c>
      <c r="J45" s="114">
        <v>0</v>
      </c>
      <c r="K45" s="114">
        <v>0</v>
      </c>
      <c r="L45" s="114">
        <v>0</v>
      </c>
      <c r="M45" s="114">
        <v>0</v>
      </c>
      <c r="N45" s="114">
        <v>0</v>
      </c>
      <c r="O45" s="114">
        <v>0</v>
      </c>
      <c r="P45" s="114">
        <v>0</v>
      </c>
      <c r="Q45" s="114">
        <v>0</v>
      </c>
      <c r="R45" s="114">
        <v>0</v>
      </c>
      <c r="S45" s="114">
        <v>0</v>
      </c>
      <c r="T45" s="114">
        <v>0</v>
      </c>
      <c r="U45" s="114">
        <v>0</v>
      </c>
      <c r="V45" s="115">
        <v>0</v>
      </c>
      <c r="W45" s="114">
        <v>0</v>
      </c>
      <c r="X45" s="114">
        <v>0</v>
      </c>
      <c r="Y45" s="114">
        <v>0</v>
      </c>
      <c r="Z45" s="114">
        <v>0</v>
      </c>
      <c r="AA45" s="114">
        <v>0</v>
      </c>
      <c r="AB45" s="114">
        <v>0</v>
      </c>
      <c r="AC45" s="114">
        <v>0</v>
      </c>
      <c r="AD45" s="114">
        <v>0</v>
      </c>
      <c r="AE45" s="116">
        <v>0</v>
      </c>
      <c r="AF45" s="118"/>
      <c r="AG45" s="110"/>
      <c r="AH45" s="119" t="s">
        <v>41</v>
      </c>
      <c r="AI45" s="110"/>
      <c r="AJ45" s="118"/>
      <c r="AK45" s="110"/>
      <c r="AL45" s="119" t="s">
        <v>41</v>
      </c>
      <c r="AM45" s="113"/>
      <c r="AN45" s="114">
        <v>0</v>
      </c>
      <c r="AO45" s="114">
        <v>0</v>
      </c>
      <c r="AP45" s="114">
        <v>0</v>
      </c>
      <c r="AQ45" s="114">
        <v>0</v>
      </c>
      <c r="AR45" s="114">
        <v>0</v>
      </c>
      <c r="AS45" s="114">
        <v>0</v>
      </c>
      <c r="AT45" s="114">
        <v>0</v>
      </c>
      <c r="AU45" s="114">
        <v>0</v>
      </c>
      <c r="AV45" s="114">
        <v>0</v>
      </c>
      <c r="AW45" s="114">
        <v>0</v>
      </c>
      <c r="AX45" s="114">
        <v>0</v>
      </c>
      <c r="AY45" s="114">
        <v>0</v>
      </c>
      <c r="AZ45" s="114">
        <v>0</v>
      </c>
      <c r="BA45" s="114">
        <v>0</v>
      </c>
      <c r="BB45" s="114">
        <v>0</v>
      </c>
      <c r="BC45" s="114">
        <v>0</v>
      </c>
      <c r="BD45" s="114">
        <v>0</v>
      </c>
      <c r="BE45" s="114">
        <v>0</v>
      </c>
      <c r="BF45" s="114">
        <v>0</v>
      </c>
      <c r="BG45" s="114">
        <v>0</v>
      </c>
      <c r="BH45" s="114">
        <v>0</v>
      </c>
      <c r="BI45" s="114">
        <v>0</v>
      </c>
      <c r="BJ45" s="114">
        <v>0</v>
      </c>
      <c r="BK45" s="114">
        <v>0</v>
      </c>
      <c r="BL45" s="114">
        <v>0</v>
      </c>
      <c r="BM45" s="114">
        <v>0</v>
      </c>
      <c r="BN45" s="114">
        <v>0</v>
      </c>
      <c r="BO45" s="114">
        <v>0</v>
      </c>
      <c r="BP45" s="114">
        <v>0</v>
      </c>
      <c r="BQ45" s="114">
        <v>0</v>
      </c>
      <c r="BR45" s="114">
        <v>0</v>
      </c>
      <c r="BS45" s="114">
        <v>0</v>
      </c>
      <c r="BT45" s="114">
        <v>0</v>
      </c>
      <c r="BU45" s="114">
        <v>0</v>
      </c>
      <c r="BV45" s="114">
        <v>0</v>
      </c>
      <c r="BW45" s="114">
        <v>0</v>
      </c>
      <c r="BX45" s="114">
        <v>0</v>
      </c>
      <c r="BY45" s="114">
        <v>0</v>
      </c>
      <c r="BZ45" s="114">
        <v>0</v>
      </c>
      <c r="CA45" s="120"/>
      <c r="CB45" s="110"/>
      <c r="CC45" s="119" t="s">
        <v>41</v>
      </c>
      <c r="CD45" s="110"/>
    </row>
    <row r="46" spans="1:82" s="98" customFormat="1" ht="12">
      <c r="A46" s="110"/>
      <c r="B46" s="110"/>
      <c r="C46" s="119" t="s">
        <v>42</v>
      </c>
      <c r="D46" s="113"/>
      <c r="E46" s="114">
        <v>0</v>
      </c>
      <c r="F46" s="114">
        <v>0</v>
      </c>
      <c r="G46" s="114">
        <v>0</v>
      </c>
      <c r="H46" s="114">
        <v>0</v>
      </c>
      <c r="I46" s="114">
        <v>0</v>
      </c>
      <c r="J46" s="114">
        <v>0</v>
      </c>
      <c r="K46" s="114">
        <v>0</v>
      </c>
      <c r="L46" s="114">
        <v>0</v>
      </c>
      <c r="M46" s="114">
        <v>0</v>
      </c>
      <c r="N46" s="114">
        <v>0</v>
      </c>
      <c r="O46" s="114">
        <v>0</v>
      </c>
      <c r="P46" s="114">
        <v>0</v>
      </c>
      <c r="Q46" s="114">
        <v>0</v>
      </c>
      <c r="R46" s="114">
        <v>0</v>
      </c>
      <c r="S46" s="114">
        <v>0</v>
      </c>
      <c r="T46" s="114">
        <v>0</v>
      </c>
      <c r="U46" s="114">
        <v>0</v>
      </c>
      <c r="V46" s="115">
        <v>0</v>
      </c>
      <c r="W46" s="114">
        <v>0</v>
      </c>
      <c r="X46" s="114">
        <v>0</v>
      </c>
      <c r="Y46" s="114">
        <v>0</v>
      </c>
      <c r="Z46" s="114">
        <v>0</v>
      </c>
      <c r="AA46" s="114">
        <v>0</v>
      </c>
      <c r="AB46" s="114">
        <v>0</v>
      </c>
      <c r="AC46" s="114">
        <v>0</v>
      </c>
      <c r="AD46" s="114">
        <v>0</v>
      </c>
      <c r="AE46" s="116">
        <v>0</v>
      </c>
      <c r="AF46" s="110"/>
      <c r="AG46" s="110"/>
      <c r="AH46" s="119" t="s">
        <v>42</v>
      </c>
      <c r="AI46" s="110"/>
      <c r="AJ46" s="110"/>
      <c r="AK46" s="110"/>
      <c r="AL46" s="119" t="s">
        <v>42</v>
      </c>
      <c r="AM46" s="113"/>
      <c r="AN46" s="114">
        <v>0</v>
      </c>
      <c r="AO46" s="114">
        <v>0</v>
      </c>
      <c r="AP46" s="114">
        <v>0</v>
      </c>
      <c r="AQ46" s="114">
        <v>0</v>
      </c>
      <c r="AR46" s="114">
        <v>0</v>
      </c>
      <c r="AS46" s="114">
        <v>0</v>
      </c>
      <c r="AT46" s="114">
        <v>0</v>
      </c>
      <c r="AU46" s="114">
        <v>0</v>
      </c>
      <c r="AV46" s="114">
        <v>0</v>
      </c>
      <c r="AW46" s="114">
        <v>0</v>
      </c>
      <c r="AX46" s="114">
        <v>0</v>
      </c>
      <c r="AY46" s="114">
        <v>0</v>
      </c>
      <c r="AZ46" s="114">
        <v>0</v>
      </c>
      <c r="BA46" s="114">
        <v>0</v>
      </c>
      <c r="BB46" s="114">
        <v>0</v>
      </c>
      <c r="BC46" s="114">
        <v>0</v>
      </c>
      <c r="BD46" s="114">
        <v>0</v>
      </c>
      <c r="BE46" s="114">
        <v>0</v>
      </c>
      <c r="BF46" s="114">
        <v>0</v>
      </c>
      <c r="BG46" s="114">
        <v>0</v>
      </c>
      <c r="BH46" s="114">
        <v>0</v>
      </c>
      <c r="BI46" s="114">
        <v>0</v>
      </c>
      <c r="BJ46" s="114">
        <v>0</v>
      </c>
      <c r="BK46" s="114">
        <v>0</v>
      </c>
      <c r="BL46" s="114">
        <v>0</v>
      </c>
      <c r="BM46" s="114">
        <v>0</v>
      </c>
      <c r="BN46" s="114">
        <v>0</v>
      </c>
      <c r="BO46" s="114">
        <v>0</v>
      </c>
      <c r="BP46" s="114">
        <v>0</v>
      </c>
      <c r="BQ46" s="114">
        <v>0</v>
      </c>
      <c r="BR46" s="114">
        <v>0</v>
      </c>
      <c r="BS46" s="114">
        <v>0</v>
      </c>
      <c r="BT46" s="114">
        <v>0</v>
      </c>
      <c r="BU46" s="114">
        <v>0</v>
      </c>
      <c r="BV46" s="114">
        <v>0</v>
      </c>
      <c r="BW46" s="114">
        <v>0</v>
      </c>
      <c r="BX46" s="114">
        <v>0</v>
      </c>
      <c r="BY46" s="114">
        <v>0</v>
      </c>
      <c r="BZ46" s="114">
        <v>0</v>
      </c>
      <c r="CA46" s="117"/>
      <c r="CB46" s="110"/>
      <c r="CC46" s="119" t="s">
        <v>42</v>
      </c>
      <c r="CD46" s="110"/>
    </row>
    <row r="47" spans="1:82" s="98" customFormat="1" ht="12">
      <c r="A47" s="118"/>
      <c r="B47" s="110"/>
      <c r="C47" s="122" t="s">
        <v>43</v>
      </c>
      <c r="D47" s="113"/>
      <c r="E47" s="114">
        <v>34</v>
      </c>
      <c r="F47" s="114">
        <v>8</v>
      </c>
      <c r="G47" s="114">
        <v>26</v>
      </c>
      <c r="H47" s="114">
        <v>7</v>
      </c>
      <c r="I47" s="114">
        <v>1</v>
      </c>
      <c r="J47" s="114">
        <v>6</v>
      </c>
      <c r="K47" s="114">
        <v>7</v>
      </c>
      <c r="L47" s="114">
        <v>1</v>
      </c>
      <c r="M47" s="114">
        <v>6</v>
      </c>
      <c r="N47" s="114">
        <v>0</v>
      </c>
      <c r="O47" s="114">
        <v>0</v>
      </c>
      <c r="P47" s="114">
        <v>0</v>
      </c>
      <c r="Q47" s="114">
        <v>0</v>
      </c>
      <c r="R47" s="114">
        <v>0</v>
      </c>
      <c r="S47" s="114">
        <v>0</v>
      </c>
      <c r="T47" s="114">
        <v>0</v>
      </c>
      <c r="U47" s="114">
        <v>0</v>
      </c>
      <c r="V47" s="115">
        <v>0</v>
      </c>
      <c r="W47" s="114">
        <v>0</v>
      </c>
      <c r="X47" s="114">
        <v>0</v>
      </c>
      <c r="Y47" s="114">
        <v>0</v>
      </c>
      <c r="Z47" s="114">
        <v>0</v>
      </c>
      <c r="AA47" s="114">
        <v>0</v>
      </c>
      <c r="AB47" s="114">
        <v>0</v>
      </c>
      <c r="AC47" s="114">
        <v>13</v>
      </c>
      <c r="AD47" s="114">
        <v>3</v>
      </c>
      <c r="AE47" s="116">
        <v>10</v>
      </c>
      <c r="AF47" s="118"/>
      <c r="AG47" s="110"/>
      <c r="AH47" s="122" t="s">
        <v>43</v>
      </c>
      <c r="AI47" s="110"/>
      <c r="AJ47" s="118"/>
      <c r="AK47" s="110"/>
      <c r="AL47" s="122" t="s">
        <v>43</v>
      </c>
      <c r="AM47" s="113"/>
      <c r="AN47" s="114">
        <v>1</v>
      </c>
      <c r="AO47" s="114">
        <v>1</v>
      </c>
      <c r="AP47" s="114">
        <v>0</v>
      </c>
      <c r="AQ47" s="114">
        <v>1</v>
      </c>
      <c r="AR47" s="114">
        <v>1</v>
      </c>
      <c r="AS47" s="114">
        <v>0</v>
      </c>
      <c r="AT47" s="114">
        <v>0</v>
      </c>
      <c r="AU47" s="114">
        <v>0</v>
      </c>
      <c r="AV47" s="114">
        <v>0</v>
      </c>
      <c r="AW47" s="114">
        <v>0</v>
      </c>
      <c r="AX47" s="114">
        <v>0</v>
      </c>
      <c r="AY47" s="114">
        <v>0</v>
      </c>
      <c r="AZ47" s="114">
        <v>0</v>
      </c>
      <c r="BA47" s="114">
        <v>0</v>
      </c>
      <c r="BB47" s="114">
        <v>0</v>
      </c>
      <c r="BC47" s="114">
        <v>12</v>
      </c>
      <c r="BD47" s="114">
        <v>3</v>
      </c>
      <c r="BE47" s="114">
        <v>9</v>
      </c>
      <c r="BF47" s="114">
        <v>0</v>
      </c>
      <c r="BG47" s="114">
        <v>0</v>
      </c>
      <c r="BH47" s="114">
        <v>0</v>
      </c>
      <c r="BI47" s="114">
        <v>0</v>
      </c>
      <c r="BJ47" s="114">
        <v>0</v>
      </c>
      <c r="BK47" s="114">
        <v>0</v>
      </c>
      <c r="BL47" s="114">
        <v>1</v>
      </c>
      <c r="BM47" s="114">
        <v>0</v>
      </c>
      <c r="BN47" s="114">
        <v>1</v>
      </c>
      <c r="BO47" s="114">
        <v>0</v>
      </c>
      <c r="BP47" s="114">
        <v>0</v>
      </c>
      <c r="BQ47" s="114">
        <v>0</v>
      </c>
      <c r="BR47" s="114">
        <v>0</v>
      </c>
      <c r="BS47" s="114">
        <v>0</v>
      </c>
      <c r="BT47" s="114">
        <v>0</v>
      </c>
      <c r="BU47" s="114">
        <v>0</v>
      </c>
      <c r="BV47" s="114">
        <v>0</v>
      </c>
      <c r="BW47" s="114">
        <v>0</v>
      </c>
      <c r="BX47" s="114">
        <v>0</v>
      </c>
      <c r="BY47" s="114">
        <v>0</v>
      </c>
      <c r="BZ47" s="114">
        <v>0</v>
      </c>
      <c r="CA47" s="120"/>
      <c r="CB47" s="110"/>
      <c r="CC47" s="122" t="s">
        <v>43</v>
      </c>
      <c r="CD47" s="110"/>
    </row>
    <row r="48" spans="1:82" s="98" customFormat="1" ht="12">
      <c r="A48" s="110"/>
      <c r="B48" s="110"/>
      <c r="C48" s="119" t="s">
        <v>44</v>
      </c>
      <c r="D48" s="113"/>
      <c r="E48" s="114">
        <v>5928</v>
      </c>
      <c r="F48" s="114">
        <v>2781</v>
      </c>
      <c r="G48" s="114">
        <v>3147</v>
      </c>
      <c r="H48" s="114">
        <v>4423</v>
      </c>
      <c r="I48" s="114">
        <v>1942</v>
      </c>
      <c r="J48" s="114">
        <v>2481</v>
      </c>
      <c r="K48" s="114">
        <v>4332</v>
      </c>
      <c r="L48" s="114">
        <v>1937</v>
      </c>
      <c r="M48" s="114">
        <v>2395</v>
      </c>
      <c r="N48" s="114">
        <v>90</v>
      </c>
      <c r="O48" s="114">
        <v>5</v>
      </c>
      <c r="P48" s="114">
        <v>85</v>
      </c>
      <c r="Q48" s="114">
        <v>1</v>
      </c>
      <c r="R48" s="114">
        <v>0</v>
      </c>
      <c r="S48" s="114">
        <v>1</v>
      </c>
      <c r="T48" s="114">
        <v>0</v>
      </c>
      <c r="U48" s="114">
        <v>0</v>
      </c>
      <c r="V48" s="115">
        <v>0</v>
      </c>
      <c r="W48" s="114">
        <v>0</v>
      </c>
      <c r="X48" s="114">
        <v>0</v>
      </c>
      <c r="Y48" s="114">
        <v>0</v>
      </c>
      <c r="Z48" s="114">
        <v>0</v>
      </c>
      <c r="AA48" s="114">
        <v>0</v>
      </c>
      <c r="AB48" s="114">
        <v>0</v>
      </c>
      <c r="AC48" s="114">
        <v>271</v>
      </c>
      <c r="AD48" s="114">
        <v>77</v>
      </c>
      <c r="AE48" s="116">
        <v>194</v>
      </c>
      <c r="AF48" s="110"/>
      <c r="AG48" s="110"/>
      <c r="AH48" s="119" t="s">
        <v>44</v>
      </c>
      <c r="AI48" s="110"/>
      <c r="AJ48" s="110"/>
      <c r="AK48" s="110"/>
      <c r="AL48" s="119" t="s">
        <v>44</v>
      </c>
      <c r="AM48" s="113"/>
      <c r="AN48" s="114">
        <v>881</v>
      </c>
      <c r="AO48" s="114">
        <v>563</v>
      </c>
      <c r="AP48" s="114">
        <v>318</v>
      </c>
      <c r="AQ48" s="114">
        <v>4</v>
      </c>
      <c r="AR48" s="114">
        <v>2</v>
      </c>
      <c r="AS48" s="114">
        <v>2</v>
      </c>
      <c r="AT48" s="114">
        <v>877</v>
      </c>
      <c r="AU48" s="114">
        <v>561</v>
      </c>
      <c r="AV48" s="114">
        <v>316</v>
      </c>
      <c r="AW48" s="114">
        <v>3</v>
      </c>
      <c r="AX48" s="114">
        <v>2</v>
      </c>
      <c r="AY48" s="114">
        <v>1</v>
      </c>
      <c r="AZ48" s="114">
        <v>3</v>
      </c>
      <c r="BA48" s="114">
        <v>0</v>
      </c>
      <c r="BB48" s="114">
        <v>3</v>
      </c>
      <c r="BC48" s="114">
        <v>89</v>
      </c>
      <c r="BD48" s="114">
        <v>47</v>
      </c>
      <c r="BE48" s="114">
        <v>42</v>
      </c>
      <c r="BF48" s="114">
        <v>0</v>
      </c>
      <c r="BG48" s="114">
        <v>0</v>
      </c>
      <c r="BH48" s="114">
        <v>0</v>
      </c>
      <c r="BI48" s="114">
        <v>7</v>
      </c>
      <c r="BJ48" s="114">
        <v>0</v>
      </c>
      <c r="BK48" s="114">
        <v>7</v>
      </c>
      <c r="BL48" s="114">
        <v>251</v>
      </c>
      <c r="BM48" s="114">
        <v>150</v>
      </c>
      <c r="BN48" s="114">
        <v>101</v>
      </c>
      <c r="BO48" s="114">
        <v>0</v>
      </c>
      <c r="BP48" s="114">
        <v>0</v>
      </c>
      <c r="BQ48" s="114">
        <v>0</v>
      </c>
      <c r="BR48" s="114">
        <v>0</v>
      </c>
      <c r="BS48" s="114">
        <v>0</v>
      </c>
      <c r="BT48" s="114">
        <v>0</v>
      </c>
      <c r="BU48" s="114">
        <v>0</v>
      </c>
      <c r="BV48" s="114">
        <v>0</v>
      </c>
      <c r="BW48" s="114">
        <v>0</v>
      </c>
      <c r="BX48" s="114">
        <v>0</v>
      </c>
      <c r="BY48" s="114">
        <v>0</v>
      </c>
      <c r="BZ48" s="114">
        <v>0</v>
      </c>
      <c r="CA48" s="117"/>
      <c r="CB48" s="110"/>
      <c r="CC48" s="119" t="s">
        <v>44</v>
      </c>
      <c r="CD48" s="110"/>
    </row>
    <row r="49" spans="1:82" s="98" customFormat="1" ht="12.75" customHeight="1">
      <c r="A49" s="110"/>
      <c r="B49" s="111" t="s">
        <v>45</v>
      </c>
      <c r="C49" s="112"/>
      <c r="D49" s="113"/>
      <c r="E49" s="114">
        <v>4718</v>
      </c>
      <c r="F49" s="114">
        <v>2138</v>
      </c>
      <c r="G49" s="114">
        <v>2580</v>
      </c>
      <c r="H49" s="114">
        <v>1855</v>
      </c>
      <c r="I49" s="114">
        <v>805</v>
      </c>
      <c r="J49" s="114">
        <v>1050</v>
      </c>
      <c r="K49" s="114">
        <v>1648</v>
      </c>
      <c r="L49" s="114">
        <v>784</v>
      </c>
      <c r="M49" s="114">
        <v>864</v>
      </c>
      <c r="N49" s="114">
        <v>204</v>
      </c>
      <c r="O49" s="114">
        <v>20</v>
      </c>
      <c r="P49" s="114">
        <v>184</v>
      </c>
      <c r="Q49" s="114">
        <v>3</v>
      </c>
      <c r="R49" s="114">
        <v>1</v>
      </c>
      <c r="S49" s="114">
        <v>2</v>
      </c>
      <c r="T49" s="114">
        <v>0</v>
      </c>
      <c r="U49" s="114">
        <v>0</v>
      </c>
      <c r="V49" s="115">
        <v>0</v>
      </c>
      <c r="W49" s="114">
        <v>0</v>
      </c>
      <c r="X49" s="114">
        <v>0</v>
      </c>
      <c r="Y49" s="114">
        <v>0</v>
      </c>
      <c r="Z49" s="114">
        <v>0</v>
      </c>
      <c r="AA49" s="114">
        <v>0</v>
      </c>
      <c r="AB49" s="114">
        <v>0</v>
      </c>
      <c r="AC49" s="114">
        <v>1252</v>
      </c>
      <c r="AD49" s="114">
        <v>441</v>
      </c>
      <c r="AE49" s="116">
        <v>811</v>
      </c>
      <c r="AF49" s="110"/>
      <c r="AG49" s="111" t="s">
        <v>45</v>
      </c>
      <c r="AH49" s="112"/>
      <c r="AI49" s="110"/>
      <c r="AJ49" s="110"/>
      <c r="AK49" s="111" t="s">
        <v>45</v>
      </c>
      <c r="AL49" s="112"/>
      <c r="AM49" s="113"/>
      <c r="AN49" s="114">
        <v>29</v>
      </c>
      <c r="AO49" s="114">
        <v>13</v>
      </c>
      <c r="AP49" s="114">
        <v>16</v>
      </c>
      <c r="AQ49" s="114">
        <v>1</v>
      </c>
      <c r="AR49" s="114">
        <v>0</v>
      </c>
      <c r="AS49" s="114">
        <v>1</v>
      </c>
      <c r="AT49" s="114">
        <v>28</v>
      </c>
      <c r="AU49" s="114">
        <v>13</v>
      </c>
      <c r="AV49" s="114">
        <v>15</v>
      </c>
      <c r="AW49" s="114">
        <v>18</v>
      </c>
      <c r="AX49" s="114">
        <v>11</v>
      </c>
      <c r="AY49" s="114">
        <v>7</v>
      </c>
      <c r="AZ49" s="114">
        <v>49</v>
      </c>
      <c r="BA49" s="114">
        <v>38</v>
      </c>
      <c r="BB49" s="114">
        <v>11</v>
      </c>
      <c r="BC49" s="114">
        <v>1059</v>
      </c>
      <c r="BD49" s="114">
        <v>631</v>
      </c>
      <c r="BE49" s="114">
        <v>428</v>
      </c>
      <c r="BF49" s="114">
        <v>58</v>
      </c>
      <c r="BG49" s="114">
        <v>18</v>
      </c>
      <c r="BH49" s="114">
        <v>40</v>
      </c>
      <c r="BI49" s="114">
        <v>90</v>
      </c>
      <c r="BJ49" s="114">
        <v>39</v>
      </c>
      <c r="BK49" s="114">
        <v>51</v>
      </c>
      <c r="BL49" s="114">
        <v>308</v>
      </c>
      <c r="BM49" s="114">
        <v>142</v>
      </c>
      <c r="BN49" s="114">
        <v>166</v>
      </c>
      <c r="BO49" s="114">
        <v>0</v>
      </c>
      <c r="BP49" s="114">
        <v>0</v>
      </c>
      <c r="BQ49" s="114">
        <v>0</v>
      </c>
      <c r="BR49" s="114">
        <v>0</v>
      </c>
      <c r="BS49" s="114">
        <v>0</v>
      </c>
      <c r="BT49" s="114">
        <v>0</v>
      </c>
      <c r="BU49" s="114">
        <v>0</v>
      </c>
      <c r="BV49" s="114">
        <v>0</v>
      </c>
      <c r="BW49" s="114">
        <v>0</v>
      </c>
      <c r="BX49" s="114">
        <v>0</v>
      </c>
      <c r="BY49" s="114">
        <v>0</v>
      </c>
      <c r="BZ49" s="114">
        <v>0</v>
      </c>
      <c r="CA49" s="117"/>
      <c r="CB49" s="111" t="s">
        <v>45</v>
      </c>
      <c r="CC49" s="112"/>
      <c r="CD49" s="110"/>
    </row>
    <row r="50" spans="1:82" s="98" customFormat="1" ht="12">
      <c r="A50" s="125"/>
      <c r="B50" s="126"/>
      <c r="C50" s="127" t="s">
        <v>49</v>
      </c>
      <c r="D50" s="128"/>
      <c r="E50" s="106">
        <v>654</v>
      </c>
      <c r="F50" s="106">
        <v>351</v>
      </c>
      <c r="G50" s="106">
        <v>303</v>
      </c>
      <c r="H50" s="106">
        <v>248</v>
      </c>
      <c r="I50" s="106">
        <v>132</v>
      </c>
      <c r="J50" s="106">
        <v>116</v>
      </c>
      <c r="K50" s="106">
        <v>223</v>
      </c>
      <c r="L50" s="106">
        <v>129</v>
      </c>
      <c r="M50" s="106">
        <v>94</v>
      </c>
      <c r="N50" s="106">
        <v>24</v>
      </c>
      <c r="O50" s="106">
        <v>3</v>
      </c>
      <c r="P50" s="106">
        <v>21</v>
      </c>
      <c r="Q50" s="106">
        <v>1</v>
      </c>
      <c r="R50" s="106">
        <v>0</v>
      </c>
      <c r="S50" s="106">
        <v>1</v>
      </c>
      <c r="T50" s="106">
        <v>0</v>
      </c>
      <c r="U50" s="106">
        <v>0</v>
      </c>
      <c r="V50" s="123">
        <v>0</v>
      </c>
      <c r="W50" s="106">
        <v>0</v>
      </c>
      <c r="X50" s="106">
        <v>0</v>
      </c>
      <c r="Y50" s="106">
        <v>0</v>
      </c>
      <c r="Z50" s="106">
        <v>0</v>
      </c>
      <c r="AA50" s="106">
        <v>0</v>
      </c>
      <c r="AB50" s="106">
        <v>0</v>
      </c>
      <c r="AC50" s="106">
        <v>170</v>
      </c>
      <c r="AD50" s="106">
        <v>66</v>
      </c>
      <c r="AE50" s="107">
        <v>104</v>
      </c>
      <c r="AF50" s="125"/>
      <c r="AG50" s="126"/>
      <c r="AH50" s="127" t="s">
        <v>49</v>
      </c>
      <c r="AI50" s="126"/>
      <c r="AJ50" s="125"/>
      <c r="AK50" s="126"/>
      <c r="AL50" s="127" t="s">
        <v>49</v>
      </c>
      <c r="AM50" s="128"/>
      <c r="AN50" s="106">
        <v>1</v>
      </c>
      <c r="AO50" s="106">
        <v>0</v>
      </c>
      <c r="AP50" s="106">
        <v>1</v>
      </c>
      <c r="AQ50" s="106">
        <v>1</v>
      </c>
      <c r="AR50" s="106">
        <v>0</v>
      </c>
      <c r="AS50" s="106">
        <v>1</v>
      </c>
      <c r="AT50" s="106">
        <v>0</v>
      </c>
      <c r="AU50" s="106">
        <v>0</v>
      </c>
      <c r="AV50" s="106">
        <v>0</v>
      </c>
      <c r="AW50" s="106">
        <v>3</v>
      </c>
      <c r="AX50" s="106">
        <v>3</v>
      </c>
      <c r="AY50" s="106">
        <v>0</v>
      </c>
      <c r="AZ50" s="106">
        <v>2</v>
      </c>
      <c r="BA50" s="106">
        <v>1</v>
      </c>
      <c r="BB50" s="106">
        <v>1</v>
      </c>
      <c r="BC50" s="106">
        <v>205</v>
      </c>
      <c r="BD50" s="106">
        <v>133</v>
      </c>
      <c r="BE50" s="106">
        <v>72</v>
      </c>
      <c r="BF50" s="106">
        <v>0</v>
      </c>
      <c r="BG50" s="106">
        <v>0</v>
      </c>
      <c r="BH50" s="106">
        <v>0</v>
      </c>
      <c r="BI50" s="106">
        <v>6</v>
      </c>
      <c r="BJ50" s="106">
        <v>4</v>
      </c>
      <c r="BK50" s="106">
        <v>2</v>
      </c>
      <c r="BL50" s="106">
        <v>19</v>
      </c>
      <c r="BM50" s="106">
        <v>12</v>
      </c>
      <c r="BN50" s="106">
        <v>7</v>
      </c>
      <c r="BO50" s="106">
        <v>0</v>
      </c>
      <c r="BP50" s="106">
        <v>0</v>
      </c>
      <c r="BQ50" s="106">
        <v>0</v>
      </c>
      <c r="BR50" s="106">
        <v>0</v>
      </c>
      <c r="BS50" s="106">
        <v>0</v>
      </c>
      <c r="BT50" s="106">
        <v>0</v>
      </c>
      <c r="BU50" s="106">
        <v>0</v>
      </c>
      <c r="BV50" s="106">
        <v>0</v>
      </c>
      <c r="BW50" s="106">
        <v>0</v>
      </c>
      <c r="BX50" s="106">
        <v>0</v>
      </c>
      <c r="BY50" s="106">
        <v>0</v>
      </c>
      <c r="BZ50" s="106">
        <v>0</v>
      </c>
      <c r="CA50" s="129"/>
      <c r="CB50" s="126"/>
      <c r="CC50" s="127" t="s">
        <v>49</v>
      </c>
      <c r="CD50" s="126"/>
    </row>
    <row r="51" spans="1:82" s="98" customFormat="1" ht="12">
      <c r="A51" s="110"/>
      <c r="B51" s="111" t="s">
        <v>35</v>
      </c>
      <c r="C51" s="112"/>
      <c r="D51" s="113"/>
      <c r="E51" s="114">
        <v>133</v>
      </c>
      <c r="F51" s="114">
        <v>62</v>
      </c>
      <c r="G51" s="114">
        <v>71</v>
      </c>
      <c r="H51" s="114">
        <v>78</v>
      </c>
      <c r="I51" s="114">
        <v>37</v>
      </c>
      <c r="J51" s="114">
        <v>41</v>
      </c>
      <c r="K51" s="114">
        <v>73</v>
      </c>
      <c r="L51" s="114">
        <v>36</v>
      </c>
      <c r="M51" s="114">
        <v>37</v>
      </c>
      <c r="N51" s="114">
        <v>5</v>
      </c>
      <c r="O51" s="114">
        <v>1</v>
      </c>
      <c r="P51" s="114">
        <v>4</v>
      </c>
      <c r="Q51" s="114">
        <v>0</v>
      </c>
      <c r="R51" s="114">
        <v>0</v>
      </c>
      <c r="S51" s="114">
        <v>0</v>
      </c>
      <c r="T51" s="114">
        <v>0</v>
      </c>
      <c r="U51" s="114">
        <v>0</v>
      </c>
      <c r="V51" s="115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  <c r="AC51" s="114">
        <v>35</v>
      </c>
      <c r="AD51" s="114">
        <v>15</v>
      </c>
      <c r="AE51" s="116">
        <v>20</v>
      </c>
      <c r="AF51" s="110"/>
      <c r="AG51" s="111" t="s">
        <v>35</v>
      </c>
      <c r="AH51" s="112"/>
      <c r="AI51" s="110"/>
      <c r="AJ51" s="110"/>
      <c r="AK51" s="111" t="s">
        <v>35</v>
      </c>
      <c r="AL51" s="112"/>
      <c r="AM51" s="113"/>
      <c r="AN51" s="114">
        <v>0</v>
      </c>
      <c r="AO51" s="114">
        <v>0</v>
      </c>
      <c r="AP51" s="114">
        <v>0</v>
      </c>
      <c r="AQ51" s="114">
        <v>0</v>
      </c>
      <c r="AR51" s="114">
        <v>0</v>
      </c>
      <c r="AS51" s="114">
        <v>0</v>
      </c>
      <c r="AT51" s="114">
        <v>0</v>
      </c>
      <c r="AU51" s="114">
        <v>0</v>
      </c>
      <c r="AV51" s="114">
        <v>0</v>
      </c>
      <c r="AW51" s="114">
        <v>0</v>
      </c>
      <c r="AX51" s="114">
        <v>0</v>
      </c>
      <c r="AY51" s="114">
        <v>0</v>
      </c>
      <c r="AZ51" s="114">
        <v>1</v>
      </c>
      <c r="BA51" s="114">
        <v>1</v>
      </c>
      <c r="BB51" s="114">
        <v>0</v>
      </c>
      <c r="BC51" s="114">
        <v>15</v>
      </c>
      <c r="BD51" s="114">
        <v>7</v>
      </c>
      <c r="BE51" s="114">
        <v>8</v>
      </c>
      <c r="BF51" s="114">
        <v>0</v>
      </c>
      <c r="BG51" s="114">
        <v>0</v>
      </c>
      <c r="BH51" s="114">
        <v>0</v>
      </c>
      <c r="BI51" s="114">
        <v>3</v>
      </c>
      <c r="BJ51" s="114">
        <v>1</v>
      </c>
      <c r="BK51" s="114">
        <v>2</v>
      </c>
      <c r="BL51" s="114">
        <v>1</v>
      </c>
      <c r="BM51" s="114">
        <v>1</v>
      </c>
      <c r="BN51" s="114">
        <v>0</v>
      </c>
      <c r="BO51" s="114">
        <v>0</v>
      </c>
      <c r="BP51" s="114">
        <v>0</v>
      </c>
      <c r="BQ51" s="114">
        <v>0</v>
      </c>
      <c r="BR51" s="114">
        <v>0</v>
      </c>
      <c r="BS51" s="114">
        <v>0</v>
      </c>
      <c r="BT51" s="114">
        <v>0</v>
      </c>
      <c r="BU51" s="114">
        <v>0</v>
      </c>
      <c r="BV51" s="114">
        <v>0</v>
      </c>
      <c r="BW51" s="114">
        <v>0</v>
      </c>
      <c r="BX51" s="114">
        <v>0</v>
      </c>
      <c r="BY51" s="114">
        <v>0</v>
      </c>
      <c r="BZ51" s="114">
        <v>0</v>
      </c>
      <c r="CA51" s="117"/>
      <c r="CB51" s="111" t="s">
        <v>35</v>
      </c>
      <c r="CC51" s="112"/>
      <c r="CD51" s="110"/>
    </row>
    <row r="52" spans="1:82" s="98" customFormat="1" ht="12">
      <c r="A52" s="118"/>
      <c r="B52" s="110"/>
      <c r="C52" s="119" t="s">
        <v>35</v>
      </c>
      <c r="D52" s="113"/>
      <c r="E52" s="114">
        <v>133</v>
      </c>
      <c r="F52" s="114">
        <v>62</v>
      </c>
      <c r="G52" s="114">
        <v>71</v>
      </c>
      <c r="H52" s="114">
        <v>78</v>
      </c>
      <c r="I52" s="114">
        <v>37</v>
      </c>
      <c r="J52" s="114">
        <v>41</v>
      </c>
      <c r="K52" s="114">
        <v>73</v>
      </c>
      <c r="L52" s="114">
        <v>36</v>
      </c>
      <c r="M52" s="114">
        <v>37</v>
      </c>
      <c r="N52" s="114">
        <v>5</v>
      </c>
      <c r="O52" s="114">
        <v>1</v>
      </c>
      <c r="P52" s="114">
        <v>4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4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35</v>
      </c>
      <c r="AD52" s="114">
        <v>15</v>
      </c>
      <c r="AE52" s="116">
        <v>20</v>
      </c>
      <c r="AF52" s="118"/>
      <c r="AG52" s="110"/>
      <c r="AH52" s="119" t="s">
        <v>35</v>
      </c>
      <c r="AI52" s="110"/>
      <c r="AJ52" s="118"/>
      <c r="AK52" s="110"/>
      <c r="AL52" s="119" t="s">
        <v>35</v>
      </c>
      <c r="AM52" s="113"/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1</v>
      </c>
      <c r="BA52" s="114">
        <v>1</v>
      </c>
      <c r="BB52" s="114">
        <v>0</v>
      </c>
      <c r="BC52" s="114">
        <v>15</v>
      </c>
      <c r="BD52" s="114">
        <v>7</v>
      </c>
      <c r="BE52" s="114">
        <v>8</v>
      </c>
      <c r="BF52" s="114">
        <v>0</v>
      </c>
      <c r="BG52" s="114">
        <v>0</v>
      </c>
      <c r="BH52" s="114">
        <v>0</v>
      </c>
      <c r="BI52" s="114">
        <v>3</v>
      </c>
      <c r="BJ52" s="114">
        <v>1</v>
      </c>
      <c r="BK52" s="114">
        <v>2</v>
      </c>
      <c r="BL52" s="114">
        <v>1</v>
      </c>
      <c r="BM52" s="114">
        <v>1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4">
        <v>0</v>
      </c>
      <c r="BU52" s="114">
        <v>0</v>
      </c>
      <c r="BV52" s="114">
        <v>0</v>
      </c>
      <c r="BW52" s="114">
        <v>0</v>
      </c>
      <c r="BX52" s="114">
        <v>0</v>
      </c>
      <c r="BY52" s="114">
        <v>0</v>
      </c>
      <c r="BZ52" s="114">
        <v>0</v>
      </c>
      <c r="CA52" s="120"/>
      <c r="CB52" s="110"/>
      <c r="CC52" s="119" t="s">
        <v>35</v>
      </c>
      <c r="CD52" s="110"/>
    </row>
    <row r="53" spans="1:82" s="98" customFormat="1" ht="12">
      <c r="A53" s="110"/>
      <c r="B53" s="111" t="s">
        <v>36</v>
      </c>
      <c r="C53" s="112"/>
      <c r="D53" s="113"/>
      <c r="E53" s="114">
        <v>521</v>
      </c>
      <c r="F53" s="114">
        <v>289</v>
      </c>
      <c r="G53" s="114">
        <v>232</v>
      </c>
      <c r="H53" s="114">
        <v>170</v>
      </c>
      <c r="I53" s="114">
        <v>95</v>
      </c>
      <c r="J53" s="114">
        <v>75</v>
      </c>
      <c r="K53" s="114">
        <v>150</v>
      </c>
      <c r="L53" s="114">
        <v>93</v>
      </c>
      <c r="M53" s="114">
        <v>57</v>
      </c>
      <c r="N53" s="114">
        <v>19</v>
      </c>
      <c r="O53" s="114">
        <v>2</v>
      </c>
      <c r="P53" s="114">
        <v>17</v>
      </c>
      <c r="Q53" s="114">
        <v>1</v>
      </c>
      <c r="R53" s="114">
        <v>0</v>
      </c>
      <c r="S53" s="114">
        <v>1</v>
      </c>
      <c r="T53" s="114">
        <v>0</v>
      </c>
      <c r="U53" s="114">
        <v>0</v>
      </c>
      <c r="V53" s="115">
        <v>0</v>
      </c>
      <c r="W53" s="114">
        <v>0</v>
      </c>
      <c r="X53" s="114">
        <v>0</v>
      </c>
      <c r="Y53" s="114">
        <v>0</v>
      </c>
      <c r="Z53" s="114">
        <v>0</v>
      </c>
      <c r="AA53" s="114">
        <v>0</v>
      </c>
      <c r="AB53" s="114">
        <v>0</v>
      </c>
      <c r="AC53" s="114">
        <v>135</v>
      </c>
      <c r="AD53" s="114">
        <v>51</v>
      </c>
      <c r="AE53" s="116">
        <v>84</v>
      </c>
      <c r="AF53" s="110"/>
      <c r="AG53" s="111" t="s">
        <v>36</v>
      </c>
      <c r="AH53" s="112"/>
      <c r="AI53" s="110"/>
      <c r="AJ53" s="110"/>
      <c r="AK53" s="111" t="s">
        <v>36</v>
      </c>
      <c r="AL53" s="112"/>
      <c r="AM53" s="113"/>
      <c r="AN53" s="114">
        <v>1</v>
      </c>
      <c r="AO53" s="114">
        <v>0</v>
      </c>
      <c r="AP53" s="114">
        <v>1</v>
      </c>
      <c r="AQ53" s="114">
        <v>1</v>
      </c>
      <c r="AR53" s="114">
        <v>0</v>
      </c>
      <c r="AS53" s="114">
        <v>1</v>
      </c>
      <c r="AT53" s="114">
        <v>0</v>
      </c>
      <c r="AU53" s="114">
        <v>0</v>
      </c>
      <c r="AV53" s="114">
        <v>0</v>
      </c>
      <c r="AW53" s="114">
        <v>3</v>
      </c>
      <c r="AX53" s="114">
        <v>3</v>
      </c>
      <c r="AY53" s="114">
        <v>0</v>
      </c>
      <c r="AZ53" s="114">
        <v>1</v>
      </c>
      <c r="BA53" s="114">
        <v>0</v>
      </c>
      <c r="BB53" s="114">
        <v>1</v>
      </c>
      <c r="BC53" s="114">
        <v>190</v>
      </c>
      <c r="BD53" s="114">
        <v>126</v>
      </c>
      <c r="BE53" s="114">
        <v>64</v>
      </c>
      <c r="BF53" s="114">
        <v>0</v>
      </c>
      <c r="BG53" s="114">
        <v>0</v>
      </c>
      <c r="BH53" s="114">
        <v>0</v>
      </c>
      <c r="BI53" s="114">
        <v>3</v>
      </c>
      <c r="BJ53" s="114">
        <v>3</v>
      </c>
      <c r="BK53" s="114">
        <v>0</v>
      </c>
      <c r="BL53" s="114">
        <v>18</v>
      </c>
      <c r="BM53" s="114">
        <v>11</v>
      </c>
      <c r="BN53" s="114">
        <v>7</v>
      </c>
      <c r="BO53" s="114">
        <v>0</v>
      </c>
      <c r="BP53" s="114">
        <v>0</v>
      </c>
      <c r="BQ53" s="114">
        <v>0</v>
      </c>
      <c r="BR53" s="114">
        <v>0</v>
      </c>
      <c r="BS53" s="114">
        <v>0</v>
      </c>
      <c r="BT53" s="114">
        <v>0</v>
      </c>
      <c r="BU53" s="114">
        <v>0</v>
      </c>
      <c r="BV53" s="114">
        <v>0</v>
      </c>
      <c r="BW53" s="114">
        <v>0</v>
      </c>
      <c r="BX53" s="114">
        <v>0</v>
      </c>
      <c r="BY53" s="114">
        <v>0</v>
      </c>
      <c r="BZ53" s="114">
        <v>0</v>
      </c>
      <c r="CA53" s="117"/>
      <c r="CB53" s="111" t="s">
        <v>36</v>
      </c>
      <c r="CC53" s="112"/>
      <c r="CD53" s="110"/>
    </row>
    <row r="54" spans="1:82" s="98" customFormat="1" ht="12">
      <c r="A54" s="118"/>
      <c r="B54" s="110"/>
      <c r="C54" s="119" t="s">
        <v>37</v>
      </c>
      <c r="D54" s="113"/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4">
        <v>0</v>
      </c>
      <c r="Q54" s="114">
        <v>0</v>
      </c>
      <c r="R54" s="114">
        <v>0</v>
      </c>
      <c r="S54" s="114">
        <v>0</v>
      </c>
      <c r="T54" s="114">
        <v>0</v>
      </c>
      <c r="U54" s="114">
        <v>0</v>
      </c>
      <c r="V54" s="115">
        <v>0</v>
      </c>
      <c r="W54" s="114">
        <v>0</v>
      </c>
      <c r="X54" s="114">
        <v>0</v>
      </c>
      <c r="Y54" s="114">
        <v>0</v>
      </c>
      <c r="Z54" s="114">
        <v>0</v>
      </c>
      <c r="AA54" s="114">
        <v>0</v>
      </c>
      <c r="AB54" s="114">
        <v>0</v>
      </c>
      <c r="AC54" s="114">
        <v>0</v>
      </c>
      <c r="AD54" s="114">
        <v>0</v>
      </c>
      <c r="AE54" s="116">
        <v>0</v>
      </c>
      <c r="AF54" s="118"/>
      <c r="AG54" s="110"/>
      <c r="AH54" s="119" t="s">
        <v>37</v>
      </c>
      <c r="AI54" s="110"/>
      <c r="AJ54" s="118"/>
      <c r="AK54" s="110"/>
      <c r="AL54" s="119" t="s">
        <v>37</v>
      </c>
      <c r="AM54" s="113"/>
      <c r="AN54" s="114">
        <v>0</v>
      </c>
      <c r="AO54" s="114">
        <v>0</v>
      </c>
      <c r="AP54" s="114">
        <v>0</v>
      </c>
      <c r="AQ54" s="114">
        <v>0</v>
      </c>
      <c r="AR54" s="114">
        <v>0</v>
      </c>
      <c r="AS54" s="114">
        <v>0</v>
      </c>
      <c r="AT54" s="114">
        <v>0</v>
      </c>
      <c r="AU54" s="114">
        <v>0</v>
      </c>
      <c r="AV54" s="114">
        <v>0</v>
      </c>
      <c r="AW54" s="114">
        <v>0</v>
      </c>
      <c r="AX54" s="114">
        <v>0</v>
      </c>
      <c r="AY54" s="114">
        <v>0</v>
      </c>
      <c r="AZ54" s="114">
        <v>0</v>
      </c>
      <c r="BA54" s="114">
        <v>0</v>
      </c>
      <c r="BB54" s="114">
        <v>0</v>
      </c>
      <c r="BC54" s="114">
        <v>0</v>
      </c>
      <c r="BD54" s="114">
        <v>0</v>
      </c>
      <c r="BE54" s="114">
        <v>0</v>
      </c>
      <c r="BF54" s="114">
        <v>0</v>
      </c>
      <c r="BG54" s="114">
        <v>0</v>
      </c>
      <c r="BH54" s="114">
        <v>0</v>
      </c>
      <c r="BI54" s="114">
        <v>0</v>
      </c>
      <c r="BJ54" s="114">
        <v>0</v>
      </c>
      <c r="BK54" s="114">
        <v>0</v>
      </c>
      <c r="BL54" s="114">
        <v>0</v>
      </c>
      <c r="BM54" s="114">
        <v>0</v>
      </c>
      <c r="BN54" s="114">
        <v>0</v>
      </c>
      <c r="BO54" s="114">
        <v>0</v>
      </c>
      <c r="BP54" s="114">
        <v>0</v>
      </c>
      <c r="BQ54" s="114">
        <v>0</v>
      </c>
      <c r="BR54" s="114">
        <v>0</v>
      </c>
      <c r="BS54" s="114">
        <v>0</v>
      </c>
      <c r="BT54" s="114">
        <v>0</v>
      </c>
      <c r="BU54" s="114">
        <v>0</v>
      </c>
      <c r="BV54" s="114">
        <v>0</v>
      </c>
      <c r="BW54" s="114">
        <v>0</v>
      </c>
      <c r="BX54" s="114">
        <v>0</v>
      </c>
      <c r="BY54" s="114">
        <v>0</v>
      </c>
      <c r="BZ54" s="114">
        <v>0</v>
      </c>
      <c r="CA54" s="120"/>
      <c r="CB54" s="110"/>
      <c r="CC54" s="119" t="s">
        <v>37</v>
      </c>
      <c r="CD54" s="110"/>
    </row>
    <row r="55" spans="1:82" s="98" customFormat="1" ht="12">
      <c r="A55" s="110"/>
      <c r="B55" s="110"/>
      <c r="C55" s="119" t="s">
        <v>38</v>
      </c>
      <c r="D55" s="113"/>
      <c r="E55" s="114">
        <v>151</v>
      </c>
      <c r="F55" s="114">
        <v>103</v>
      </c>
      <c r="G55" s="114">
        <v>48</v>
      </c>
      <c r="H55" s="114">
        <v>32</v>
      </c>
      <c r="I55" s="114">
        <v>18</v>
      </c>
      <c r="J55" s="114">
        <v>14</v>
      </c>
      <c r="K55" s="114">
        <v>28</v>
      </c>
      <c r="L55" s="114">
        <v>18</v>
      </c>
      <c r="M55" s="114">
        <v>10</v>
      </c>
      <c r="N55" s="114">
        <v>4</v>
      </c>
      <c r="O55" s="114">
        <v>0</v>
      </c>
      <c r="P55" s="114">
        <v>4</v>
      </c>
      <c r="Q55" s="114">
        <v>0</v>
      </c>
      <c r="R55" s="114">
        <v>0</v>
      </c>
      <c r="S55" s="114">
        <v>0</v>
      </c>
      <c r="T55" s="114">
        <v>0</v>
      </c>
      <c r="U55" s="114">
        <v>0</v>
      </c>
      <c r="V55" s="115">
        <v>0</v>
      </c>
      <c r="W55" s="114">
        <v>0</v>
      </c>
      <c r="X55" s="114">
        <v>0</v>
      </c>
      <c r="Y55" s="114">
        <v>0</v>
      </c>
      <c r="Z55" s="114">
        <v>0</v>
      </c>
      <c r="AA55" s="114">
        <v>0</v>
      </c>
      <c r="AB55" s="114">
        <v>0</v>
      </c>
      <c r="AC55" s="114">
        <v>39</v>
      </c>
      <c r="AD55" s="114">
        <v>17</v>
      </c>
      <c r="AE55" s="116">
        <v>22</v>
      </c>
      <c r="AF55" s="110"/>
      <c r="AG55" s="110"/>
      <c r="AH55" s="119" t="s">
        <v>38</v>
      </c>
      <c r="AI55" s="110"/>
      <c r="AJ55" s="110"/>
      <c r="AK55" s="110"/>
      <c r="AL55" s="119" t="s">
        <v>38</v>
      </c>
      <c r="AM55" s="113"/>
      <c r="AN55" s="114">
        <v>0</v>
      </c>
      <c r="AO55" s="114">
        <v>0</v>
      </c>
      <c r="AP55" s="114">
        <v>0</v>
      </c>
      <c r="AQ55" s="114">
        <v>0</v>
      </c>
      <c r="AR55" s="114">
        <v>0</v>
      </c>
      <c r="AS55" s="114">
        <v>0</v>
      </c>
      <c r="AT55" s="114">
        <v>0</v>
      </c>
      <c r="AU55" s="114">
        <v>0</v>
      </c>
      <c r="AV55" s="114">
        <v>0</v>
      </c>
      <c r="AW55" s="114">
        <v>1</v>
      </c>
      <c r="AX55" s="114">
        <v>1</v>
      </c>
      <c r="AY55" s="114">
        <v>0</v>
      </c>
      <c r="AZ55" s="114">
        <v>0</v>
      </c>
      <c r="BA55" s="114">
        <v>0</v>
      </c>
      <c r="BB55" s="114">
        <v>0</v>
      </c>
      <c r="BC55" s="114">
        <v>74</v>
      </c>
      <c r="BD55" s="114">
        <v>64</v>
      </c>
      <c r="BE55" s="114">
        <v>10</v>
      </c>
      <c r="BF55" s="114">
        <v>0</v>
      </c>
      <c r="BG55" s="114">
        <v>0</v>
      </c>
      <c r="BH55" s="114">
        <v>0</v>
      </c>
      <c r="BI55" s="114">
        <v>1</v>
      </c>
      <c r="BJ55" s="114">
        <v>1</v>
      </c>
      <c r="BK55" s="114">
        <v>0</v>
      </c>
      <c r="BL55" s="114">
        <v>4</v>
      </c>
      <c r="BM55" s="114">
        <v>2</v>
      </c>
      <c r="BN55" s="114">
        <v>2</v>
      </c>
      <c r="BO55" s="114">
        <v>0</v>
      </c>
      <c r="BP55" s="114">
        <v>0</v>
      </c>
      <c r="BQ55" s="114">
        <v>0</v>
      </c>
      <c r="BR55" s="114">
        <v>0</v>
      </c>
      <c r="BS55" s="114">
        <v>0</v>
      </c>
      <c r="BT55" s="114">
        <v>0</v>
      </c>
      <c r="BU55" s="114">
        <v>0</v>
      </c>
      <c r="BV55" s="114">
        <v>0</v>
      </c>
      <c r="BW55" s="114">
        <v>0</v>
      </c>
      <c r="BX55" s="114">
        <v>0</v>
      </c>
      <c r="BY55" s="114">
        <v>0</v>
      </c>
      <c r="BZ55" s="114">
        <v>0</v>
      </c>
      <c r="CA55" s="117"/>
      <c r="CB55" s="110"/>
      <c r="CC55" s="119" t="s">
        <v>38</v>
      </c>
      <c r="CD55" s="110"/>
    </row>
    <row r="56" spans="1:82" s="98" customFormat="1" ht="12">
      <c r="A56" s="110"/>
      <c r="B56" s="110"/>
      <c r="C56" s="119" t="s">
        <v>39</v>
      </c>
      <c r="D56" s="113"/>
      <c r="E56" s="114">
        <v>328</v>
      </c>
      <c r="F56" s="114">
        <v>156</v>
      </c>
      <c r="G56" s="114">
        <v>172</v>
      </c>
      <c r="H56" s="114">
        <v>119</v>
      </c>
      <c r="I56" s="114">
        <v>65</v>
      </c>
      <c r="J56" s="114">
        <v>54</v>
      </c>
      <c r="K56" s="114">
        <v>104</v>
      </c>
      <c r="L56" s="114">
        <v>64</v>
      </c>
      <c r="M56" s="114">
        <v>40</v>
      </c>
      <c r="N56" s="114">
        <v>14</v>
      </c>
      <c r="O56" s="114">
        <v>1</v>
      </c>
      <c r="P56" s="114">
        <v>13</v>
      </c>
      <c r="Q56" s="114">
        <v>1</v>
      </c>
      <c r="R56" s="114">
        <v>0</v>
      </c>
      <c r="S56" s="114">
        <v>1</v>
      </c>
      <c r="T56" s="114">
        <v>0</v>
      </c>
      <c r="U56" s="114">
        <v>0</v>
      </c>
      <c r="V56" s="115">
        <v>0</v>
      </c>
      <c r="W56" s="114">
        <v>0</v>
      </c>
      <c r="X56" s="114">
        <v>0</v>
      </c>
      <c r="Y56" s="114">
        <v>0</v>
      </c>
      <c r="Z56" s="114">
        <v>0</v>
      </c>
      <c r="AA56" s="114">
        <v>0</v>
      </c>
      <c r="AB56" s="114">
        <v>0</v>
      </c>
      <c r="AC56" s="114">
        <v>87</v>
      </c>
      <c r="AD56" s="114">
        <v>27</v>
      </c>
      <c r="AE56" s="116">
        <v>60</v>
      </c>
      <c r="AF56" s="110"/>
      <c r="AG56" s="110"/>
      <c r="AH56" s="119" t="s">
        <v>39</v>
      </c>
      <c r="AI56" s="110"/>
      <c r="AJ56" s="110"/>
      <c r="AK56" s="110"/>
      <c r="AL56" s="119" t="s">
        <v>39</v>
      </c>
      <c r="AM56" s="113"/>
      <c r="AN56" s="121">
        <v>1</v>
      </c>
      <c r="AO56" s="114">
        <v>0</v>
      </c>
      <c r="AP56" s="114">
        <v>1</v>
      </c>
      <c r="AQ56" s="114">
        <v>1</v>
      </c>
      <c r="AR56" s="114">
        <v>0</v>
      </c>
      <c r="AS56" s="114">
        <v>1</v>
      </c>
      <c r="AT56" s="114">
        <v>0</v>
      </c>
      <c r="AU56" s="114">
        <v>0</v>
      </c>
      <c r="AV56" s="114">
        <v>0</v>
      </c>
      <c r="AW56" s="114">
        <v>0</v>
      </c>
      <c r="AX56" s="114">
        <v>0</v>
      </c>
      <c r="AY56" s="114">
        <v>0</v>
      </c>
      <c r="AZ56" s="114">
        <v>0</v>
      </c>
      <c r="BA56" s="114">
        <v>0</v>
      </c>
      <c r="BB56" s="114">
        <v>0</v>
      </c>
      <c r="BC56" s="114">
        <v>109</v>
      </c>
      <c r="BD56" s="114">
        <v>57</v>
      </c>
      <c r="BE56" s="114">
        <v>52</v>
      </c>
      <c r="BF56" s="114">
        <v>0</v>
      </c>
      <c r="BG56" s="114">
        <v>0</v>
      </c>
      <c r="BH56" s="114">
        <v>0</v>
      </c>
      <c r="BI56" s="114">
        <v>2</v>
      </c>
      <c r="BJ56" s="114">
        <v>2</v>
      </c>
      <c r="BK56" s="114">
        <v>0</v>
      </c>
      <c r="BL56" s="114">
        <v>10</v>
      </c>
      <c r="BM56" s="114">
        <v>5</v>
      </c>
      <c r="BN56" s="114">
        <v>5</v>
      </c>
      <c r="BO56" s="114">
        <v>0</v>
      </c>
      <c r="BP56" s="114">
        <v>0</v>
      </c>
      <c r="BQ56" s="114">
        <v>0</v>
      </c>
      <c r="BR56" s="114">
        <v>0</v>
      </c>
      <c r="BS56" s="114">
        <v>0</v>
      </c>
      <c r="BT56" s="114">
        <v>0</v>
      </c>
      <c r="BU56" s="114">
        <v>0</v>
      </c>
      <c r="BV56" s="114">
        <v>0</v>
      </c>
      <c r="BW56" s="114">
        <v>0</v>
      </c>
      <c r="BX56" s="114">
        <v>0</v>
      </c>
      <c r="BY56" s="114">
        <v>0</v>
      </c>
      <c r="BZ56" s="114">
        <v>0</v>
      </c>
      <c r="CA56" s="117"/>
      <c r="CB56" s="110"/>
      <c r="CC56" s="119" t="s">
        <v>39</v>
      </c>
      <c r="CD56" s="110"/>
    </row>
    <row r="57" spans="1:82" s="98" customFormat="1" ht="12">
      <c r="A57" s="110"/>
      <c r="B57" s="110"/>
      <c r="C57" s="119" t="s">
        <v>40</v>
      </c>
      <c r="D57" s="113"/>
      <c r="E57" s="114">
        <v>0</v>
      </c>
      <c r="F57" s="114">
        <v>0</v>
      </c>
      <c r="G57" s="114">
        <v>0</v>
      </c>
      <c r="H57" s="114">
        <v>0</v>
      </c>
      <c r="I57" s="114">
        <v>0</v>
      </c>
      <c r="J57" s="114">
        <v>0</v>
      </c>
      <c r="K57" s="114">
        <v>0</v>
      </c>
      <c r="L57" s="114">
        <v>0</v>
      </c>
      <c r="M57" s="114">
        <v>0</v>
      </c>
      <c r="N57" s="114">
        <v>0</v>
      </c>
      <c r="O57" s="114">
        <v>0</v>
      </c>
      <c r="P57" s="114">
        <v>0</v>
      </c>
      <c r="Q57" s="114">
        <v>0</v>
      </c>
      <c r="R57" s="114">
        <v>0</v>
      </c>
      <c r="S57" s="114">
        <v>0</v>
      </c>
      <c r="T57" s="114">
        <v>0</v>
      </c>
      <c r="U57" s="114">
        <v>0</v>
      </c>
      <c r="V57" s="115">
        <v>0</v>
      </c>
      <c r="W57" s="114">
        <v>0</v>
      </c>
      <c r="X57" s="114">
        <v>0</v>
      </c>
      <c r="Y57" s="114">
        <v>0</v>
      </c>
      <c r="Z57" s="114">
        <v>0</v>
      </c>
      <c r="AA57" s="114">
        <v>0</v>
      </c>
      <c r="AB57" s="114">
        <v>0</v>
      </c>
      <c r="AC57" s="114">
        <v>0</v>
      </c>
      <c r="AD57" s="114">
        <v>0</v>
      </c>
      <c r="AE57" s="116">
        <v>0</v>
      </c>
      <c r="AF57" s="110"/>
      <c r="AG57" s="110"/>
      <c r="AH57" s="119" t="s">
        <v>40</v>
      </c>
      <c r="AI57" s="110"/>
      <c r="AJ57" s="110"/>
      <c r="AK57" s="110"/>
      <c r="AL57" s="119" t="s">
        <v>40</v>
      </c>
      <c r="AM57" s="113"/>
      <c r="AN57" s="114">
        <v>0</v>
      </c>
      <c r="AO57" s="114">
        <v>0</v>
      </c>
      <c r="AP57" s="114">
        <v>0</v>
      </c>
      <c r="AQ57" s="114">
        <v>0</v>
      </c>
      <c r="AR57" s="114">
        <v>0</v>
      </c>
      <c r="AS57" s="114">
        <v>0</v>
      </c>
      <c r="AT57" s="114">
        <v>0</v>
      </c>
      <c r="AU57" s="114">
        <v>0</v>
      </c>
      <c r="AV57" s="114">
        <v>0</v>
      </c>
      <c r="AW57" s="114">
        <v>0</v>
      </c>
      <c r="AX57" s="114">
        <v>0</v>
      </c>
      <c r="AY57" s="114">
        <v>0</v>
      </c>
      <c r="AZ57" s="114">
        <v>0</v>
      </c>
      <c r="BA57" s="114">
        <v>0</v>
      </c>
      <c r="BB57" s="114">
        <v>0</v>
      </c>
      <c r="BC57" s="114">
        <v>0</v>
      </c>
      <c r="BD57" s="114">
        <v>0</v>
      </c>
      <c r="BE57" s="114">
        <v>0</v>
      </c>
      <c r="BF57" s="114">
        <v>0</v>
      </c>
      <c r="BG57" s="114">
        <v>0</v>
      </c>
      <c r="BH57" s="114">
        <v>0</v>
      </c>
      <c r="BI57" s="114">
        <v>0</v>
      </c>
      <c r="BJ57" s="114">
        <v>0</v>
      </c>
      <c r="BK57" s="114">
        <v>0</v>
      </c>
      <c r="BL57" s="114">
        <v>0</v>
      </c>
      <c r="BM57" s="114">
        <v>0</v>
      </c>
      <c r="BN57" s="114">
        <v>0</v>
      </c>
      <c r="BO57" s="114">
        <v>0</v>
      </c>
      <c r="BP57" s="114">
        <v>0</v>
      </c>
      <c r="BQ57" s="114">
        <v>0</v>
      </c>
      <c r="BR57" s="114">
        <v>0</v>
      </c>
      <c r="BS57" s="114">
        <v>0</v>
      </c>
      <c r="BT57" s="114">
        <v>0</v>
      </c>
      <c r="BU57" s="114">
        <v>0</v>
      </c>
      <c r="BV57" s="114">
        <v>0</v>
      </c>
      <c r="BW57" s="114">
        <v>0</v>
      </c>
      <c r="BX57" s="114">
        <v>0</v>
      </c>
      <c r="BY57" s="114">
        <v>0</v>
      </c>
      <c r="BZ57" s="114">
        <v>0</v>
      </c>
      <c r="CA57" s="117"/>
      <c r="CB57" s="110"/>
      <c r="CC57" s="119" t="s">
        <v>40</v>
      </c>
      <c r="CD57" s="110"/>
    </row>
    <row r="58" spans="1:82" s="98" customFormat="1" ht="12">
      <c r="A58" s="118"/>
      <c r="B58" s="110"/>
      <c r="C58" s="119" t="s">
        <v>41</v>
      </c>
      <c r="D58" s="113"/>
      <c r="E58" s="114">
        <v>0</v>
      </c>
      <c r="F58" s="114">
        <v>0</v>
      </c>
      <c r="G58" s="114">
        <v>0</v>
      </c>
      <c r="H58" s="114">
        <v>0</v>
      </c>
      <c r="I58" s="114">
        <v>0</v>
      </c>
      <c r="J58" s="114">
        <v>0</v>
      </c>
      <c r="K58" s="114">
        <v>0</v>
      </c>
      <c r="L58" s="114">
        <v>0</v>
      </c>
      <c r="M58" s="114">
        <v>0</v>
      </c>
      <c r="N58" s="114">
        <v>0</v>
      </c>
      <c r="O58" s="114">
        <v>0</v>
      </c>
      <c r="P58" s="114">
        <v>0</v>
      </c>
      <c r="Q58" s="114">
        <v>0</v>
      </c>
      <c r="R58" s="114">
        <v>0</v>
      </c>
      <c r="S58" s="114">
        <v>0</v>
      </c>
      <c r="T58" s="114">
        <v>0</v>
      </c>
      <c r="U58" s="114">
        <v>0</v>
      </c>
      <c r="V58" s="115">
        <v>0</v>
      </c>
      <c r="W58" s="114">
        <v>0</v>
      </c>
      <c r="X58" s="114">
        <v>0</v>
      </c>
      <c r="Y58" s="114">
        <v>0</v>
      </c>
      <c r="Z58" s="114">
        <v>0</v>
      </c>
      <c r="AA58" s="114">
        <v>0</v>
      </c>
      <c r="AB58" s="114">
        <v>0</v>
      </c>
      <c r="AC58" s="114">
        <v>0</v>
      </c>
      <c r="AD58" s="114">
        <v>0</v>
      </c>
      <c r="AE58" s="116">
        <v>0</v>
      </c>
      <c r="AF58" s="118"/>
      <c r="AG58" s="110"/>
      <c r="AH58" s="119" t="s">
        <v>41</v>
      </c>
      <c r="AI58" s="110"/>
      <c r="AJ58" s="118"/>
      <c r="AK58" s="110"/>
      <c r="AL58" s="119" t="s">
        <v>41</v>
      </c>
      <c r="AM58" s="113"/>
      <c r="AN58" s="114">
        <v>0</v>
      </c>
      <c r="AO58" s="114">
        <v>0</v>
      </c>
      <c r="AP58" s="114">
        <v>0</v>
      </c>
      <c r="AQ58" s="114">
        <v>0</v>
      </c>
      <c r="AR58" s="114">
        <v>0</v>
      </c>
      <c r="AS58" s="114">
        <v>0</v>
      </c>
      <c r="AT58" s="114">
        <v>0</v>
      </c>
      <c r="AU58" s="114">
        <v>0</v>
      </c>
      <c r="AV58" s="114">
        <v>0</v>
      </c>
      <c r="AW58" s="114">
        <v>0</v>
      </c>
      <c r="AX58" s="114">
        <v>0</v>
      </c>
      <c r="AY58" s="114">
        <v>0</v>
      </c>
      <c r="AZ58" s="114">
        <v>0</v>
      </c>
      <c r="BA58" s="114">
        <v>0</v>
      </c>
      <c r="BB58" s="114">
        <v>0</v>
      </c>
      <c r="BC58" s="114">
        <v>0</v>
      </c>
      <c r="BD58" s="114">
        <v>0</v>
      </c>
      <c r="BE58" s="114">
        <v>0</v>
      </c>
      <c r="BF58" s="114">
        <v>0</v>
      </c>
      <c r="BG58" s="114">
        <v>0</v>
      </c>
      <c r="BH58" s="114">
        <v>0</v>
      </c>
      <c r="BI58" s="114">
        <v>0</v>
      </c>
      <c r="BJ58" s="114">
        <v>0</v>
      </c>
      <c r="BK58" s="114">
        <v>0</v>
      </c>
      <c r="BL58" s="114">
        <v>0</v>
      </c>
      <c r="BM58" s="114">
        <v>0</v>
      </c>
      <c r="BN58" s="114">
        <v>0</v>
      </c>
      <c r="BO58" s="114">
        <v>0</v>
      </c>
      <c r="BP58" s="114">
        <v>0</v>
      </c>
      <c r="BQ58" s="114">
        <v>0</v>
      </c>
      <c r="BR58" s="114">
        <v>0</v>
      </c>
      <c r="BS58" s="114">
        <v>0</v>
      </c>
      <c r="BT58" s="114">
        <v>0</v>
      </c>
      <c r="BU58" s="114">
        <v>0</v>
      </c>
      <c r="BV58" s="114">
        <v>0</v>
      </c>
      <c r="BW58" s="114">
        <v>0</v>
      </c>
      <c r="BX58" s="114">
        <v>0</v>
      </c>
      <c r="BY58" s="114">
        <v>0</v>
      </c>
      <c r="BZ58" s="114">
        <v>0</v>
      </c>
      <c r="CA58" s="120"/>
      <c r="CB58" s="110"/>
      <c r="CC58" s="119" t="s">
        <v>41</v>
      </c>
      <c r="CD58" s="110"/>
    </row>
    <row r="59" spans="1:82" s="98" customFormat="1" ht="12">
      <c r="A59" s="110"/>
      <c r="B59" s="110"/>
      <c r="C59" s="119" t="s">
        <v>42</v>
      </c>
      <c r="D59" s="113"/>
      <c r="E59" s="114">
        <v>0</v>
      </c>
      <c r="F59" s="114">
        <v>0</v>
      </c>
      <c r="G59" s="114">
        <v>0</v>
      </c>
      <c r="H59" s="114">
        <v>0</v>
      </c>
      <c r="I59" s="114">
        <v>0</v>
      </c>
      <c r="J59" s="114">
        <v>0</v>
      </c>
      <c r="K59" s="114">
        <v>0</v>
      </c>
      <c r="L59" s="114">
        <v>0</v>
      </c>
      <c r="M59" s="114">
        <v>0</v>
      </c>
      <c r="N59" s="114">
        <v>0</v>
      </c>
      <c r="O59" s="114">
        <v>0</v>
      </c>
      <c r="P59" s="114">
        <v>0</v>
      </c>
      <c r="Q59" s="114">
        <v>0</v>
      </c>
      <c r="R59" s="114">
        <v>0</v>
      </c>
      <c r="S59" s="114">
        <v>0</v>
      </c>
      <c r="T59" s="114">
        <v>0</v>
      </c>
      <c r="U59" s="114">
        <v>0</v>
      </c>
      <c r="V59" s="115">
        <v>0</v>
      </c>
      <c r="W59" s="114">
        <v>0</v>
      </c>
      <c r="X59" s="114">
        <v>0</v>
      </c>
      <c r="Y59" s="114">
        <v>0</v>
      </c>
      <c r="Z59" s="114">
        <v>0</v>
      </c>
      <c r="AA59" s="114">
        <v>0</v>
      </c>
      <c r="AB59" s="114">
        <v>0</v>
      </c>
      <c r="AC59" s="114">
        <v>0</v>
      </c>
      <c r="AD59" s="114">
        <v>0</v>
      </c>
      <c r="AE59" s="116">
        <v>0</v>
      </c>
      <c r="AF59" s="110"/>
      <c r="AG59" s="110"/>
      <c r="AH59" s="119" t="s">
        <v>42</v>
      </c>
      <c r="AI59" s="110"/>
      <c r="AJ59" s="110"/>
      <c r="AK59" s="110"/>
      <c r="AL59" s="119" t="s">
        <v>42</v>
      </c>
      <c r="AM59" s="113"/>
      <c r="AN59" s="114">
        <v>0</v>
      </c>
      <c r="AO59" s="114">
        <v>0</v>
      </c>
      <c r="AP59" s="114">
        <v>0</v>
      </c>
      <c r="AQ59" s="114">
        <v>0</v>
      </c>
      <c r="AR59" s="114">
        <v>0</v>
      </c>
      <c r="AS59" s="114">
        <v>0</v>
      </c>
      <c r="AT59" s="114">
        <v>0</v>
      </c>
      <c r="AU59" s="114">
        <v>0</v>
      </c>
      <c r="AV59" s="114">
        <v>0</v>
      </c>
      <c r="AW59" s="114">
        <v>0</v>
      </c>
      <c r="AX59" s="114">
        <v>0</v>
      </c>
      <c r="AY59" s="114">
        <v>0</v>
      </c>
      <c r="AZ59" s="114">
        <v>0</v>
      </c>
      <c r="BA59" s="114">
        <v>0</v>
      </c>
      <c r="BB59" s="114">
        <v>0</v>
      </c>
      <c r="BC59" s="114">
        <v>0</v>
      </c>
      <c r="BD59" s="114">
        <v>0</v>
      </c>
      <c r="BE59" s="114">
        <v>0</v>
      </c>
      <c r="BF59" s="114">
        <v>0</v>
      </c>
      <c r="BG59" s="114">
        <v>0</v>
      </c>
      <c r="BH59" s="114">
        <v>0</v>
      </c>
      <c r="BI59" s="114">
        <v>0</v>
      </c>
      <c r="BJ59" s="114">
        <v>0</v>
      </c>
      <c r="BK59" s="114">
        <v>0</v>
      </c>
      <c r="BL59" s="114">
        <v>0</v>
      </c>
      <c r="BM59" s="114">
        <v>0</v>
      </c>
      <c r="BN59" s="114">
        <v>0</v>
      </c>
      <c r="BO59" s="114">
        <v>0</v>
      </c>
      <c r="BP59" s="114">
        <v>0</v>
      </c>
      <c r="BQ59" s="114">
        <v>0</v>
      </c>
      <c r="BR59" s="114">
        <v>0</v>
      </c>
      <c r="BS59" s="114">
        <v>0</v>
      </c>
      <c r="BT59" s="114">
        <v>0</v>
      </c>
      <c r="BU59" s="114">
        <v>0</v>
      </c>
      <c r="BV59" s="114">
        <v>0</v>
      </c>
      <c r="BW59" s="114">
        <v>0</v>
      </c>
      <c r="BX59" s="114">
        <v>0</v>
      </c>
      <c r="BY59" s="114">
        <v>0</v>
      </c>
      <c r="BZ59" s="114">
        <v>0</v>
      </c>
      <c r="CA59" s="117"/>
      <c r="CB59" s="110"/>
      <c r="CC59" s="119" t="s">
        <v>42</v>
      </c>
      <c r="CD59" s="110"/>
    </row>
    <row r="60" spans="1:82" s="98" customFormat="1" ht="12">
      <c r="A60" s="118"/>
      <c r="B60" s="110"/>
      <c r="C60" s="122" t="s">
        <v>43</v>
      </c>
      <c r="D60" s="113"/>
      <c r="E60" s="114">
        <v>0</v>
      </c>
      <c r="F60" s="114">
        <v>0</v>
      </c>
      <c r="G60" s="114">
        <v>0</v>
      </c>
      <c r="H60" s="114">
        <v>0</v>
      </c>
      <c r="I60" s="114">
        <v>0</v>
      </c>
      <c r="J60" s="114">
        <v>0</v>
      </c>
      <c r="K60" s="114">
        <v>0</v>
      </c>
      <c r="L60" s="114">
        <v>0</v>
      </c>
      <c r="M60" s="114">
        <v>0</v>
      </c>
      <c r="N60" s="114">
        <v>0</v>
      </c>
      <c r="O60" s="114">
        <v>0</v>
      </c>
      <c r="P60" s="114">
        <v>0</v>
      </c>
      <c r="Q60" s="114">
        <v>0</v>
      </c>
      <c r="R60" s="114">
        <v>0</v>
      </c>
      <c r="S60" s="114">
        <v>0</v>
      </c>
      <c r="T60" s="114">
        <v>0</v>
      </c>
      <c r="U60" s="114">
        <v>0</v>
      </c>
      <c r="V60" s="115">
        <v>0</v>
      </c>
      <c r="W60" s="114">
        <v>0</v>
      </c>
      <c r="X60" s="114">
        <v>0</v>
      </c>
      <c r="Y60" s="114">
        <v>0</v>
      </c>
      <c r="Z60" s="114">
        <v>0</v>
      </c>
      <c r="AA60" s="114">
        <v>0</v>
      </c>
      <c r="AB60" s="114">
        <v>0</v>
      </c>
      <c r="AC60" s="114">
        <v>0</v>
      </c>
      <c r="AD60" s="114">
        <v>0</v>
      </c>
      <c r="AE60" s="116">
        <v>0</v>
      </c>
      <c r="AF60" s="118"/>
      <c r="AG60" s="110"/>
      <c r="AH60" s="122" t="s">
        <v>43</v>
      </c>
      <c r="AI60" s="110"/>
      <c r="AJ60" s="118"/>
      <c r="AK60" s="110"/>
      <c r="AL60" s="122" t="s">
        <v>43</v>
      </c>
      <c r="AM60" s="113"/>
      <c r="AN60" s="114">
        <v>0</v>
      </c>
      <c r="AO60" s="114">
        <v>0</v>
      </c>
      <c r="AP60" s="114">
        <v>0</v>
      </c>
      <c r="AQ60" s="114">
        <v>0</v>
      </c>
      <c r="AR60" s="114">
        <v>0</v>
      </c>
      <c r="AS60" s="114">
        <v>0</v>
      </c>
      <c r="AT60" s="114">
        <v>0</v>
      </c>
      <c r="AU60" s="114">
        <v>0</v>
      </c>
      <c r="AV60" s="114">
        <v>0</v>
      </c>
      <c r="AW60" s="114">
        <v>0</v>
      </c>
      <c r="AX60" s="114">
        <v>0</v>
      </c>
      <c r="AY60" s="114">
        <v>0</v>
      </c>
      <c r="AZ60" s="114">
        <v>0</v>
      </c>
      <c r="BA60" s="114">
        <v>0</v>
      </c>
      <c r="BB60" s="114">
        <v>0</v>
      </c>
      <c r="BC60" s="114">
        <v>0</v>
      </c>
      <c r="BD60" s="114">
        <v>0</v>
      </c>
      <c r="BE60" s="114">
        <v>0</v>
      </c>
      <c r="BF60" s="114">
        <v>0</v>
      </c>
      <c r="BG60" s="114">
        <v>0</v>
      </c>
      <c r="BH60" s="114">
        <v>0</v>
      </c>
      <c r="BI60" s="114">
        <v>0</v>
      </c>
      <c r="BJ60" s="114">
        <v>0</v>
      </c>
      <c r="BK60" s="114">
        <v>0</v>
      </c>
      <c r="BL60" s="114">
        <v>0</v>
      </c>
      <c r="BM60" s="114">
        <v>0</v>
      </c>
      <c r="BN60" s="114">
        <v>0</v>
      </c>
      <c r="BO60" s="114">
        <v>0</v>
      </c>
      <c r="BP60" s="114">
        <v>0</v>
      </c>
      <c r="BQ60" s="114">
        <v>0</v>
      </c>
      <c r="BR60" s="114">
        <v>0</v>
      </c>
      <c r="BS60" s="114">
        <v>0</v>
      </c>
      <c r="BT60" s="114">
        <v>0</v>
      </c>
      <c r="BU60" s="114">
        <v>0</v>
      </c>
      <c r="BV60" s="114">
        <v>0</v>
      </c>
      <c r="BW60" s="114">
        <v>0</v>
      </c>
      <c r="BX60" s="114">
        <v>0</v>
      </c>
      <c r="BY60" s="114">
        <v>0</v>
      </c>
      <c r="BZ60" s="114">
        <v>0</v>
      </c>
      <c r="CA60" s="120"/>
      <c r="CB60" s="110"/>
      <c r="CC60" s="122" t="s">
        <v>43</v>
      </c>
      <c r="CD60" s="110"/>
    </row>
    <row r="61" spans="1:82" s="98" customFormat="1" ht="12">
      <c r="A61" s="110"/>
      <c r="B61" s="110"/>
      <c r="C61" s="119" t="s">
        <v>44</v>
      </c>
      <c r="D61" s="113"/>
      <c r="E61" s="114">
        <v>42</v>
      </c>
      <c r="F61" s="114">
        <v>30</v>
      </c>
      <c r="G61" s="114">
        <v>12</v>
      </c>
      <c r="H61" s="114">
        <v>19</v>
      </c>
      <c r="I61" s="114">
        <v>12</v>
      </c>
      <c r="J61" s="114">
        <v>7</v>
      </c>
      <c r="K61" s="114">
        <v>18</v>
      </c>
      <c r="L61" s="114">
        <v>11</v>
      </c>
      <c r="M61" s="114">
        <v>7</v>
      </c>
      <c r="N61" s="114">
        <v>1</v>
      </c>
      <c r="O61" s="114">
        <v>1</v>
      </c>
      <c r="P61" s="114">
        <v>0</v>
      </c>
      <c r="Q61" s="114">
        <v>0</v>
      </c>
      <c r="R61" s="114">
        <v>0</v>
      </c>
      <c r="S61" s="114">
        <v>0</v>
      </c>
      <c r="T61" s="114">
        <v>0</v>
      </c>
      <c r="U61" s="114">
        <v>0</v>
      </c>
      <c r="V61" s="115">
        <v>0</v>
      </c>
      <c r="W61" s="114">
        <v>0</v>
      </c>
      <c r="X61" s="114">
        <v>0</v>
      </c>
      <c r="Y61" s="114">
        <v>0</v>
      </c>
      <c r="Z61" s="114">
        <v>0</v>
      </c>
      <c r="AA61" s="114">
        <v>0</v>
      </c>
      <c r="AB61" s="114">
        <v>0</v>
      </c>
      <c r="AC61" s="114">
        <v>9</v>
      </c>
      <c r="AD61" s="114">
        <v>7</v>
      </c>
      <c r="AE61" s="116">
        <v>2</v>
      </c>
      <c r="AF61" s="110"/>
      <c r="AG61" s="110"/>
      <c r="AH61" s="119" t="s">
        <v>44</v>
      </c>
      <c r="AI61" s="110"/>
      <c r="AJ61" s="110"/>
      <c r="AK61" s="110"/>
      <c r="AL61" s="119" t="s">
        <v>44</v>
      </c>
      <c r="AM61" s="113"/>
      <c r="AN61" s="114">
        <v>0</v>
      </c>
      <c r="AO61" s="114">
        <v>0</v>
      </c>
      <c r="AP61" s="114">
        <v>0</v>
      </c>
      <c r="AQ61" s="114">
        <v>0</v>
      </c>
      <c r="AR61" s="114">
        <v>0</v>
      </c>
      <c r="AS61" s="114">
        <v>0</v>
      </c>
      <c r="AT61" s="114">
        <v>0</v>
      </c>
      <c r="AU61" s="114">
        <v>0</v>
      </c>
      <c r="AV61" s="114">
        <v>0</v>
      </c>
      <c r="AW61" s="114">
        <v>2</v>
      </c>
      <c r="AX61" s="114">
        <v>2</v>
      </c>
      <c r="AY61" s="114">
        <v>0</v>
      </c>
      <c r="AZ61" s="114">
        <v>1</v>
      </c>
      <c r="BA61" s="114">
        <v>0</v>
      </c>
      <c r="BB61" s="114">
        <v>1</v>
      </c>
      <c r="BC61" s="114">
        <v>7</v>
      </c>
      <c r="BD61" s="114">
        <v>5</v>
      </c>
      <c r="BE61" s="114">
        <v>2</v>
      </c>
      <c r="BF61" s="114">
        <v>0</v>
      </c>
      <c r="BG61" s="114">
        <v>0</v>
      </c>
      <c r="BH61" s="114">
        <v>0</v>
      </c>
      <c r="BI61" s="114">
        <v>0</v>
      </c>
      <c r="BJ61" s="114">
        <v>0</v>
      </c>
      <c r="BK61" s="114">
        <v>0</v>
      </c>
      <c r="BL61" s="114">
        <v>4</v>
      </c>
      <c r="BM61" s="114">
        <v>4</v>
      </c>
      <c r="BN61" s="114">
        <v>0</v>
      </c>
      <c r="BO61" s="114">
        <v>0</v>
      </c>
      <c r="BP61" s="114">
        <v>0</v>
      </c>
      <c r="BQ61" s="114">
        <v>0</v>
      </c>
      <c r="BR61" s="114">
        <v>0</v>
      </c>
      <c r="BS61" s="114">
        <v>0</v>
      </c>
      <c r="BT61" s="114">
        <v>0</v>
      </c>
      <c r="BU61" s="114">
        <v>0</v>
      </c>
      <c r="BV61" s="114">
        <v>0</v>
      </c>
      <c r="BW61" s="114">
        <v>0</v>
      </c>
      <c r="BX61" s="114">
        <v>0</v>
      </c>
      <c r="BY61" s="114">
        <v>0</v>
      </c>
      <c r="BZ61" s="114">
        <v>0</v>
      </c>
      <c r="CA61" s="117"/>
      <c r="CB61" s="110"/>
      <c r="CC61" s="119" t="s">
        <v>44</v>
      </c>
      <c r="CD61" s="110"/>
    </row>
    <row r="62" spans="1:82" s="98" customFormat="1" ht="12">
      <c r="A62" s="110"/>
      <c r="B62" s="111" t="s">
        <v>45</v>
      </c>
      <c r="C62" s="112"/>
      <c r="D62" s="113"/>
      <c r="E62" s="114">
        <v>0</v>
      </c>
      <c r="F62" s="114">
        <v>0</v>
      </c>
      <c r="G62" s="114">
        <v>0</v>
      </c>
      <c r="H62" s="114">
        <v>0</v>
      </c>
      <c r="I62" s="114">
        <v>0</v>
      </c>
      <c r="J62" s="114">
        <v>0</v>
      </c>
      <c r="K62" s="114">
        <v>0</v>
      </c>
      <c r="L62" s="114">
        <v>0</v>
      </c>
      <c r="M62" s="114">
        <v>0</v>
      </c>
      <c r="N62" s="114">
        <v>0</v>
      </c>
      <c r="O62" s="114">
        <v>0</v>
      </c>
      <c r="P62" s="114">
        <v>0</v>
      </c>
      <c r="Q62" s="114">
        <v>0</v>
      </c>
      <c r="R62" s="114">
        <v>0</v>
      </c>
      <c r="S62" s="114">
        <v>0</v>
      </c>
      <c r="T62" s="114">
        <v>0</v>
      </c>
      <c r="U62" s="114">
        <v>0</v>
      </c>
      <c r="V62" s="115">
        <v>0</v>
      </c>
      <c r="W62" s="114">
        <v>0</v>
      </c>
      <c r="X62" s="114">
        <v>0</v>
      </c>
      <c r="Y62" s="114">
        <v>0</v>
      </c>
      <c r="Z62" s="114">
        <v>0</v>
      </c>
      <c r="AA62" s="114">
        <v>0</v>
      </c>
      <c r="AB62" s="114">
        <v>0</v>
      </c>
      <c r="AC62" s="114">
        <v>0</v>
      </c>
      <c r="AD62" s="114">
        <v>0</v>
      </c>
      <c r="AE62" s="116">
        <v>0</v>
      </c>
      <c r="AF62" s="110"/>
      <c r="AG62" s="111" t="s">
        <v>45</v>
      </c>
      <c r="AH62" s="112"/>
      <c r="AI62" s="110"/>
      <c r="AJ62" s="110"/>
      <c r="AK62" s="111" t="s">
        <v>45</v>
      </c>
      <c r="AL62" s="112"/>
      <c r="AM62" s="113"/>
      <c r="AN62" s="114">
        <v>0</v>
      </c>
      <c r="AO62" s="114">
        <v>0</v>
      </c>
      <c r="AP62" s="114">
        <v>0</v>
      </c>
      <c r="AQ62" s="114">
        <v>0</v>
      </c>
      <c r="AR62" s="114">
        <v>0</v>
      </c>
      <c r="AS62" s="114">
        <v>0</v>
      </c>
      <c r="AT62" s="114">
        <v>0</v>
      </c>
      <c r="AU62" s="114">
        <v>0</v>
      </c>
      <c r="AV62" s="114">
        <v>0</v>
      </c>
      <c r="AW62" s="114">
        <v>0</v>
      </c>
      <c r="AX62" s="114">
        <v>0</v>
      </c>
      <c r="AY62" s="114">
        <v>0</v>
      </c>
      <c r="AZ62" s="114">
        <v>0</v>
      </c>
      <c r="BA62" s="114">
        <v>0</v>
      </c>
      <c r="BB62" s="114">
        <v>0</v>
      </c>
      <c r="BC62" s="114">
        <v>0</v>
      </c>
      <c r="BD62" s="114">
        <v>0</v>
      </c>
      <c r="BE62" s="114">
        <v>0</v>
      </c>
      <c r="BF62" s="114">
        <v>0</v>
      </c>
      <c r="BG62" s="114">
        <v>0</v>
      </c>
      <c r="BH62" s="114">
        <v>0</v>
      </c>
      <c r="BI62" s="114">
        <v>0</v>
      </c>
      <c r="BJ62" s="114">
        <v>0</v>
      </c>
      <c r="BK62" s="114">
        <v>0</v>
      </c>
      <c r="BL62" s="114">
        <v>0</v>
      </c>
      <c r="BM62" s="114">
        <v>0</v>
      </c>
      <c r="BN62" s="114">
        <v>0</v>
      </c>
      <c r="BO62" s="114">
        <v>0</v>
      </c>
      <c r="BP62" s="114">
        <v>0</v>
      </c>
      <c r="BQ62" s="114">
        <v>0</v>
      </c>
      <c r="BR62" s="114">
        <v>0</v>
      </c>
      <c r="BS62" s="114">
        <v>0</v>
      </c>
      <c r="BT62" s="114">
        <v>0</v>
      </c>
      <c r="BU62" s="114">
        <v>0</v>
      </c>
      <c r="BV62" s="114">
        <v>0</v>
      </c>
      <c r="BW62" s="114">
        <v>0</v>
      </c>
      <c r="BX62" s="114">
        <v>0</v>
      </c>
      <c r="BY62" s="114">
        <v>0</v>
      </c>
      <c r="BZ62" s="114">
        <v>0</v>
      </c>
      <c r="CA62" s="117"/>
      <c r="CB62" s="111" t="s">
        <v>45</v>
      </c>
      <c r="CC62" s="112"/>
      <c r="CD62" s="110"/>
    </row>
    <row r="63" spans="1:82" s="98" customFormat="1" ht="12">
      <c r="A63" s="103" t="s">
        <v>50</v>
      </c>
      <c r="B63" s="104"/>
      <c r="C63" s="104"/>
      <c r="D63" s="105"/>
      <c r="E63" s="106">
        <v>29074</v>
      </c>
      <c r="F63" s="106">
        <v>15322</v>
      </c>
      <c r="G63" s="106">
        <v>13752</v>
      </c>
      <c r="H63" s="106">
        <v>22899</v>
      </c>
      <c r="I63" s="106">
        <v>12018</v>
      </c>
      <c r="J63" s="106">
        <v>10881</v>
      </c>
      <c r="K63" s="106">
        <v>21702</v>
      </c>
      <c r="L63" s="106">
        <v>11888</v>
      </c>
      <c r="M63" s="106">
        <v>9814</v>
      </c>
      <c r="N63" s="106">
        <v>1086</v>
      </c>
      <c r="O63" s="106">
        <v>116</v>
      </c>
      <c r="P63" s="106">
        <v>970</v>
      </c>
      <c r="Q63" s="106">
        <v>7</v>
      </c>
      <c r="R63" s="106">
        <v>2</v>
      </c>
      <c r="S63" s="106">
        <v>5</v>
      </c>
      <c r="T63" s="106">
        <v>0</v>
      </c>
      <c r="U63" s="106">
        <v>0</v>
      </c>
      <c r="V63" s="123">
        <v>0</v>
      </c>
      <c r="W63" s="106">
        <v>104</v>
      </c>
      <c r="X63" s="106">
        <v>12</v>
      </c>
      <c r="Y63" s="106">
        <v>92</v>
      </c>
      <c r="Z63" s="106">
        <v>0</v>
      </c>
      <c r="AA63" s="106">
        <v>0</v>
      </c>
      <c r="AB63" s="106">
        <v>0</v>
      </c>
      <c r="AC63" s="106">
        <v>2666</v>
      </c>
      <c r="AD63" s="106">
        <v>1082</v>
      </c>
      <c r="AE63" s="107">
        <v>1584</v>
      </c>
      <c r="AF63" s="103" t="s">
        <v>50</v>
      </c>
      <c r="AG63" s="104"/>
      <c r="AH63" s="104"/>
      <c r="AI63" s="104"/>
      <c r="AJ63" s="103" t="s">
        <v>50</v>
      </c>
      <c r="AK63" s="104"/>
      <c r="AL63" s="104"/>
      <c r="AM63" s="105"/>
      <c r="AN63" s="106">
        <v>1485</v>
      </c>
      <c r="AO63" s="106">
        <v>998</v>
      </c>
      <c r="AP63" s="106">
        <v>487</v>
      </c>
      <c r="AQ63" s="106">
        <v>124</v>
      </c>
      <c r="AR63" s="106">
        <v>67</v>
      </c>
      <c r="AS63" s="106">
        <v>57</v>
      </c>
      <c r="AT63" s="106">
        <v>1361</v>
      </c>
      <c r="AU63" s="106">
        <v>931</v>
      </c>
      <c r="AV63" s="106">
        <v>430</v>
      </c>
      <c r="AW63" s="106">
        <v>10</v>
      </c>
      <c r="AX63" s="106">
        <v>8</v>
      </c>
      <c r="AY63" s="106">
        <v>2</v>
      </c>
      <c r="AZ63" s="106">
        <v>39</v>
      </c>
      <c r="BA63" s="106">
        <v>33</v>
      </c>
      <c r="BB63" s="106">
        <v>6</v>
      </c>
      <c r="BC63" s="106">
        <v>742</v>
      </c>
      <c r="BD63" s="106">
        <v>494</v>
      </c>
      <c r="BE63" s="106">
        <v>248</v>
      </c>
      <c r="BF63" s="106">
        <v>15</v>
      </c>
      <c r="BG63" s="106">
        <v>9</v>
      </c>
      <c r="BH63" s="106">
        <v>6</v>
      </c>
      <c r="BI63" s="106">
        <v>23</v>
      </c>
      <c r="BJ63" s="106">
        <v>10</v>
      </c>
      <c r="BK63" s="106">
        <v>13</v>
      </c>
      <c r="BL63" s="106">
        <v>1195</v>
      </c>
      <c r="BM63" s="106">
        <v>670</v>
      </c>
      <c r="BN63" s="106">
        <v>525</v>
      </c>
      <c r="BO63" s="106">
        <v>0</v>
      </c>
      <c r="BP63" s="106">
        <v>0</v>
      </c>
      <c r="BQ63" s="106">
        <v>0</v>
      </c>
      <c r="BR63" s="106">
        <v>2</v>
      </c>
      <c r="BS63" s="106">
        <v>0</v>
      </c>
      <c r="BT63" s="106">
        <v>2</v>
      </c>
      <c r="BU63" s="106">
        <v>0</v>
      </c>
      <c r="BV63" s="106">
        <v>0</v>
      </c>
      <c r="BW63" s="106">
        <v>0</v>
      </c>
      <c r="BX63" s="106">
        <v>7</v>
      </c>
      <c r="BY63" s="106">
        <v>4</v>
      </c>
      <c r="BZ63" s="106">
        <v>3</v>
      </c>
      <c r="CA63" s="108" t="s">
        <v>50</v>
      </c>
      <c r="CB63" s="104"/>
      <c r="CC63" s="124"/>
      <c r="CD63" s="124"/>
    </row>
    <row r="64" spans="1:82" s="98" customFormat="1" ht="12">
      <c r="A64" s="110"/>
      <c r="B64" s="111" t="s">
        <v>35</v>
      </c>
      <c r="C64" s="112"/>
      <c r="D64" s="113"/>
      <c r="E64" s="114">
        <v>27651</v>
      </c>
      <c r="F64" s="114">
        <v>14630</v>
      </c>
      <c r="G64" s="114">
        <v>13021</v>
      </c>
      <c r="H64" s="114">
        <v>21903</v>
      </c>
      <c r="I64" s="114">
        <v>11588</v>
      </c>
      <c r="J64" s="114">
        <v>10315</v>
      </c>
      <c r="K64" s="114">
        <v>20955</v>
      </c>
      <c r="L64" s="114">
        <v>11483</v>
      </c>
      <c r="M64" s="114">
        <v>9472</v>
      </c>
      <c r="N64" s="114">
        <v>941</v>
      </c>
      <c r="O64" s="114">
        <v>103</v>
      </c>
      <c r="P64" s="114">
        <v>838</v>
      </c>
      <c r="Q64" s="114">
        <v>7</v>
      </c>
      <c r="R64" s="114">
        <v>2</v>
      </c>
      <c r="S64" s="114">
        <v>5</v>
      </c>
      <c r="T64" s="114">
        <v>0</v>
      </c>
      <c r="U64" s="114">
        <v>0</v>
      </c>
      <c r="V64" s="115">
        <v>0</v>
      </c>
      <c r="W64" s="114">
        <v>0</v>
      </c>
      <c r="X64" s="114">
        <v>0</v>
      </c>
      <c r="Y64" s="114">
        <v>0</v>
      </c>
      <c r="Z64" s="114">
        <v>0</v>
      </c>
      <c r="AA64" s="114">
        <v>0</v>
      </c>
      <c r="AB64" s="114">
        <v>0</v>
      </c>
      <c r="AC64" s="114">
        <v>2478</v>
      </c>
      <c r="AD64" s="114">
        <v>973</v>
      </c>
      <c r="AE64" s="116">
        <v>1505</v>
      </c>
      <c r="AF64" s="110"/>
      <c r="AG64" s="111" t="s">
        <v>35</v>
      </c>
      <c r="AH64" s="112"/>
      <c r="AI64" s="110"/>
      <c r="AJ64" s="110"/>
      <c r="AK64" s="111" t="s">
        <v>35</v>
      </c>
      <c r="AL64" s="112"/>
      <c r="AM64" s="113"/>
      <c r="AN64" s="114">
        <v>1475</v>
      </c>
      <c r="AO64" s="114">
        <v>995</v>
      </c>
      <c r="AP64" s="114">
        <v>480</v>
      </c>
      <c r="AQ64" s="114">
        <v>119</v>
      </c>
      <c r="AR64" s="114">
        <v>66</v>
      </c>
      <c r="AS64" s="114">
        <v>53</v>
      </c>
      <c r="AT64" s="114">
        <v>1356</v>
      </c>
      <c r="AU64" s="114">
        <v>929</v>
      </c>
      <c r="AV64" s="114">
        <v>427</v>
      </c>
      <c r="AW64" s="114">
        <v>7</v>
      </c>
      <c r="AX64" s="114">
        <v>5</v>
      </c>
      <c r="AY64" s="114">
        <v>2</v>
      </c>
      <c r="AZ64" s="114">
        <v>36</v>
      </c>
      <c r="BA64" s="114">
        <v>31</v>
      </c>
      <c r="BB64" s="114">
        <v>5</v>
      </c>
      <c r="BC64" s="114">
        <v>582</v>
      </c>
      <c r="BD64" s="114">
        <v>372</v>
      </c>
      <c r="BE64" s="114">
        <v>210</v>
      </c>
      <c r="BF64" s="114">
        <v>15</v>
      </c>
      <c r="BG64" s="114">
        <v>9</v>
      </c>
      <c r="BH64" s="114">
        <v>6</v>
      </c>
      <c r="BI64" s="114">
        <v>23</v>
      </c>
      <c r="BJ64" s="114">
        <v>10</v>
      </c>
      <c r="BK64" s="114">
        <v>13</v>
      </c>
      <c r="BL64" s="114">
        <v>1132</v>
      </c>
      <c r="BM64" s="114">
        <v>647</v>
      </c>
      <c r="BN64" s="114">
        <v>485</v>
      </c>
      <c r="BO64" s="114">
        <v>0</v>
      </c>
      <c r="BP64" s="114">
        <v>0</v>
      </c>
      <c r="BQ64" s="114">
        <v>0</v>
      </c>
      <c r="BR64" s="114">
        <v>2</v>
      </c>
      <c r="BS64" s="114">
        <v>0</v>
      </c>
      <c r="BT64" s="114">
        <v>2</v>
      </c>
      <c r="BU64" s="114">
        <v>0</v>
      </c>
      <c r="BV64" s="114">
        <v>0</v>
      </c>
      <c r="BW64" s="114">
        <v>0</v>
      </c>
      <c r="BX64" s="114">
        <v>7</v>
      </c>
      <c r="BY64" s="114">
        <v>4</v>
      </c>
      <c r="BZ64" s="114">
        <v>3</v>
      </c>
      <c r="CA64" s="117"/>
      <c r="CB64" s="111" t="s">
        <v>35</v>
      </c>
      <c r="CC64" s="112"/>
      <c r="CD64" s="110"/>
    </row>
    <row r="65" spans="1:83" s="98" customFormat="1" ht="12">
      <c r="A65" s="118"/>
      <c r="B65" s="110"/>
      <c r="C65" s="119" t="s">
        <v>35</v>
      </c>
      <c r="D65" s="113"/>
      <c r="E65" s="114">
        <v>27651</v>
      </c>
      <c r="F65" s="114">
        <v>14630</v>
      </c>
      <c r="G65" s="114">
        <v>13021</v>
      </c>
      <c r="H65" s="114">
        <v>21903</v>
      </c>
      <c r="I65" s="114">
        <v>11588</v>
      </c>
      <c r="J65" s="114">
        <v>10315</v>
      </c>
      <c r="K65" s="114">
        <v>20955</v>
      </c>
      <c r="L65" s="114">
        <v>11483</v>
      </c>
      <c r="M65" s="114">
        <v>9472</v>
      </c>
      <c r="N65" s="114">
        <v>941</v>
      </c>
      <c r="O65" s="114">
        <v>103</v>
      </c>
      <c r="P65" s="114">
        <v>838</v>
      </c>
      <c r="Q65" s="114">
        <v>7</v>
      </c>
      <c r="R65" s="114">
        <v>2</v>
      </c>
      <c r="S65" s="114">
        <v>5</v>
      </c>
      <c r="T65" s="114">
        <v>0</v>
      </c>
      <c r="U65" s="114">
        <v>0</v>
      </c>
      <c r="V65" s="115">
        <v>0</v>
      </c>
      <c r="W65" s="114">
        <v>0</v>
      </c>
      <c r="X65" s="114">
        <v>0</v>
      </c>
      <c r="Y65" s="114">
        <v>0</v>
      </c>
      <c r="Z65" s="114">
        <v>0</v>
      </c>
      <c r="AA65" s="114">
        <v>0</v>
      </c>
      <c r="AB65" s="114">
        <v>0</v>
      </c>
      <c r="AC65" s="114">
        <v>2478</v>
      </c>
      <c r="AD65" s="114">
        <v>973</v>
      </c>
      <c r="AE65" s="116">
        <v>1505</v>
      </c>
      <c r="AF65" s="118"/>
      <c r="AG65" s="110"/>
      <c r="AH65" s="119" t="s">
        <v>35</v>
      </c>
      <c r="AI65" s="110"/>
      <c r="AJ65" s="118"/>
      <c r="AK65" s="110"/>
      <c r="AL65" s="119" t="s">
        <v>35</v>
      </c>
      <c r="AM65" s="113"/>
      <c r="AN65" s="114">
        <v>1475</v>
      </c>
      <c r="AO65" s="114">
        <v>995</v>
      </c>
      <c r="AP65" s="114">
        <v>480</v>
      </c>
      <c r="AQ65" s="114">
        <v>119</v>
      </c>
      <c r="AR65" s="114">
        <v>66</v>
      </c>
      <c r="AS65" s="114">
        <v>53</v>
      </c>
      <c r="AT65" s="114">
        <v>1356</v>
      </c>
      <c r="AU65" s="114">
        <v>929</v>
      </c>
      <c r="AV65" s="114">
        <v>427</v>
      </c>
      <c r="AW65" s="114">
        <v>7</v>
      </c>
      <c r="AX65" s="114">
        <v>5</v>
      </c>
      <c r="AY65" s="114">
        <v>2</v>
      </c>
      <c r="AZ65" s="114">
        <v>36</v>
      </c>
      <c r="BA65" s="114">
        <v>31</v>
      </c>
      <c r="BB65" s="114">
        <v>5</v>
      </c>
      <c r="BC65" s="114">
        <v>582</v>
      </c>
      <c r="BD65" s="114">
        <v>372</v>
      </c>
      <c r="BE65" s="114">
        <v>210</v>
      </c>
      <c r="BF65" s="114">
        <v>15</v>
      </c>
      <c r="BG65" s="114">
        <v>9</v>
      </c>
      <c r="BH65" s="114">
        <v>6</v>
      </c>
      <c r="BI65" s="114">
        <v>23</v>
      </c>
      <c r="BJ65" s="114">
        <v>10</v>
      </c>
      <c r="BK65" s="114">
        <v>13</v>
      </c>
      <c r="BL65" s="114">
        <v>1132</v>
      </c>
      <c r="BM65" s="114">
        <v>647</v>
      </c>
      <c r="BN65" s="114">
        <v>485</v>
      </c>
      <c r="BO65" s="114">
        <v>0</v>
      </c>
      <c r="BP65" s="114">
        <v>0</v>
      </c>
      <c r="BQ65" s="114">
        <v>0</v>
      </c>
      <c r="BR65" s="114">
        <v>2</v>
      </c>
      <c r="BS65" s="114">
        <v>0</v>
      </c>
      <c r="BT65" s="114">
        <v>2</v>
      </c>
      <c r="BU65" s="114">
        <v>0</v>
      </c>
      <c r="BV65" s="114">
        <v>0</v>
      </c>
      <c r="BW65" s="114">
        <v>0</v>
      </c>
      <c r="BX65" s="114">
        <v>7</v>
      </c>
      <c r="BY65" s="114">
        <v>4</v>
      </c>
      <c r="BZ65" s="114">
        <v>3</v>
      </c>
      <c r="CA65" s="120"/>
      <c r="CB65" s="110"/>
      <c r="CC65" s="119" t="s">
        <v>35</v>
      </c>
      <c r="CD65" s="110"/>
    </row>
    <row r="66" spans="1:83" s="98" customFormat="1" ht="12">
      <c r="A66" s="110"/>
      <c r="B66" s="111" t="s">
        <v>36</v>
      </c>
      <c r="C66" s="112"/>
      <c r="D66" s="113"/>
      <c r="E66" s="114">
        <v>1423</v>
      </c>
      <c r="F66" s="114">
        <v>692</v>
      </c>
      <c r="G66" s="114">
        <v>731</v>
      </c>
      <c r="H66" s="114">
        <v>996</v>
      </c>
      <c r="I66" s="114">
        <v>430</v>
      </c>
      <c r="J66" s="114">
        <v>566</v>
      </c>
      <c r="K66" s="114">
        <v>747</v>
      </c>
      <c r="L66" s="114">
        <v>405</v>
      </c>
      <c r="M66" s="114">
        <v>342</v>
      </c>
      <c r="N66" s="114">
        <v>145</v>
      </c>
      <c r="O66" s="114">
        <v>13</v>
      </c>
      <c r="P66" s="114">
        <v>132</v>
      </c>
      <c r="Q66" s="114">
        <v>0</v>
      </c>
      <c r="R66" s="114">
        <v>0</v>
      </c>
      <c r="S66" s="114">
        <v>0</v>
      </c>
      <c r="T66" s="114">
        <v>0</v>
      </c>
      <c r="U66" s="114">
        <v>0</v>
      </c>
      <c r="V66" s="115">
        <v>0</v>
      </c>
      <c r="W66" s="114">
        <v>104</v>
      </c>
      <c r="X66" s="114">
        <v>12</v>
      </c>
      <c r="Y66" s="114">
        <v>92</v>
      </c>
      <c r="Z66" s="114">
        <v>0</v>
      </c>
      <c r="AA66" s="114">
        <v>0</v>
      </c>
      <c r="AB66" s="114">
        <v>0</v>
      </c>
      <c r="AC66" s="114">
        <v>188</v>
      </c>
      <c r="AD66" s="114">
        <v>109</v>
      </c>
      <c r="AE66" s="116">
        <v>79</v>
      </c>
      <c r="AF66" s="110"/>
      <c r="AG66" s="111" t="s">
        <v>36</v>
      </c>
      <c r="AH66" s="112"/>
      <c r="AI66" s="110"/>
      <c r="AJ66" s="110"/>
      <c r="AK66" s="111" t="s">
        <v>36</v>
      </c>
      <c r="AL66" s="112"/>
      <c r="AM66" s="113"/>
      <c r="AN66" s="114">
        <v>10</v>
      </c>
      <c r="AO66" s="114">
        <v>3</v>
      </c>
      <c r="AP66" s="114">
        <v>7</v>
      </c>
      <c r="AQ66" s="114">
        <v>5</v>
      </c>
      <c r="AR66" s="114">
        <v>1</v>
      </c>
      <c r="AS66" s="114">
        <v>4</v>
      </c>
      <c r="AT66" s="114">
        <v>5</v>
      </c>
      <c r="AU66" s="114">
        <v>2</v>
      </c>
      <c r="AV66" s="114">
        <v>3</v>
      </c>
      <c r="AW66" s="114">
        <v>3</v>
      </c>
      <c r="AX66" s="114">
        <v>3</v>
      </c>
      <c r="AY66" s="114">
        <v>0</v>
      </c>
      <c r="AZ66" s="114">
        <v>3</v>
      </c>
      <c r="BA66" s="114">
        <v>2</v>
      </c>
      <c r="BB66" s="114">
        <v>1</v>
      </c>
      <c r="BC66" s="114">
        <v>160</v>
      </c>
      <c r="BD66" s="114">
        <v>122</v>
      </c>
      <c r="BE66" s="114">
        <v>38</v>
      </c>
      <c r="BF66" s="114">
        <v>0</v>
      </c>
      <c r="BG66" s="114">
        <v>0</v>
      </c>
      <c r="BH66" s="114">
        <v>0</v>
      </c>
      <c r="BI66" s="114">
        <v>0</v>
      </c>
      <c r="BJ66" s="114">
        <v>0</v>
      </c>
      <c r="BK66" s="114">
        <v>0</v>
      </c>
      <c r="BL66" s="114">
        <v>63</v>
      </c>
      <c r="BM66" s="114">
        <v>23</v>
      </c>
      <c r="BN66" s="114">
        <v>40</v>
      </c>
      <c r="BO66" s="114">
        <v>0</v>
      </c>
      <c r="BP66" s="114">
        <v>0</v>
      </c>
      <c r="BQ66" s="114">
        <v>0</v>
      </c>
      <c r="BR66" s="114">
        <v>0</v>
      </c>
      <c r="BS66" s="114">
        <v>0</v>
      </c>
      <c r="BT66" s="114">
        <v>0</v>
      </c>
      <c r="BU66" s="114">
        <v>0</v>
      </c>
      <c r="BV66" s="114">
        <v>0</v>
      </c>
      <c r="BW66" s="114">
        <v>0</v>
      </c>
      <c r="BX66" s="114">
        <v>0</v>
      </c>
      <c r="BY66" s="114">
        <v>0</v>
      </c>
      <c r="BZ66" s="114">
        <v>0</v>
      </c>
      <c r="CA66" s="117"/>
      <c r="CB66" s="111" t="s">
        <v>36</v>
      </c>
      <c r="CC66" s="112"/>
      <c r="CD66" s="110"/>
    </row>
    <row r="67" spans="1:83" s="98" customFormat="1" ht="12">
      <c r="A67" s="118"/>
      <c r="B67" s="110"/>
      <c r="C67" s="119" t="s">
        <v>37</v>
      </c>
      <c r="D67" s="113"/>
      <c r="E67" s="114">
        <v>0</v>
      </c>
      <c r="F67" s="114">
        <v>0</v>
      </c>
      <c r="G67" s="114">
        <v>0</v>
      </c>
      <c r="H67" s="114">
        <v>0</v>
      </c>
      <c r="I67" s="114">
        <v>0</v>
      </c>
      <c r="J67" s="114">
        <v>0</v>
      </c>
      <c r="K67" s="114">
        <v>0</v>
      </c>
      <c r="L67" s="114">
        <v>0</v>
      </c>
      <c r="M67" s="114">
        <v>0</v>
      </c>
      <c r="N67" s="114">
        <v>0</v>
      </c>
      <c r="O67" s="114">
        <v>0</v>
      </c>
      <c r="P67" s="114">
        <v>0</v>
      </c>
      <c r="Q67" s="114">
        <v>0</v>
      </c>
      <c r="R67" s="114">
        <v>0</v>
      </c>
      <c r="S67" s="114">
        <v>0</v>
      </c>
      <c r="T67" s="114">
        <v>0</v>
      </c>
      <c r="U67" s="114">
        <v>0</v>
      </c>
      <c r="V67" s="115">
        <v>0</v>
      </c>
      <c r="W67" s="114">
        <v>0</v>
      </c>
      <c r="X67" s="114">
        <v>0</v>
      </c>
      <c r="Y67" s="114">
        <v>0</v>
      </c>
      <c r="Z67" s="114">
        <v>0</v>
      </c>
      <c r="AA67" s="114">
        <v>0</v>
      </c>
      <c r="AB67" s="114">
        <v>0</v>
      </c>
      <c r="AC67" s="114">
        <v>0</v>
      </c>
      <c r="AD67" s="114">
        <v>0</v>
      </c>
      <c r="AE67" s="116">
        <v>0</v>
      </c>
      <c r="AF67" s="118"/>
      <c r="AG67" s="110"/>
      <c r="AH67" s="119" t="s">
        <v>37</v>
      </c>
      <c r="AI67" s="110"/>
      <c r="AJ67" s="118"/>
      <c r="AK67" s="110"/>
      <c r="AL67" s="119" t="s">
        <v>37</v>
      </c>
      <c r="AM67" s="113"/>
      <c r="AN67" s="114">
        <v>0</v>
      </c>
      <c r="AO67" s="114">
        <v>0</v>
      </c>
      <c r="AP67" s="114">
        <v>0</v>
      </c>
      <c r="AQ67" s="114">
        <v>0</v>
      </c>
      <c r="AR67" s="114">
        <v>0</v>
      </c>
      <c r="AS67" s="114">
        <v>0</v>
      </c>
      <c r="AT67" s="114">
        <v>0</v>
      </c>
      <c r="AU67" s="114">
        <v>0</v>
      </c>
      <c r="AV67" s="114">
        <v>0</v>
      </c>
      <c r="AW67" s="114">
        <v>0</v>
      </c>
      <c r="AX67" s="114">
        <v>0</v>
      </c>
      <c r="AY67" s="114">
        <v>0</v>
      </c>
      <c r="AZ67" s="114">
        <v>0</v>
      </c>
      <c r="BA67" s="114">
        <v>0</v>
      </c>
      <c r="BB67" s="114">
        <v>0</v>
      </c>
      <c r="BC67" s="114">
        <v>0</v>
      </c>
      <c r="BD67" s="114">
        <v>0</v>
      </c>
      <c r="BE67" s="114">
        <v>0</v>
      </c>
      <c r="BF67" s="114">
        <v>0</v>
      </c>
      <c r="BG67" s="114">
        <v>0</v>
      </c>
      <c r="BH67" s="114">
        <v>0</v>
      </c>
      <c r="BI67" s="114">
        <v>0</v>
      </c>
      <c r="BJ67" s="114">
        <v>0</v>
      </c>
      <c r="BK67" s="114">
        <v>0</v>
      </c>
      <c r="BL67" s="114">
        <v>0</v>
      </c>
      <c r="BM67" s="114">
        <v>0</v>
      </c>
      <c r="BN67" s="114">
        <v>0</v>
      </c>
      <c r="BO67" s="114">
        <v>0</v>
      </c>
      <c r="BP67" s="114">
        <v>0</v>
      </c>
      <c r="BQ67" s="114">
        <v>0</v>
      </c>
      <c r="BR67" s="114">
        <v>0</v>
      </c>
      <c r="BS67" s="114">
        <v>0</v>
      </c>
      <c r="BT67" s="114">
        <v>0</v>
      </c>
      <c r="BU67" s="114">
        <v>0</v>
      </c>
      <c r="BV67" s="114">
        <v>0</v>
      </c>
      <c r="BW67" s="114">
        <v>0</v>
      </c>
      <c r="BX67" s="114">
        <v>0</v>
      </c>
      <c r="BY67" s="114">
        <v>0</v>
      </c>
      <c r="BZ67" s="114">
        <v>0</v>
      </c>
      <c r="CA67" s="120"/>
      <c r="CB67" s="110"/>
      <c r="CC67" s="119" t="s">
        <v>37</v>
      </c>
      <c r="CD67" s="110"/>
    </row>
    <row r="68" spans="1:83" s="98" customFormat="1" ht="12">
      <c r="A68" s="110"/>
      <c r="B68" s="110"/>
      <c r="C68" s="119" t="s">
        <v>38</v>
      </c>
      <c r="D68" s="113"/>
      <c r="E68" s="114">
        <v>292</v>
      </c>
      <c r="F68" s="114">
        <v>287</v>
      </c>
      <c r="G68" s="114">
        <v>5</v>
      </c>
      <c r="H68" s="114">
        <v>182</v>
      </c>
      <c r="I68" s="114">
        <v>181</v>
      </c>
      <c r="J68" s="114">
        <v>1</v>
      </c>
      <c r="K68" s="114">
        <v>181</v>
      </c>
      <c r="L68" s="114">
        <v>180</v>
      </c>
      <c r="M68" s="114">
        <v>1</v>
      </c>
      <c r="N68" s="114">
        <v>1</v>
      </c>
      <c r="O68" s="114">
        <v>1</v>
      </c>
      <c r="P68" s="114">
        <v>0</v>
      </c>
      <c r="Q68" s="114">
        <v>0</v>
      </c>
      <c r="R68" s="114">
        <v>0</v>
      </c>
      <c r="S68" s="114">
        <v>0</v>
      </c>
      <c r="T68" s="114">
        <v>0</v>
      </c>
      <c r="U68" s="114">
        <v>0</v>
      </c>
      <c r="V68" s="115">
        <v>0</v>
      </c>
      <c r="W68" s="114">
        <v>0</v>
      </c>
      <c r="X68" s="114">
        <v>0</v>
      </c>
      <c r="Y68" s="114">
        <v>0</v>
      </c>
      <c r="Z68" s="114">
        <v>0</v>
      </c>
      <c r="AA68" s="114">
        <v>0</v>
      </c>
      <c r="AB68" s="114">
        <v>0</v>
      </c>
      <c r="AC68" s="114">
        <v>48</v>
      </c>
      <c r="AD68" s="114">
        <v>48</v>
      </c>
      <c r="AE68" s="116">
        <v>0</v>
      </c>
      <c r="AF68" s="110"/>
      <c r="AG68" s="110"/>
      <c r="AH68" s="119" t="s">
        <v>38</v>
      </c>
      <c r="AI68" s="110"/>
      <c r="AJ68" s="110"/>
      <c r="AK68" s="110"/>
      <c r="AL68" s="119" t="s">
        <v>38</v>
      </c>
      <c r="AM68" s="113"/>
      <c r="AN68" s="114">
        <v>2</v>
      </c>
      <c r="AO68" s="114">
        <v>1</v>
      </c>
      <c r="AP68" s="114">
        <v>1</v>
      </c>
      <c r="AQ68" s="114">
        <v>2</v>
      </c>
      <c r="AR68" s="114">
        <v>1</v>
      </c>
      <c r="AS68" s="114">
        <v>1</v>
      </c>
      <c r="AT68" s="114">
        <v>0</v>
      </c>
      <c r="AU68" s="114">
        <v>0</v>
      </c>
      <c r="AV68" s="114">
        <v>0</v>
      </c>
      <c r="AW68" s="114">
        <v>1</v>
      </c>
      <c r="AX68" s="114">
        <v>1</v>
      </c>
      <c r="AY68" s="114">
        <v>0</v>
      </c>
      <c r="AZ68" s="114">
        <v>1</v>
      </c>
      <c r="BA68" s="114">
        <v>1</v>
      </c>
      <c r="BB68" s="114">
        <v>0</v>
      </c>
      <c r="BC68" s="114">
        <v>50</v>
      </c>
      <c r="BD68" s="114">
        <v>48</v>
      </c>
      <c r="BE68" s="114">
        <v>2</v>
      </c>
      <c r="BF68" s="114">
        <v>0</v>
      </c>
      <c r="BG68" s="114">
        <v>0</v>
      </c>
      <c r="BH68" s="114">
        <v>0</v>
      </c>
      <c r="BI68" s="114">
        <v>0</v>
      </c>
      <c r="BJ68" s="114">
        <v>0</v>
      </c>
      <c r="BK68" s="114">
        <v>0</v>
      </c>
      <c r="BL68" s="114">
        <v>8</v>
      </c>
      <c r="BM68" s="114">
        <v>7</v>
      </c>
      <c r="BN68" s="114">
        <v>1</v>
      </c>
      <c r="BO68" s="114">
        <v>0</v>
      </c>
      <c r="BP68" s="114">
        <v>0</v>
      </c>
      <c r="BQ68" s="114">
        <v>0</v>
      </c>
      <c r="BR68" s="114">
        <v>0</v>
      </c>
      <c r="BS68" s="114">
        <v>0</v>
      </c>
      <c r="BT68" s="114">
        <v>0</v>
      </c>
      <c r="BU68" s="114">
        <v>0</v>
      </c>
      <c r="BV68" s="114">
        <v>0</v>
      </c>
      <c r="BW68" s="114">
        <v>0</v>
      </c>
      <c r="BX68" s="114">
        <v>0</v>
      </c>
      <c r="BY68" s="114">
        <v>0</v>
      </c>
      <c r="BZ68" s="114">
        <v>0</v>
      </c>
      <c r="CA68" s="117"/>
      <c r="CB68" s="110"/>
      <c r="CC68" s="119" t="s">
        <v>38</v>
      </c>
      <c r="CD68" s="110"/>
    </row>
    <row r="69" spans="1:83" s="98" customFormat="1" ht="12">
      <c r="A69" s="110"/>
      <c r="B69" s="110"/>
      <c r="C69" s="119" t="s">
        <v>39</v>
      </c>
      <c r="D69" s="113"/>
      <c r="E69" s="115">
        <v>143</v>
      </c>
      <c r="F69" s="115">
        <v>136</v>
      </c>
      <c r="G69" s="115">
        <v>7</v>
      </c>
      <c r="H69" s="115">
        <v>85</v>
      </c>
      <c r="I69" s="115">
        <v>83</v>
      </c>
      <c r="J69" s="115">
        <v>2</v>
      </c>
      <c r="K69" s="115">
        <v>84</v>
      </c>
      <c r="L69" s="115">
        <v>82</v>
      </c>
      <c r="M69" s="115">
        <v>2</v>
      </c>
      <c r="N69" s="115">
        <v>1</v>
      </c>
      <c r="O69" s="115">
        <v>1</v>
      </c>
      <c r="P69" s="115">
        <v>0</v>
      </c>
      <c r="Q69" s="115">
        <v>0</v>
      </c>
      <c r="R69" s="115">
        <v>0</v>
      </c>
      <c r="S69" s="115">
        <v>0</v>
      </c>
      <c r="T69" s="115">
        <v>0</v>
      </c>
      <c r="U69" s="115">
        <v>0</v>
      </c>
      <c r="V69" s="115">
        <v>0</v>
      </c>
      <c r="W69" s="115">
        <v>0</v>
      </c>
      <c r="X69" s="115">
        <v>0</v>
      </c>
      <c r="Y69" s="115">
        <v>0</v>
      </c>
      <c r="Z69" s="115">
        <v>0</v>
      </c>
      <c r="AA69" s="115">
        <v>0</v>
      </c>
      <c r="AB69" s="115">
        <v>0</v>
      </c>
      <c r="AC69" s="115">
        <v>30</v>
      </c>
      <c r="AD69" s="115">
        <v>28</v>
      </c>
      <c r="AE69" s="116">
        <v>2</v>
      </c>
      <c r="AF69" s="110"/>
      <c r="AG69" s="110"/>
      <c r="AH69" s="119" t="s">
        <v>39</v>
      </c>
      <c r="AI69" s="110"/>
      <c r="AJ69" s="110"/>
      <c r="AK69" s="110"/>
      <c r="AL69" s="119" t="s">
        <v>39</v>
      </c>
      <c r="AM69" s="113"/>
      <c r="AN69" s="115">
        <v>2</v>
      </c>
      <c r="AO69" s="115">
        <v>1</v>
      </c>
      <c r="AP69" s="115">
        <v>1</v>
      </c>
      <c r="AQ69" s="115">
        <v>0</v>
      </c>
      <c r="AR69" s="115">
        <v>0</v>
      </c>
      <c r="AS69" s="115">
        <v>0</v>
      </c>
      <c r="AT69" s="115">
        <v>2</v>
      </c>
      <c r="AU69" s="115">
        <v>1</v>
      </c>
      <c r="AV69" s="115">
        <v>1</v>
      </c>
      <c r="AW69" s="115">
        <v>2</v>
      </c>
      <c r="AX69" s="115">
        <v>2</v>
      </c>
      <c r="AY69" s="115">
        <v>0</v>
      </c>
      <c r="AZ69" s="115">
        <v>1</v>
      </c>
      <c r="BA69" s="115">
        <v>1</v>
      </c>
      <c r="BB69" s="115">
        <v>0</v>
      </c>
      <c r="BC69" s="115">
        <v>16</v>
      </c>
      <c r="BD69" s="115">
        <v>15</v>
      </c>
      <c r="BE69" s="115">
        <v>1</v>
      </c>
      <c r="BF69" s="115">
        <v>0</v>
      </c>
      <c r="BG69" s="115">
        <v>0</v>
      </c>
      <c r="BH69" s="115">
        <v>0</v>
      </c>
      <c r="BI69" s="115">
        <v>0</v>
      </c>
      <c r="BJ69" s="115">
        <v>0</v>
      </c>
      <c r="BK69" s="115">
        <v>0</v>
      </c>
      <c r="BL69" s="115">
        <v>7</v>
      </c>
      <c r="BM69" s="115">
        <v>6</v>
      </c>
      <c r="BN69" s="115">
        <v>1</v>
      </c>
      <c r="BO69" s="115">
        <v>0</v>
      </c>
      <c r="BP69" s="115">
        <v>0</v>
      </c>
      <c r="BQ69" s="115">
        <v>0</v>
      </c>
      <c r="BR69" s="114">
        <v>0</v>
      </c>
      <c r="BS69" s="114">
        <v>0</v>
      </c>
      <c r="BT69" s="114">
        <v>0</v>
      </c>
      <c r="BU69" s="114">
        <v>0</v>
      </c>
      <c r="BV69" s="114">
        <v>0</v>
      </c>
      <c r="BW69" s="114">
        <v>0</v>
      </c>
      <c r="BX69" s="114">
        <v>0</v>
      </c>
      <c r="BY69" s="114">
        <v>0</v>
      </c>
      <c r="BZ69" s="114">
        <v>0</v>
      </c>
      <c r="CA69" s="117"/>
      <c r="CB69" s="110"/>
      <c r="CC69" s="119" t="s">
        <v>39</v>
      </c>
      <c r="CD69" s="110"/>
    </row>
    <row r="70" spans="1:83" s="98" customFormat="1" ht="12">
      <c r="A70" s="110"/>
      <c r="B70" s="110"/>
      <c r="C70" s="119" t="s">
        <v>40</v>
      </c>
      <c r="D70" s="113"/>
      <c r="E70" s="115">
        <v>84</v>
      </c>
      <c r="F70" s="115">
        <v>26</v>
      </c>
      <c r="G70" s="115">
        <v>58</v>
      </c>
      <c r="H70" s="115">
        <v>22</v>
      </c>
      <c r="I70" s="115">
        <v>4</v>
      </c>
      <c r="J70" s="115">
        <v>18</v>
      </c>
      <c r="K70" s="115">
        <v>19</v>
      </c>
      <c r="L70" s="115">
        <v>3</v>
      </c>
      <c r="M70" s="115">
        <v>16</v>
      </c>
      <c r="N70" s="115">
        <v>3</v>
      </c>
      <c r="O70" s="115">
        <v>1</v>
      </c>
      <c r="P70" s="115">
        <v>2</v>
      </c>
      <c r="Q70" s="115">
        <v>0</v>
      </c>
      <c r="R70" s="115">
        <v>0</v>
      </c>
      <c r="S70" s="115">
        <v>0</v>
      </c>
      <c r="T70" s="115">
        <v>0</v>
      </c>
      <c r="U70" s="115">
        <v>0</v>
      </c>
      <c r="V70" s="115">
        <v>0</v>
      </c>
      <c r="W70" s="115">
        <v>0</v>
      </c>
      <c r="X70" s="115">
        <v>0</v>
      </c>
      <c r="Y70" s="115">
        <v>0</v>
      </c>
      <c r="Z70" s="115">
        <v>0</v>
      </c>
      <c r="AA70" s="115">
        <v>0</v>
      </c>
      <c r="AB70" s="115">
        <v>0</v>
      </c>
      <c r="AC70" s="115">
        <v>19</v>
      </c>
      <c r="AD70" s="115">
        <v>4</v>
      </c>
      <c r="AE70" s="116">
        <v>15</v>
      </c>
      <c r="AF70" s="110"/>
      <c r="AG70" s="110"/>
      <c r="AH70" s="119" t="s">
        <v>40</v>
      </c>
      <c r="AI70" s="110"/>
      <c r="AJ70" s="110"/>
      <c r="AK70" s="110"/>
      <c r="AL70" s="119" t="s">
        <v>40</v>
      </c>
      <c r="AM70" s="113"/>
      <c r="AN70" s="115">
        <v>0</v>
      </c>
      <c r="AO70" s="115">
        <v>0</v>
      </c>
      <c r="AP70" s="115">
        <v>0</v>
      </c>
      <c r="AQ70" s="115">
        <v>0</v>
      </c>
      <c r="AR70" s="115">
        <v>0</v>
      </c>
      <c r="AS70" s="115">
        <v>0</v>
      </c>
      <c r="AT70" s="115">
        <v>0</v>
      </c>
      <c r="AU70" s="115">
        <v>0</v>
      </c>
      <c r="AV70" s="115">
        <v>0</v>
      </c>
      <c r="AW70" s="115">
        <v>0</v>
      </c>
      <c r="AX70" s="115">
        <v>0</v>
      </c>
      <c r="AY70" s="115">
        <v>0</v>
      </c>
      <c r="AZ70" s="115">
        <v>0</v>
      </c>
      <c r="BA70" s="115">
        <v>0</v>
      </c>
      <c r="BB70" s="115">
        <v>0</v>
      </c>
      <c r="BC70" s="115">
        <v>41</v>
      </c>
      <c r="BD70" s="115">
        <v>17</v>
      </c>
      <c r="BE70" s="115">
        <v>24</v>
      </c>
      <c r="BF70" s="115">
        <v>0</v>
      </c>
      <c r="BG70" s="115">
        <v>0</v>
      </c>
      <c r="BH70" s="115">
        <v>0</v>
      </c>
      <c r="BI70" s="115">
        <v>0</v>
      </c>
      <c r="BJ70" s="115">
        <v>0</v>
      </c>
      <c r="BK70" s="115">
        <v>0</v>
      </c>
      <c r="BL70" s="115">
        <v>2</v>
      </c>
      <c r="BM70" s="115">
        <v>1</v>
      </c>
      <c r="BN70" s="115">
        <v>1</v>
      </c>
      <c r="BO70" s="115">
        <v>0</v>
      </c>
      <c r="BP70" s="115">
        <v>0</v>
      </c>
      <c r="BQ70" s="115">
        <v>0</v>
      </c>
      <c r="BR70" s="114">
        <v>0</v>
      </c>
      <c r="BS70" s="114">
        <v>0</v>
      </c>
      <c r="BT70" s="114">
        <v>0</v>
      </c>
      <c r="BU70" s="114">
        <v>0</v>
      </c>
      <c r="BV70" s="114">
        <v>0</v>
      </c>
      <c r="BW70" s="114">
        <v>0</v>
      </c>
      <c r="BX70" s="114">
        <v>0</v>
      </c>
      <c r="BY70" s="114">
        <v>0</v>
      </c>
      <c r="BZ70" s="114">
        <v>0</v>
      </c>
      <c r="CA70" s="117"/>
      <c r="CB70" s="110"/>
      <c r="CC70" s="119" t="s">
        <v>40</v>
      </c>
      <c r="CD70" s="110"/>
    </row>
    <row r="71" spans="1:83" s="130" customFormat="1">
      <c r="A71" s="118"/>
      <c r="B71" s="110"/>
      <c r="C71" s="119" t="s">
        <v>41</v>
      </c>
      <c r="D71" s="113"/>
      <c r="E71" s="115">
        <v>247</v>
      </c>
      <c r="F71" s="115">
        <v>26</v>
      </c>
      <c r="G71" s="115">
        <v>221</v>
      </c>
      <c r="H71" s="115">
        <v>222</v>
      </c>
      <c r="I71" s="115">
        <v>24</v>
      </c>
      <c r="J71" s="115">
        <v>198</v>
      </c>
      <c r="K71" s="115">
        <v>9</v>
      </c>
      <c r="L71" s="115">
        <v>3</v>
      </c>
      <c r="M71" s="115">
        <v>6</v>
      </c>
      <c r="N71" s="115">
        <v>109</v>
      </c>
      <c r="O71" s="115">
        <v>9</v>
      </c>
      <c r="P71" s="115">
        <v>100</v>
      </c>
      <c r="Q71" s="115">
        <v>0</v>
      </c>
      <c r="R71" s="115">
        <v>0</v>
      </c>
      <c r="S71" s="115">
        <v>0</v>
      </c>
      <c r="T71" s="115">
        <v>0</v>
      </c>
      <c r="U71" s="115">
        <v>0</v>
      </c>
      <c r="V71" s="115">
        <v>0</v>
      </c>
      <c r="W71" s="115">
        <v>104</v>
      </c>
      <c r="X71" s="115">
        <v>12</v>
      </c>
      <c r="Y71" s="115">
        <v>92</v>
      </c>
      <c r="Z71" s="115">
        <v>0</v>
      </c>
      <c r="AA71" s="115">
        <v>0</v>
      </c>
      <c r="AB71" s="115">
        <v>0</v>
      </c>
      <c r="AC71" s="115">
        <v>16</v>
      </c>
      <c r="AD71" s="115">
        <v>0</v>
      </c>
      <c r="AE71" s="116">
        <v>16</v>
      </c>
      <c r="AF71" s="118"/>
      <c r="AG71" s="110"/>
      <c r="AH71" s="119" t="s">
        <v>41</v>
      </c>
      <c r="AI71" s="110"/>
      <c r="AJ71" s="118"/>
      <c r="AK71" s="110"/>
      <c r="AL71" s="119" t="s">
        <v>41</v>
      </c>
      <c r="AM71" s="113"/>
      <c r="AN71" s="115">
        <v>0</v>
      </c>
      <c r="AO71" s="115">
        <v>0</v>
      </c>
      <c r="AP71" s="115">
        <v>0</v>
      </c>
      <c r="AQ71" s="115">
        <v>0</v>
      </c>
      <c r="AR71" s="115">
        <v>0</v>
      </c>
      <c r="AS71" s="115">
        <v>0</v>
      </c>
      <c r="AT71" s="115">
        <v>0</v>
      </c>
      <c r="AU71" s="115">
        <v>0</v>
      </c>
      <c r="AV71" s="115">
        <v>0</v>
      </c>
      <c r="AW71" s="115">
        <v>0</v>
      </c>
      <c r="AX71" s="115">
        <v>0</v>
      </c>
      <c r="AY71" s="115">
        <v>0</v>
      </c>
      <c r="AZ71" s="115">
        <v>0</v>
      </c>
      <c r="BA71" s="115">
        <v>0</v>
      </c>
      <c r="BB71" s="115">
        <v>0</v>
      </c>
      <c r="BC71" s="115">
        <v>2</v>
      </c>
      <c r="BD71" s="115">
        <v>0</v>
      </c>
      <c r="BE71" s="115">
        <v>2</v>
      </c>
      <c r="BF71" s="115">
        <v>0</v>
      </c>
      <c r="BG71" s="115">
        <v>0</v>
      </c>
      <c r="BH71" s="115">
        <v>0</v>
      </c>
      <c r="BI71" s="115">
        <v>0</v>
      </c>
      <c r="BJ71" s="115">
        <v>0</v>
      </c>
      <c r="BK71" s="115">
        <v>0</v>
      </c>
      <c r="BL71" s="115">
        <v>7</v>
      </c>
      <c r="BM71" s="115">
        <v>2</v>
      </c>
      <c r="BN71" s="115">
        <v>5</v>
      </c>
      <c r="BO71" s="115">
        <v>0</v>
      </c>
      <c r="BP71" s="115">
        <v>0</v>
      </c>
      <c r="BQ71" s="115">
        <v>0</v>
      </c>
      <c r="BR71" s="114">
        <v>0</v>
      </c>
      <c r="BS71" s="114">
        <v>0</v>
      </c>
      <c r="BT71" s="114">
        <v>0</v>
      </c>
      <c r="BU71" s="114">
        <v>0</v>
      </c>
      <c r="BV71" s="114">
        <v>0</v>
      </c>
      <c r="BW71" s="114">
        <v>0</v>
      </c>
      <c r="BX71" s="114">
        <v>0</v>
      </c>
      <c r="BY71" s="114">
        <v>0</v>
      </c>
      <c r="BZ71" s="114">
        <v>0</v>
      </c>
      <c r="CA71" s="120"/>
      <c r="CB71" s="110"/>
      <c r="CC71" s="119" t="s">
        <v>41</v>
      </c>
      <c r="CD71" s="110"/>
    </row>
    <row r="72" spans="1:83" s="130" customFormat="1">
      <c r="A72" s="110"/>
      <c r="B72" s="110"/>
      <c r="C72" s="119" t="s">
        <v>42</v>
      </c>
      <c r="D72" s="113"/>
      <c r="E72" s="115">
        <v>0</v>
      </c>
      <c r="F72" s="115">
        <v>0</v>
      </c>
      <c r="G72" s="115">
        <v>0</v>
      </c>
      <c r="H72" s="115">
        <v>0</v>
      </c>
      <c r="I72" s="115">
        <v>0</v>
      </c>
      <c r="J72" s="115">
        <v>0</v>
      </c>
      <c r="K72" s="115">
        <v>0</v>
      </c>
      <c r="L72" s="115">
        <v>0</v>
      </c>
      <c r="M72" s="115">
        <v>0</v>
      </c>
      <c r="N72" s="115">
        <v>0</v>
      </c>
      <c r="O72" s="115">
        <v>0</v>
      </c>
      <c r="P72" s="115">
        <v>0</v>
      </c>
      <c r="Q72" s="115">
        <v>0</v>
      </c>
      <c r="R72" s="115">
        <v>0</v>
      </c>
      <c r="S72" s="115">
        <v>0</v>
      </c>
      <c r="T72" s="115">
        <v>0</v>
      </c>
      <c r="U72" s="115">
        <v>0</v>
      </c>
      <c r="V72" s="115">
        <v>0</v>
      </c>
      <c r="W72" s="115">
        <v>0</v>
      </c>
      <c r="X72" s="115">
        <v>0</v>
      </c>
      <c r="Y72" s="115">
        <v>0</v>
      </c>
      <c r="Z72" s="115">
        <v>0</v>
      </c>
      <c r="AA72" s="115">
        <v>0</v>
      </c>
      <c r="AB72" s="115">
        <v>0</v>
      </c>
      <c r="AC72" s="115">
        <v>0</v>
      </c>
      <c r="AD72" s="115">
        <v>0</v>
      </c>
      <c r="AE72" s="116">
        <v>0</v>
      </c>
      <c r="AF72" s="110"/>
      <c r="AG72" s="110"/>
      <c r="AH72" s="119" t="s">
        <v>42</v>
      </c>
      <c r="AI72" s="110"/>
      <c r="AJ72" s="110"/>
      <c r="AK72" s="110"/>
      <c r="AL72" s="119" t="s">
        <v>42</v>
      </c>
      <c r="AM72" s="113"/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4">
        <v>0</v>
      </c>
      <c r="BS72" s="114">
        <v>0</v>
      </c>
      <c r="BT72" s="114">
        <v>0</v>
      </c>
      <c r="BU72" s="114">
        <v>0</v>
      </c>
      <c r="BV72" s="114">
        <v>0</v>
      </c>
      <c r="BW72" s="114">
        <v>0</v>
      </c>
      <c r="BX72" s="114">
        <v>0</v>
      </c>
      <c r="BY72" s="114">
        <v>0</v>
      </c>
      <c r="BZ72" s="114">
        <v>0</v>
      </c>
      <c r="CA72" s="117"/>
      <c r="CB72" s="110"/>
      <c r="CC72" s="119" t="s">
        <v>42</v>
      </c>
      <c r="CD72" s="110"/>
    </row>
    <row r="73" spans="1:83" s="130" customFormat="1">
      <c r="A73" s="118"/>
      <c r="B73" s="110"/>
      <c r="C73" s="122" t="s">
        <v>43</v>
      </c>
      <c r="D73" s="113"/>
      <c r="E73" s="115">
        <v>48</v>
      </c>
      <c r="F73" s="115">
        <v>26</v>
      </c>
      <c r="G73" s="115">
        <v>22</v>
      </c>
      <c r="H73" s="115">
        <v>20</v>
      </c>
      <c r="I73" s="115">
        <v>13</v>
      </c>
      <c r="J73" s="115">
        <v>7</v>
      </c>
      <c r="K73" s="115">
        <v>20</v>
      </c>
      <c r="L73" s="115">
        <v>13</v>
      </c>
      <c r="M73" s="115">
        <v>7</v>
      </c>
      <c r="N73" s="115">
        <v>0</v>
      </c>
      <c r="O73" s="115">
        <v>0</v>
      </c>
      <c r="P73" s="115">
        <v>0</v>
      </c>
      <c r="Q73" s="115">
        <v>0</v>
      </c>
      <c r="R73" s="115">
        <v>0</v>
      </c>
      <c r="S73" s="115">
        <v>0</v>
      </c>
      <c r="T73" s="115">
        <v>0</v>
      </c>
      <c r="U73" s="115">
        <v>0</v>
      </c>
      <c r="V73" s="115">
        <v>0</v>
      </c>
      <c r="W73" s="115">
        <v>0</v>
      </c>
      <c r="X73" s="115">
        <v>0</v>
      </c>
      <c r="Y73" s="115">
        <v>0</v>
      </c>
      <c r="Z73" s="115">
        <v>0</v>
      </c>
      <c r="AA73" s="115">
        <v>0</v>
      </c>
      <c r="AB73" s="115">
        <v>0</v>
      </c>
      <c r="AC73" s="115">
        <v>12</v>
      </c>
      <c r="AD73" s="115">
        <v>3</v>
      </c>
      <c r="AE73" s="116">
        <v>9</v>
      </c>
      <c r="AF73" s="118"/>
      <c r="AG73" s="110"/>
      <c r="AH73" s="122" t="s">
        <v>43</v>
      </c>
      <c r="AI73" s="110"/>
      <c r="AJ73" s="118"/>
      <c r="AK73" s="110"/>
      <c r="AL73" s="122" t="s">
        <v>43</v>
      </c>
      <c r="AM73" s="113"/>
      <c r="AN73" s="115">
        <v>0</v>
      </c>
      <c r="AO73" s="115">
        <v>0</v>
      </c>
      <c r="AP73" s="115">
        <v>0</v>
      </c>
      <c r="AQ73" s="115">
        <v>0</v>
      </c>
      <c r="AR73" s="115">
        <v>0</v>
      </c>
      <c r="AS73" s="115">
        <v>0</v>
      </c>
      <c r="AT73" s="115">
        <v>0</v>
      </c>
      <c r="AU73" s="115">
        <v>0</v>
      </c>
      <c r="AV73" s="115">
        <v>0</v>
      </c>
      <c r="AW73" s="115">
        <v>0</v>
      </c>
      <c r="AX73" s="115">
        <v>0</v>
      </c>
      <c r="AY73" s="115">
        <v>0</v>
      </c>
      <c r="AZ73" s="115">
        <v>0</v>
      </c>
      <c r="BA73" s="115">
        <v>0</v>
      </c>
      <c r="BB73" s="115">
        <v>0</v>
      </c>
      <c r="BC73" s="115">
        <v>16</v>
      </c>
      <c r="BD73" s="115">
        <v>10</v>
      </c>
      <c r="BE73" s="115">
        <v>6</v>
      </c>
      <c r="BF73" s="115">
        <v>0</v>
      </c>
      <c r="BG73" s="115">
        <v>0</v>
      </c>
      <c r="BH73" s="115">
        <v>0</v>
      </c>
      <c r="BI73" s="115">
        <v>0</v>
      </c>
      <c r="BJ73" s="115">
        <v>0</v>
      </c>
      <c r="BK73" s="115">
        <v>0</v>
      </c>
      <c r="BL73" s="115">
        <v>0</v>
      </c>
      <c r="BM73" s="115">
        <v>0</v>
      </c>
      <c r="BN73" s="115">
        <v>0</v>
      </c>
      <c r="BO73" s="115">
        <v>0</v>
      </c>
      <c r="BP73" s="115">
        <v>0</v>
      </c>
      <c r="BQ73" s="115">
        <v>0</v>
      </c>
      <c r="BR73" s="114">
        <v>0</v>
      </c>
      <c r="BS73" s="114">
        <v>0</v>
      </c>
      <c r="BT73" s="114">
        <v>0</v>
      </c>
      <c r="BU73" s="114">
        <v>0</v>
      </c>
      <c r="BV73" s="114">
        <v>0</v>
      </c>
      <c r="BW73" s="114">
        <v>0</v>
      </c>
      <c r="BX73" s="114">
        <v>0</v>
      </c>
      <c r="BY73" s="114">
        <v>0</v>
      </c>
      <c r="BZ73" s="114">
        <v>0</v>
      </c>
      <c r="CA73" s="120"/>
      <c r="CB73" s="110"/>
      <c r="CC73" s="122" t="s">
        <v>43</v>
      </c>
      <c r="CD73" s="110"/>
    </row>
    <row r="74" spans="1:83" s="130" customFormat="1">
      <c r="A74" s="110"/>
      <c r="B74" s="110"/>
      <c r="C74" s="119" t="s">
        <v>44</v>
      </c>
      <c r="D74" s="113"/>
      <c r="E74" s="115">
        <v>609</v>
      </c>
      <c r="F74" s="115">
        <v>191</v>
      </c>
      <c r="G74" s="115">
        <v>418</v>
      </c>
      <c r="H74" s="115">
        <v>465</v>
      </c>
      <c r="I74" s="115">
        <v>125</v>
      </c>
      <c r="J74" s="115">
        <v>340</v>
      </c>
      <c r="K74" s="115">
        <v>434</v>
      </c>
      <c r="L74" s="115">
        <v>124</v>
      </c>
      <c r="M74" s="115">
        <v>310</v>
      </c>
      <c r="N74" s="115">
        <v>31</v>
      </c>
      <c r="O74" s="115">
        <v>1</v>
      </c>
      <c r="P74" s="115">
        <v>30</v>
      </c>
      <c r="Q74" s="115">
        <v>0</v>
      </c>
      <c r="R74" s="115">
        <v>0</v>
      </c>
      <c r="S74" s="115">
        <v>0</v>
      </c>
      <c r="T74" s="115">
        <v>0</v>
      </c>
      <c r="U74" s="115">
        <v>0</v>
      </c>
      <c r="V74" s="115">
        <v>0</v>
      </c>
      <c r="W74" s="115">
        <v>0</v>
      </c>
      <c r="X74" s="115">
        <v>0</v>
      </c>
      <c r="Y74" s="115">
        <v>0</v>
      </c>
      <c r="Z74" s="115">
        <v>0</v>
      </c>
      <c r="AA74" s="115">
        <v>0</v>
      </c>
      <c r="AB74" s="115">
        <v>0</v>
      </c>
      <c r="AC74" s="115">
        <v>63</v>
      </c>
      <c r="AD74" s="115">
        <v>26</v>
      </c>
      <c r="AE74" s="116">
        <v>37</v>
      </c>
      <c r="AF74" s="110"/>
      <c r="AG74" s="110"/>
      <c r="AH74" s="119" t="s">
        <v>44</v>
      </c>
      <c r="AI74" s="110"/>
      <c r="AJ74" s="110"/>
      <c r="AK74" s="110"/>
      <c r="AL74" s="119" t="s">
        <v>44</v>
      </c>
      <c r="AM74" s="113"/>
      <c r="AN74" s="115">
        <v>6</v>
      </c>
      <c r="AO74" s="115">
        <v>1</v>
      </c>
      <c r="AP74" s="115">
        <v>5</v>
      </c>
      <c r="AQ74" s="115">
        <v>3</v>
      </c>
      <c r="AR74" s="115">
        <v>0</v>
      </c>
      <c r="AS74" s="115">
        <v>3</v>
      </c>
      <c r="AT74" s="115">
        <v>3</v>
      </c>
      <c r="AU74" s="115">
        <v>1</v>
      </c>
      <c r="AV74" s="115">
        <v>2</v>
      </c>
      <c r="AW74" s="115">
        <v>0</v>
      </c>
      <c r="AX74" s="115">
        <v>0</v>
      </c>
      <c r="AY74" s="115">
        <v>0</v>
      </c>
      <c r="AZ74" s="115">
        <v>1</v>
      </c>
      <c r="BA74" s="115">
        <v>0</v>
      </c>
      <c r="BB74" s="115">
        <v>1</v>
      </c>
      <c r="BC74" s="115">
        <v>35</v>
      </c>
      <c r="BD74" s="115">
        <v>32</v>
      </c>
      <c r="BE74" s="115">
        <v>3</v>
      </c>
      <c r="BF74" s="115">
        <v>0</v>
      </c>
      <c r="BG74" s="115">
        <v>0</v>
      </c>
      <c r="BH74" s="115">
        <v>0</v>
      </c>
      <c r="BI74" s="115">
        <v>0</v>
      </c>
      <c r="BJ74" s="115">
        <v>0</v>
      </c>
      <c r="BK74" s="115">
        <v>0</v>
      </c>
      <c r="BL74" s="115">
        <v>39</v>
      </c>
      <c r="BM74" s="115">
        <v>7</v>
      </c>
      <c r="BN74" s="115">
        <v>32</v>
      </c>
      <c r="BO74" s="115">
        <v>0</v>
      </c>
      <c r="BP74" s="115">
        <v>0</v>
      </c>
      <c r="BQ74" s="115">
        <v>0</v>
      </c>
      <c r="BR74" s="114">
        <v>0</v>
      </c>
      <c r="BS74" s="114">
        <v>0</v>
      </c>
      <c r="BT74" s="114">
        <v>0</v>
      </c>
      <c r="BU74" s="114">
        <v>0</v>
      </c>
      <c r="BV74" s="114">
        <v>0</v>
      </c>
      <c r="BW74" s="114">
        <v>0</v>
      </c>
      <c r="BX74" s="114">
        <v>0</v>
      </c>
      <c r="BY74" s="114">
        <v>0</v>
      </c>
      <c r="BZ74" s="114">
        <v>0</v>
      </c>
      <c r="CA74" s="117"/>
      <c r="CB74" s="110"/>
      <c r="CC74" s="119" t="s">
        <v>44</v>
      </c>
      <c r="CD74" s="110"/>
    </row>
    <row r="75" spans="1:83" s="130" customFormat="1">
      <c r="A75" s="110"/>
      <c r="B75" s="111" t="s">
        <v>45</v>
      </c>
      <c r="C75" s="112"/>
      <c r="D75" s="113"/>
      <c r="E75" s="115">
        <v>0</v>
      </c>
      <c r="F75" s="115">
        <v>0</v>
      </c>
      <c r="G75" s="115">
        <v>0</v>
      </c>
      <c r="H75" s="115">
        <v>0</v>
      </c>
      <c r="I75" s="115">
        <v>0</v>
      </c>
      <c r="J75" s="115">
        <v>0</v>
      </c>
      <c r="K75" s="115">
        <v>0</v>
      </c>
      <c r="L75" s="115">
        <v>0</v>
      </c>
      <c r="M75" s="115">
        <v>0</v>
      </c>
      <c r="N75" s="115">
        <v>0</v>
      </c>
      <c r="O75" s="115">
        <v>0</v>
      </c>
      <c r="P75" s="115">
        <v>0</v>
      </c>
      <c r="Q75" s="115">
        <v>0</v>
      </c>
      <c r="R75" s="115">
        <v>0</v>
      </c>
      <c r="S75" s="115">
        <v>0</v>
      </c>
      <c r="T75" s="115">
        <v>0</v>
      </c>
      <c r="U75" s="115">
        <v>0</v>
      </c>
      <c r="V75" s="115">
        <v>0</v>
      </c>
      <c r="W75" s="115">
        <v>0</v>
      </c>
      <c r="X75" s="115">
        <v>0</v>
      </c>
      <c r="Y75" s="115">
        <v>0</v>
      </c>
      <c r="Z75" s="115">
        <v>0</v>
      </c>
      <c r="AA75" s="115">
        <v>0</v>
      </c>
      <c r="AB75" s="115">
        <v>0</v>
      </c>
      <c r="AC75" s="115">
        <v>0</v>
      </c>
      <c r="AD75" s="115">
        <v>0</v>
      </c>
      <c r="AE75" s="116">
        <v>0</v>
      </c>
      <c r="AF75" s="110"/>
      <c r="AG75" s="111" t="s">
        <v>45</v>
      </c>
      <c r="AH75" s="112"/>
      <c r="AI75" s="110"/>
      <c r="AJ75" s="110"/>
      <c r="AK75" s="111" t="s">
        <v>45</v>
      </c>
      <c r="AL75" s="112"/>
      <c r="AM75" s="113"/>
      <c r="AN75" s="115">
        <v>0</v>
      </c>
      <c r="AO75" s="115">
        <v>0</v>
      </c>
      <c r="AP75" s="115">
        <v>0</v>
      </c>
      <c r="AQ75" s="115">
        <v>0</v>
      </c>
      <c r="AR75" s="115">
        <v>0</v>
      </c>
      <c r="AS75" s="115">
        <v>0</v>
      </c>
      <c r="AT75" s="115">
        <v>0</v>
      </c>
      <c r="AU75" s="115">
        <v>0</v>
      </c>
      <c r="AV75" s="115">
        <v>0</v>
      </c>
      <c r="AW75" s="115">
        <v>0</v>
      </c>
      <c r="AX75" s="115">
        <v>0</v>
      </c>
      <c r="AY75" s="115">
        <v>0</v>
      </c>
      <c r="AZ75" s="115">
        <v>0</v>
      </c>
      <c r="BA75" s="115">
        <v>0</v>
      </c>
      <c r="BB75" s="115">
        <v>0</v>
      </c>
      <c r="BC75" s="115">
        <v>0</v>
      </c>
      <c r="BD75" s="115">
        <v>0</v>
      </c>
      <c r="BE75" s="115">
        <v>0</v>
      </c>
      <c r="BF75" s="115">
        <v>0</v>
      </c>
      <c r="BG75" s="115">
        <v>0</v>
      </c>
      <c r="BH75" s="115">
        <v>0</v>
      </c>
      <c r="BI75" s="115">
        <v>0</v>
      </c>
      <c r="BJ75" s="115">
        <v>0</v>
      </c>
      <c r="BK75" s="115">
        <v>0</v>
      </c>
      <c r="BL75" s="115">
        <v>0</v>
      </c>
      <c r="BM75" s="115">
        <v>0</v>
      </c>
      <c r="BN75" s="115">
        <v>0</v>
      </c>
      <c r="BO75" s="115">
        <v>0</v>
      </c>
      <c r="BP75" s="115">
        <v>0</v>
      </c>
      <c r="BQ75" s="115">
        <v>0</v>
      </c>
      <c r="BR75" s="114">
        <v>0</v>
      </c>
      <c r="BS75" s="114">
        <v>0</v>
      </c>
      <c r="BT75" s="114">
        <v>0</v>
      </c>
      <c r="BU75" s="114">
        <v>0</v>
      </c>
      <c r="BV75" s="114">
        <v>0</v>
      </c>
      <c r="BW75" s="114">
        <v>0</v>
      </c>
      <c r="BX75" s="114">
        <v>0</v>
      </c>
      <c r="BY75" s="114">
        <v>0</v>
      </c>
      <c r="BZ75" s="114">
        <v>0</v>
      </c>
      <c r="CA75" s="117"/>
      <c r="CB75" s="111" t="s">
        <v>45</v>
      </c>
      <c r="CC75" s="112"/>
      <c r="CD75" s="110"/>
    </row>
    <row r="76" spans="1:83" s="141" customFormat="1" ht="13.5" customHeight="1">
      <c r="A76" s="131" t="s">
        <v>51</v>
      </c>
      <c r="B76" s="131"/>
      <c r="C76" s="131"/>
      <c r="D76" s="131"/>
      <c r="E76" s="132">
        <v>66415</v>
      </c>
      <c r="F76" s="133">
        <v>33229</v>
      </c>
      <c r="G76" s="133">
        <v>33186</v>
      </c>
      <c r="H76" s="133">
        <v>44886</v>
      </c>
      <c r="I76" s="133">
        <v>22523</v>
      </c>
      <c r="J76" s="133">
        <v>22363</v>
      </c>
      <c r="K76" s="133">
        <v>42297</v>
      </c>
      <c r="L76" s="133">
        <v>22260</v>
      </c>
      <c r="M76" s="133">
        <v>20037</v>
      </c>
      <c r="N76" s="133">
        <v>2446</v>
      </c>
      <c r="O76" s="133">
        <v>238</v>
      </c>
      <c r="P76" s="133">
        <v>2208</v>
      </c>
      <c r="Q76" s="133">
        <v>37</v>
      </c>
      <c r="R76" s="133">
        <v>12</v>
      </c>
      <c r="S76" s="133">
        <v>25</v>
      </c>
      <c r="T76" s="134">
        <v>0</v>
      </c>
      <c r="U76" s="134">
        <v>0</v>
      </c>
      <c r="V76" s="134">
        <v>0</v>
      </c>
      <c r="W76" s="133">
        <v>106</v>
      </c>
      <c r="X76" s="133">
        <v>13</v>
      </c>
      <c r="Y76" s="133">
        <v>93</v>
      </c>
      <c r="Z76" s="134">
        <v>0</v>
      </c>
      <c r="AA76" s="134">
        <v>0</v>
      </c>
      <c r="AB76" s="134">
        <v>0</v>
      </c>
      <c r="AC76" s="133">
        <v>9387</v>
      </c>
      <c r="AD76" s="133">
        <v>3479</v>
      </c>
      <c r="AE76" s="135">
        <v>5908</v>
      </c>
      <c r="AF76" s="131" t="s">
        <v>51</v>
      </c>
      <c r="AG76" s="131"/>
      <c r="AH76" s="131"/>
      <c r="AI76" s="131"/>
      <c r="AJ76" s="131" t="s">
        <v>51</v>
      </c>
      <c r="AK76" s="131"/>
      <c r="AL76" s="131"/>
      <c r="AM76" s="136"/>
      <c r="AN76" s="133">
        <v>2879</v>
      </c>
      <c r="AO76" s="133">
        <v>1714</v>
      </c>
      <c r="AP76" s="133">
        <v>1165</v>
      </c>
      <c r="AQ76" s="133">
        <v>382</v>
      </c>
      <c r="AR76" s="133">
        <v>134</v>
      </c>
      <c r="AS76" s="133">
        <v>248</v>
      </c>
      <c r="AT76" s="133">
        <v>2497</v>
      </c>
      <c r="AU76" s="133">
        <v>1580</v>
      </c>
      <c r="AV76" s="133">
        <v>917</v>
      </c>
      <c r="AW76" s="133">
        <v>124</v>
      </c>
      <c r="AX76" s="133">
        <v>95</v>
      </c>
      <c r="AY76" s="133">
        <v>29</v>
      </c>
      <c r="AZ76" s="133">
        <v>160</v>
      </c>
      <c r="BA76" s="133">
        <v>100</v>
      </c>
      <c r="BB76" s="133">
        <v>60</v>
      </c>
      <c r="BC76" s="133">
        <v>5406</v>
      </c>
      <c r="BD76" s="133">
        <v>3430</v>
      </c>
      <c r="BE76" s="133">
        <v>1976</v>
      </c>
      <c r="BF76" s="133">
        <v>134</v>
      </c>
      <c r="BG76" s="133">
        <v>58</v>
      </c>
      <c r="BH76" s="133">
        <v>76</v>
      </c>
      <c r="BI76" s="133">
        <v>347</v>
      </c>
      <c r="BJ76" s="133">
        <v>106</v>
      </c>
      <c r="BK76" s="133">
        <v>241</v>
      </c>
      <c r="BL76" s="133">
        <v>3072</v>
      </c>
      <c r="BM76" s="133">
        <v>1714</v>
      </c>
      <c r="BN76" s="133">
        <v>1358</v>
      </c>
      <c r="BO76" s="133">
        <v>20</v>
      </c>
      <c r="BP76" s="133">
        <v>10</v>
      </c>
      <c r="BQ76" s="133">
        <v>10</v>
      </c>
      <c r="BR76" s="137">
        <v>0</v>
      </c>
      <c r="BS76" s="137">
        <v>0</v>
      </c>
      <c r="BT76" s="137">
        <v>0</v>
      </c>
      <c r="BU76" s="137">
        <v>1</v>
      </c>
      <c r="BV76" s="137">
        <v>1</v>
      </c>
      <c r="BW76" s="137">
        <v>0</v>
      </c>
      <c r="BX76" s="138">
        <v>23</v>
      </c>
      <c r="BY76" s="138">
        <v>13</v>
      </c>
      <c r="BZ76" s="138">
        <v>10</v>
      </c>
      <c r="CA76" s="139" t="s">
        <v>51</v>
      </c>
      <c r="CB76" s="131"/>
      <c r="CC76" s="131"/>
      <c r="CD76" s="131"/>
      <c r="CE76" s="140"/>
    </row>
    <row r="77" spans="1:83" s="130" customFormat="1">
      <c r="A77" s="142"/>
      <c r="B77" s="143"/>
      <c r="C77" s="143"/>
      <c r="D77" s="143"/>
      <c r="E77" s="144"/>
      <c r="AF77" s="145"/>
      <c r="AG77" s="145"/>
      <c r="AH77" s="145"/>
      <c r="AI77" s="145"/>
      <c r="AJ77" s="145"/>
      <c r="AK77" s="145"/>
      <c r="AL77" s="146" t="s">
        <v>52</v>
      </c>
      <c r="AM77" s="145"/>
      <c r="BR77" s="114"/>
      <c r="BS77" s="114"/>
      <c r="BT77" s="114"/>
      <c r="BU77" s="114"/>
      <c r="BV77" s="114"/>
      <c r="BW77" s="114"/>
      <c r="BX77" s="114"/>
      <c r="BY77" s="114"/>
      <c r="BZ77" s="114"/>
      <c r="CA77" s="145"/>
      <c r="CB77" s="145"/>
      <c r="CC77" s="145"/>
      <c r="CD77" s="145"/>
    </row>
    <row r="78" spans="1:83" s="130" customFormat="1" ht="15.6" customHeight="1">
      <c r="A78" s="146"/>
      <c r="B78" s="146"/>
      <c r="C78" s="146"/>
      <c r="D78" s="146"/>
      <c r="E78" s="144"/>
      <c r="AF78" s="146"/>
      <c r="AG78" s="146"/>
      <c r="AH78" s="146"/>
      <c r="AI78" s="146"/>
      <c r="AJ78" s="146"/>
      <c r="AK78" s="146"/>
      <c r="AL78" s="146"/>
      <c r="AM78" s="146"/>
      <c r="BR78" s="114"/>
      <c r="BS78" s="114"/>
      <c r="BT78" s="114"/>
      <c r="BU78" s="114"/>
      <c r="BV78" s="114"/>
      <c r="BW78" s="114"/>
      <c r="BX78" s="114"/>
      <c r="BY78" s="114"/>
      <c r="BZ78" s="114"/>
      <c r="CA78" s="146"/>
      <c r="CB78" s="146"/>
      <c r="CC78" s="146"/>
      <c r="CD78" s="146"/>
    </row>
    <row r="79" spans="1:83" s="130" customFormat="1">
      <c r="A79" s="145"/>
      <c r="B79" s="145"/>
      <c r="C79" s="145"/>
      <c r="D79" s="145"/>
      <c r="AF79" s="145"/>
      <c r="AG79" s="145"/>
      <c r="AH79" s="145"/>
      <c r="AI79" s="145"/>
      <c r="AJ79" s="145"/>
      <c r="AK79" s="145"/>
      <c r="AL79" s="145"/>
      <c r="AM79" s="145"/>
      <c r="BR79" s="114"/>
      <c r="BS79" s="114"/>
      <c r="BT79" s="114"/>
      <c r="BU79" s="114"/>
      <c r="BV79" s="114"/>
      <c r="BW79" s="114"/>
      <c r="BX79" s="114"/>
      <c r="BY79" s="114"/>
      <c r="BZ79" s="114"/>
      <c r="CA79" s="145"/>
      <c r="CB79" s="145"/>
      <c r="CC79" s="145"/>
      <c r="CD79" s="145"/>
    </row>
    <row r="80" spans="1:83" s="130" customFormat="1">
      <c r="A80" s="145"/>
      <c r="B80" s="145"/>
      <c r="C80" s="145"/>
      <c r="D80" s="145"/>
      <c r="AF80" s="145"/>
      <c r="AG80" s="145"/>
      <c r="AH80" s="145"/>
      <c r="AI80" s="145"/>
      <c r="AJ80" s="145"/>
      <c r="AK80" s="145"/>
      <c r="AL80" s="145"/>
      <c r="AM80" s="145"/>
      <c r="BR80" s="114"/>
      <c r="BS80" s="114"/>
      <c r="BT80" s="114"/>
      <c r="BU80" s="114"/>
      <c r="BV80" s="114"/>
      <c r="BW80" s="114"/>
      <c r="BX80" s="114"/>
      <c r="BY80" s="114"/>
      <c r="BZ80" s="114"/>
      <c r="CA80" s="145"/>
      <c r="CB80" s="145"/>
      <c r="CC80" s="145"/>
      <c r="CD80" s="145"/>
    </row>
    <row r="81" spans="1:82" s="130" customFormat="1">
      <c r="A81" s="145"/>
      <c r="B81" s="145"/>
      <c r="C81" s="145"/>
      <c r="D81" s="145"/>
      <c r="AF81" s="145"/>
      <c r="AG81" s="145"/>
      <c r="AH81" s="145"/>
      <c r="AI81" s="145"/>
      <c r="AJ81" s="145"/>
      <c r="AK81" s="145"/>
      <c r="AL81" s="145"/>
      <c r="AM81" s="145"/>
      <c r="BR81" s="114"/>
      <c r="BS81" s="114"/>
      <c r="BT81" s="114"/>
      <c r="BU81" s="114"/>
      <c r="BV81" s="114"/>
      <c r="BW81" s="114"/>
      <c r="BX81" s="114"/>
      <c r="BY81" s="114"/>
      <c r="BZ81" s="114"/>
      <c r="CA81" s="145"/>
      <c r="CB81" s="145"/>
      <c r="CC81" s="145"/>
      <c r="CD81" s="145"/>
    </row>
    <row r="82" spans="1:82" s="130" customFormat="1">
      <c r="A82" s="145"/>
      <c r="B82" s="145"/>
      <c r="C82" s="145"/>
      <c r="D82" s="145"/>
      <c r="AF82" s="145"/>
      <c r="AG82" s="145"/>
      <c r="AH82" s="145"/>
      <c r="AI82" s="145"/>
      <c r="AJ82" s="145"/>
      <c r="AK82" s="145"/>
      <c r="AL82" s="145"/>
      <c r="AM82" s="145"/>
      <c r="BR82" s="114"/>
      <c r="BS82" s="114"/>
      <c r="BT82" s="114"/>
      <c r="BU82" s="114"/>
      <c r="BV82" s="114"/>
      <c r="BW82" s="114"/>
      <c r="BX82" s="114"/>
      <c r="BY82" s="114"/>
      <c r="BZ82" s="114"/>
      <c r="CA82" s="145"/>
      <c r="CB82" s="145"/>
      <c r="CC82" s="145"/>
      <c r="CD82" s="145"/>
    </row>
    <row r="83" spans="1:82" s="130" customFormat="1">
      <c r="A83" s="145"/>
      <c r="B83" s="145"/>
      <c r="C83" s="145"/>
      <c r="D83" s="145"/>
      <c r="AF83" s="145"/>
      <c r="AG83" s="145"/>
      <c r="AH83" s="145"/>
      <c r="AI83" s="145"/>
      <c r="AJ83" s="145"/>
      <c r="AK83" s="145"/>
      <c r="AL83" s="145"/>
      <c r="AM83" s="145"/>
      <c r="BR83" s="114"/>
      <c r="BS83" s="114"/>
      <c r="BT83" s="114"/>
      <c r="BU83" s="114"/>
      <c r="BV83" s="114"/>
      <c r="BW83" s="114"/>
      <c r="BX83" s="114"/>
      <c r="BY83" s="114"/>
      <c r="BZ83" s="114"/>
      <c r="CA83" s="145"/>
      <c r="CB83" s="145"/>
      <c r="CC83" s="145"/>
      <c r="CD83" s="145"/>
    </row>
    <row r="84" spans="1:82" s="130" customFormat="1">
      <c r="A84" s="145"/>
      <c r="B84" s="145"/>
      <c r="C84" s="145"/>
      <c r="D84" s="145"/>
      <c r="AF84" s="145"/>
      <c r="AG84" s="145"/>
      <c r="AH84" s="145"/>
      <c r="AI84" s="145"/>
      <c r="AJ84" s="145"/>
      <c r="AK84" s="145"/>
      <c r="AL84" s="145"/>
      <c r="AM84" s="145"/>
      <c r="BR84" s="114"/>
      <c r="BS84" s="114"/>
      <c r="BT84" s="114"/>
      <c r="BU84" s="114"/>
      <c r="BV84" s="114"/>
      <c r="BW84" s="114"/>
      <c r="BX84" s="114"/>
      <c r="BY84" s="114"/>
      <c r="BZ84" s="114"/>
      <c r="CA84" s="145"/>
      <c r="CB84" s="145"/>
      <c r="CC84" s="145"/>
      <c r="CD84" s="145"/>
    </row>
    <row r="85" spans="1:82" s="130" customFormat="1">
      <c r="A85" s="145"/>
      <c r="B85" s="145"/>
      <c r="C85" s="145"/>
      <c r="D85" s="145"/>
      <c r="AF85" s="145"/>
      <c r="AG85" s="145"/>
      <c r="AH85" s="145"/>
      <c r="AI85" s="145"/>
      <c r="AJ85" s="145"/>
      <c r="AK85" s="145"/>
      <c r="AL85" s="145"/>
      <c r="AM85" s="145"/>
      <c r="BR85" s="114"/>
      <c r="BS85" s="114"/>
      <c r="BT85" s="114"/>
      <c r="BU85" s="114"/>
      <c r="BV85" s="114"/>
      <c r="BW85" s="114"/>
      <c r="BX85" s="114"/>
      <c r="BY85" s="114"/>
      <c r="BZ85" s="114"/>
      <c r="CA85" s="145"/>
      <c r="CB85" s="145"/>
      <c r="CC85" s="145"/>
      <c r="CD85" s="145"/>
    </row>
    <row r="86" spans="1:82" s="130" customFormat="1">
      <c r="A86" s="145"/>
      <c r="B86" s="145"/>
      <c r="C86" s="145"/>
      <c r="D86" s="145"/>
      <c r="AF86" s="145"/>
      <c r="AG86" s="145"/>
      <c r="AH86" s="145"/>
      <c r="AI86" s="145"/>
      <c r="AJ86" s="145"/>
      <c r="AK86" s="145"/>
      <c r="AL86" s="145"/>
      <c r="AM86" s="145"/>
      <c r="BR86" s="114"/>
      <c r="BS86" s="114"/>
      <c r="BT86" s="114"/>
      <c r="BU86" s="114"/>
      <c r="BV86" s="114"/>
      <c r="BW86" s="114"/>
      <c r="BX86" s="114"/>
      <c r="BY86" s="114"/>
      <c r="BZ86" s="114"/>
      <c r="CA86" s="145"/>
      <c r="CB86" s="145"/>
      <c r="CC86" s="145"/>
      <c r="CD86" s="145"/>
    </row>
    <row r="87" spans="1:82" s="130" customFormat="1">
      <c r="A87" s="145"/>
      <c r="B87" s="145"/>
      <c r="C87" s="145"/>
      <c r="D87" s="145"/>
      <c r="AF87" s="145"/>
      <c r="AG87" s="145"/>
      <c r="AH87" s="145"/>
      <c r="AI87" s="145"/>
      <c r="AJ87" s="145"/>
      <c r="AK87" s="145"/>
      <c r="AL87" s="145"/>
      <c r="AM87" s="145"/>
      <c r="BR87" s="114"/>
      <c r="BS87" s="114"/>
      <c r="BT87" s="114"/>
      <c r="BU87" s="114"/>
      <c r="BV87" s="114"/>
      <c r="BW87" s="114"/>
      <c r="BX87" s="114"/>
      <c r="BY87" s="114"/>
      <c r="BZ87" s="114"/>
      <c r="CA87" s="145"/>
      <c r="CB87" s="145"/>
      <c r="CC87" s="145"/>
      <c r="CD87" s="145"/>
    </row>
    <row r="88" spans="1:82" s="130" customFormat="1">
      <c r="A88" s="145"/>
      <c r="B88" s="145"/>
      <c r="C88" s="145"/>
      <c r="D88" s="145"/>
      <c r="AF88" s="145"/>
      <c r="AG88" s="145"/>
      <c r="AH88" s="145"/>
      <c r="AI88" s="145"/>
      <c r="AJ88" s="145"/>
      <c r="AK88" s="145"/>
      <c r="AL88" s="145"/>
      <c r="AM88" s="145"/>
      <c r="BR88" s="114"/>
      <c r="BS88" s="114"/>
      <c r="BT88" s="114"/>
      <c r="BU88" s="114"/>
      <c r="BV88" s="114"/>
      <c r="BW88" s="114"/>
      <c r="BX88" s="114"/>
      <c r="BY88" s="114"/>
      <c r="BZ88" s="114"/>
      <c r="CA88" s="145"/>
      <c r="CB88" s="145"/>
      <c r="CC88" s="145"/>
      <c r="CD88" s="145"/>
    </row>
    <row r="89" spans="1:82" s="130" customFormat="1">
      <c r="A89" s="145"/>
      <c r="B89" s="145"/>
      <c r="C89" s="145"/>
      <c r="D89" s="145"/>
      <c r="AF89" s="145"/>
      <c r="AG89" s="145"/>
      <c r="AH89" s="145"/>
      <c r="AI89" s="145"/>
      <c r="AJ89" s="145"/>
      <c r="AK89" s="145"/>
      <c r="AL89" s="145"/>
      <c r="AM89" s="145"/>
      <c r="BR89" s="114"/>
      <c r="BS89" s="114"/>
      <c r="BT89" s="114"/>
      <c r="BU89" s="114"/>
      <c r="BV89" s="114"/>
      <c r="BW89" s="114"/>
      <c r="BX89" s="114"/>
      <c r="BY89" s="114"/>
      <c r="BZ89" s="114"/>
      <c r="CA89" s="145"/>
      <c r="CB89" s="145"/>
      <c r="CC89" s="145"/>
      <c r="CD89" s="145"/>
    </row>
    <row r="90" spans="1:82" s="130" customFormat="1">
      <c r="A90" s="145"/>
      <c r="B90" s="145"/>
      <c r="C90" s="145"/>
      <c r="D90" s="145"/>
      <c r="AF90" s="145"/>
      <c r="AG90" s="145"/>
      <c r="AH90" s="145"/>
      <c r="AI90" s="145"/>
      <c r="AJ90" s="145"/>
      <c r="AK90" s="145"/>
      <c r="AL90" s="145"/>
      <c r="AM90" s="145"/>
      <c r="BR90" s="114"/>
      <c r="BS90" s="114"/>
      <c r="BT90" s="114"/>
      <c r="BU90" s="114"/>
      <c r="BV90" s="114"/>
      <c r="BW90" s="114"/>
      <c r="BX90" s="114"/>
      <c r="BY90" s="114"/>
      <c r="BZ90" s="114"/>
      <c r="CA90" s="145"/>
      <c r="CB90" s="145"/>
      <c r="CC90" s="145"/>
      <c r="CD90" s="145"/>
    </row>
    <row r="91" spans="1:82" s="130" customFormat="1">
      <c r="A91" s="145"/>
      <c r="B91" s="145"/>
      <c r="C91" s="145"/>
      <c r="D91" s="145"/>
      <c r="AF91" s="145"/>
      <c r="AG91" s="145"/>
      <c r="AH91" s="145"/>
      <c r="AI91" s="145"/>
      <c r="AJ91" s="145"/>
      <c r="AK91" s="145"/>
      <c r="AL91" s="145"/>
      <c r="AM91" s="145"/>
      <c r="BR91" s="114"/>
      <c r="BS91" s="114"/>
      <c r="BT91" s="114"/>
      <c r="BU91" s="114"/>
      <c r="BV91" s="114"/>
      <c r="BW91" s="114"/>
      <c r="BX91" s="114"/>
      <c r="BY91" s="114"/>
      <c r="BZ91" s="114"/>
      <c r="CA91" s="145"/>
      <c r="CB91" s="145"/>
      <c r="CC91" s="145"/>
      <c r="CD91" s="145"/>
    </row>
    <row r="92" spans="1:82" s="130" customFormat="1">
      <c r="A92" s="145"/>
      <c r="B92" s="145"/>
      <c r="C92" s="145"/>
      <c r="D92" s="145"/>
      <c r="AF92" s="145"/>
      <c r="AG92" s="145"/>
      <c r="AH92" s="145"/>
      <c r="AI92" s="145"/>
      <c r="AJ92" s="145"/>
      <c r="AK92" s="145"/>
      <c r="AL92" s="145"/>
      <c r="AM92" s="145"/>
      <c r="BR92" s="114"/>
      <c r="BS92" s="114"/>
      <c r="BT92" s="114"/>
      <c r="BU92" s="114"/>
      <c r="BV92" s="114"/>
      <c r="BW92" s="114"/>
      <c r="BX92" s="114"/>
      <c r="BY92" s="114"/>
      <c r="BZ92" s="114"/>
      <c r="CA92" s="145"/>
      <c r="CB92" s="145"/>
      <c r="CC92" s="145"/>
      <c r="CD92" s="145"/>
    </row>
    <row r="93" spans="1:82" s="130" customFormat="1">
      <c r="A93" s="145"/>
      <c r="B93" s="145"/>
      <c r="C93" s="145"/>
      <c r="D93" s="145"/>
      <c r="AF93" s="145"/>
      <c r="AG93" s="145"/>
      <c r="AH93" s="145"/>
      <c r="AI93" s="145"/>
      <c r="AJ93" s="145"/>
      <c r="AK93" s="145"/>
      <c r="AL93" s="145"/>
      <c r="AM93" s="145"/>
      <c r="BR93" s="114"/>
      <c r="BS93" s="114"/>
      <c r="BT93" s="114"/>
      <c r="BU93" s="114"/>
      <c r="BV93" s="114"/>
      <c r="BW93" s="114"/>
      <c r="BX93" s="114"/>
      <c r="BY93" s="114"/>
      <c r="BZ93" s="114"/>
      <c r="CA93" s="145"/>
      <c r="CB93" s="145"/>
      <c r="CC93" s="145"/>
      <c r="CD93" s="145"/>
    </row>
    <row r="94" spans="1:82" s="130" customFormat="1">
      <c r="A94" s="145"/>
      <c r="B94" s="145"/>
      <c r="C94" s="145"/>
      <c r="D94" s="145"/>
      <c r="AF94" s="145"/>
      <c r="AG94" s="145"/>
      <c r="AH94" s="145"/>
      <c r="AI94" s="145"/>
      <c r="AJ94" s="145"/>
      <c r="AK94" s="145"/>
      <c r="AL94" s="145"/>
      <c r="AM94" s="145"/>
      <c r="BR94" s="114"/>
      <c r="BS94" s="114"/>
      <c r="BT94" s="114"/>
      <c r="BU94" s="114"/>
      <c r="BV94" s="114"/>
      <c r="BW94" s="114"/>
      <c r="BX94" s="114"/>
      <c r="BY94" s="114"/>
      <c r="BZ94" s="114"/>
      <c r="CA94" s="145"/>
      <c r="CB94" s="145"/>
      <c r="CC94" s="145"/>
      <c r="CD94" s="145"/>
    </row>
    <row r="95" spans="1:82" s="130" customFormat="1">
      <c r="A95" s="145"/>
      <c r="B95" s="145"/>
      <c r="C95" s="145"/>
      <c r="D95" s="145"/>
      <c r="AF95" s="145"/>
      <c r="AG95" s="145"/>
      <c r="AH95" s="145"/>
      <c r="AI95" s="145"/>
      <c r="AJ95" s="145"/>
      <c r="AK95" s="145"/>
      <c r="AL95" s="145"/>
      <c r="AM95" s="145"/>
      <c r="BR95" s="114"/>
      <c r="BS95" s="114"/>
      <c r="BT95" s="114"/>
      <c r="BU95" s="114"/>
      <c r="BV95" s="114"/>
      <c r="BW95" s="114"/>
      <c r="BX95" s="114"/>
      <c r="BY95" s="114"/>
      <c r="BZ95" s="114"/>
      <c r="CA95" s="145"/>
      <c r="CB95" s="145"/>
      <c r="CC95" s="145"/>
      <c r="CD95" s="145"/>
    </row>
    <row r="96" spans="1:82" s="130" customFormat="1">
      <c r="A96" s="145"/>
      <c r="B96" s="145"/>
      <c r="C96" s="145"/>
      <c r="D96" s="145"/>
      <c r="AF96" s="145"/>
      <c r="AG96" s="145"/>
      <c r="AH96" s="145"/>
      <c r="AI96" s="145"/>
      <c r="AJ96" s="145"/>
      <c r="AK96" s="145"/>
      <c r="AL96" s="145"/>
      <c r="AM96" s="145"/>
      <c r="BR96" s="114"/>
      <c r="BS96" s="114"/>
      <c r="BT96" s="114"/>
      <c r="BU96" s="114"/>
      <c r="BV96" s="114"/>
      <c r="BW96" s="114"/>
      <c r="BX96" s="114"/>
      <c r="BY96" s="114"/>
      <c r="BZ96" s="114"/>
      <c r="CA96" s="145"/>
      <c r="CB96" s="145"/>
      <c r="CC96" s="145"/>
      <c r="CD96" s="145"/>
    </row>
    <row r="97" spans="1:82" s="130" customFormat="1">
      <c r="A97" s="145"/>
      <c r="B97" s="145"/>
      <c r="C97" s="145"/>
      <c r="D97" s="145"/>
      <c r="AF97" s="145"/>
      <c r="AG97" s="145"/>
      <c r="AH97" s="145"/>
      <c r="AI97" s="145"/>
      <c r="AJ97" s="145"/>
      <c r="AK97" s="145"/>
      <c r="AL97" s="145"/>
      <c r="AM97" s="145"/>
      <c r="BR97" s="114"/>
      <c r="BS97" s="114"/>
      <c r="BT97" s="114"/>
      <c r="BU97" s="114"/>
      <c r="BV97" s="114"/>
      <c r="BW97" s="114"/>
      <c r="BX97" s="114"/>
      <c r="BY97" s="114"/>
      <c r="BZ97" s="114"/>
      <c r="CA97" s="145"/>
      <c r="CB97" s="145"/>
      <c r="CC97" s="145"/>
      <c r="CD97" s="145"/>
    </row>
    <row r="98" spans="1:82" s="130" customFormat="1">
      <c r="A98" s="145"/>
      <c r="B98" s="145"/>
      <c r="C98" s="145"/>
      <c r="D98" s="145"/>
      <c r="AF98" s="145"/>
      <c r="AG98" s="145"/>
      <c r="AH98" s="145"/>
      <c r="AI98" s="145"/>
      <c r="AJ98" s="145"/>
      <c r="AK98" s="145"/>
      <c r="AL98" s="145"/>
      <c r="AM98" s="145"/>
      <c r="BR98" s="114"/>
      <c r="BS98" s="114"/>
      <c r="BT98" s="114"/>
      <c r="BU98" s="114"/>
      <c r="BV98" s="114"/>
      <c r="BW98" s="114"/>
      <c r="BX98" s="114"/>
      <c r="BY98" s="114"/>
      <c r="BZ98" s="114"/>
      <c r="CA98" s="145"/>
      <c r="CB98" s="145"/>
      <c r="CC98" s="145"/>
      <c r="CD98" s="145"/>
    </row>
    <row r="99" spans="1:82" s="130" customFormat="1">
      <c r="A99" s="145"/>
      <c r="B99" s="145"/>
      <c r="C99" s="145"/>
      <c r="D99" s="145"/>
      <c r="AF99" s="145"/>
      <c r="AG99" s="145"/>
      <c r="AH99" s="145"/>
      <c r="AI99" s="145"/>
      <c r="AJ99" s="145"/>
      <c r="AK99" s="145"/>
      <c r="AL99" s="145"/>
      <c r="AM99" s="145"/>
      <c r="BR99" s="114"/>
      <c r="BS99" s="114"/>
      <c r="BT99" s="114"/>
      <c r="BU99" s="114"/>
      <c r="BV99" s="114"/>
      <c r="BW99" s="114"/>
      <c r="BX99" s="114"/>
      <c r="BY99" s="114"/>
      <c r="BZ99" s="114"/>
      <c r="CA99" s="145"/>
      <c r="CB99" s="145"/>
      <c r="CC99" s="145"/>
      <c r="CD99" s="145"/>
    </row>
    <row r="100" spans="1:82" s="130" customFormat="1">
      <c r="A100" s="145"/>
      <c r="B100" s="145"/>
      <c r="C100" s="145"/>
      <c r="D100" s="145"/>
      <c r="AF100" s="145"/>
      <c r="AG100" s="145"/>
      <c r="AH100" s="145"/>
      <c r="AI100" s="145"/>
      <c r="AJ100" s="145"/>
      <c r="AK100" s="145"/>
      <c r="AL100" s="145"/>
      <c r="AM100" s="145"/>
      <c r="BR100" s="114"/>
      <c r="BS100" s="114"/>
      <c r="BT100" s="114"/>
      <c r="BU100" s="114"/>
      <c r="BV100" s="114"/>
      <c r="BW100" s="114"/>
      <c r="BX100" s="114"/>
      <c r="BY100" s="114"/>
      <c r="BZ100" s="114"/>
      <c r="CA100" s="145"/>
      <c r="CB100" s="145"/>
      <c r="CC100" s="145"/>
      <c r="CD100" s="145"/>
    </row>
    <row r="101" spans="1:82" s="130" customFormat="1">
      <c r="A101" s="145"/>
      <c r="B101" s="145"/>
      <c r="C101" s="145"/>
      <c r="D101" s="145"/>
      <c r="AF101" s="145"/>
      <c r="AG101" s="145"/>
      <c r="AH101" s="145"/>
      <c r="AI101" s="145"/>
      <c r="AJ101" s="145"/>
      <c r="AK101" s="145"/>
      <c r="AL101" s="145"/>
      <c r="AM101" s="145"/>
      <c r="BR101" s="114"/>
      <c r="BS101" s="114"/>
      <c r="BT101" s="114"/>
      <c r="BU101" s="114"/>
      <c r="BV101" s="114"/>
      <c r="BW101" s="114"/>
      <c r="BX101" s="114"/>
      <c r="BY101" s="114"/>
      <c r="BZ101" s="114"/>
      <c r="CA101" s="145"/>
      <c r="CB101" s="145"/>
      <c r="CC101" s="145"/>
      <c r="CD101" s="145"/>
    </row>
    <row r="102" spans="1:82" s="130" customFormat="1">
      <c r="A102" s="145"/>
      <c r="B102" s="145"/>
      <c r="C102" s="145"/>
      <c r="D102" s="145"/>
      <c r="AF102" s="145"/>
      <c r="AG102" s="145"/>
      <c r="AH102" s="145"/>
      <c r="AI102" s="145"/>
      <c r="AJ102" s="145"/>
      <c r="AK102" s="145"/>
      <c r="AL102" s="145"/>
      <c r="AM102" s="145"/>
      <c r="BR102" s="114"/>
      <c r="BS102" s="114"/>
      <c r="BT102" s="114"/>
      <c r="BU102" s="114"/>
      <c r="BV102" s="114"/>
      <c r="BW102" s="114"/>
      <c r="BX102" s="114"/>
      <c r="BY102" s="114"/>
      <c r="BZ102" s="114"/>
      <c r="CA102" s="145"/>
      <c r="CB102" s="145"/>
      <c r="CC102" s="145"/>
      <c r="CD102" s="145"/>
    </row>
    <row r="103" spans="1:82" s="130" customFormat="1">
      <c r="A103" s="145"/>
      <c r="B103" s="145"/>
      <c r="C103" s="145"/>
      <c r="D103" s="145"/>
      <c r="AF103" s="145"/>
      <c r="AG103" s="145"/>
      <c r="AH103" s="145"/>
      <c r="AI103" s="145"/>
      <c r="AJ103" s="145"/>
      <c r="AK103" s="145"/>
      <c r="AL103" s="145"/>
      <c r="AM103" s="145"/>
      <c r="BR103" s="114"/>
      <c r="BS103" s="114"/>
      <c r="BT103" s="114"/>
      <c r="BU103" s="114"/>
      <c r="BV103" s="114"/>
      <c r="BW103" s="114"/>
      <c r="BX103" s="114"/>
      <c r="BY103" s="114"/>
      <c r="BZ103" s="114"/>
      <c r="CA103" s="145"/>
      <c r="CB103" s="145"/>
      <c r="CC103" s="145"/>
      <c r="CD103" s="145"/>
    </row>
    <row r="104" spans="1:82" s="130" customFormat="1">
      <c r="A104" s="145"/>
      <c r="B104" s="145"/>
      <c r="C104" s="145"/>
      <c r="D104" s="145"/>
      <c r="AF104" s="145"/>
      <c r="AG104" s="145"/>
      <c r="AH104" s="145"/>
      <c r="AI104" s="145"/>
      <c r="AJ104" s="145"/>
      <c r="AK104" s="145"/>
      <c r="AL104" s="145"/>
      <c r="AM104" s="145"/>
      <c r="BR104" s="114"/>
      <c r="BS104" s="114"/>
      <c r="BT104" s="114"/>
      <c r="BU104" s="114"/>
      <c r="BV104" s="114"/>
      <c r="BW104" s="114"/>
      <c r="BX104" s="114"/>
      <c r="BY104" s="114"/>
      <c r="BZ104" s="114"/>
      <c r="CA104" s="145"/>
      <c r="CB104" s="145"/>
      <c r="CC104" s="145"/>
      <c r="CD104" s="145"/>
    </row>
    <row r="105" spans="1:82" s="130" customFormat="1">
      <c r="A105" s="145"/>
      <c r="B105" s="145"/>
      <c r="C105" s="145"/>
      <c r="D105" s="145"/>
      <c r="AF105" s="145"/>
      <c r="AG105" s="145"/>
      <c r="AH105" s="145"/>
      <c r="AI105" s="145"/>
      <c r="AJ105" s="145"/>
      <c r="AK105" s="145"/>
      <c r="AL105" s="145"/>
      <c r="AM105" s="145"/>
      <c r="BR105" s="114"/>
      <c r="BS105" s="114"/>
      <c r="BT105" s="114"/>
      <c r="BU105" s="114"/>
      <c r="BV105" s="114"/>
      <c r="BW105" s="114"/>
      <c r="BX105" s="114"/>
      <c r="BY105" s="114"/>
      <c r="BZ105" s="114"/>
      <c r="CA105" s="145"/>
      <c r="CB105" s="145"/>
      <c r="CC105" s="145"/>
      <c r="CD105" s="145"/>
    </row>
    <row r="106" spans="1:82" s="130" customFormat="1">
      <c r="A106" s="145"/>
      <c r="B106" s="145"/>
      <c r="C106" s="145"/>
      <c r="D106" s="145"/>
      <c r="AF106" s="145"/>
      <c r="AG106" s="145"/>
      <c r="AH106" s="145"/>
      <c r="AI106" s="145"/>
      <c r="AJ106" s="145"/>
      <c r="AK106" s="145"/>
      <c r="AL106" s="145"/>
      <c r="AM106" s="145"/>
      <c r="BR106" s="114"/>
      <c r="BS106" s="114"/>
      <c r="BT106" s="114"/>
      <c r="BU106" s="114"/>
      <c r="BV106" s="114"/>
      <c r="BW106" s="114"/>
      <c r="BX106" s="114"/>
      <c r="BY106" s="114"/>
      <c r="BZ106" s="114"/>
      <c r="CA106" s="145"/>
      <c r="CB106" s="145"/>
      <c r="CC106" s="145"/>
      <c r="CD106" s="145"/>
    </row>
    <row r="107" spans="1:82" s="130" customFormat="1">
      <c r="A107" s="145"/>
      <c r="B107" s="145"/>
      <c r="C107" s="145"/>
      <c r="D107" s="145"/>
      <c r="AF107" s="145"/>
      <c r="AG107" s="145"/>
      <c r="AH107" s="145"/>
      <c r="AI107" s="145"/>
      <c r="AJ107" s="145"/>
      <c r="AK107" s="145"/>
      <c r="AL107" s="145"/>
      <c r="AM107" s="145"/>
      <c r="BR107" s="114"/>
      <c r="BS107" s="114"/>
      <c r="BT107" s="114"/>
      <c r="BU107" s="114"/>
      <c r="BV107" s="114"/>
      <c r="BW107" s="114"/>
      <c r="BX107" s="114"/>
      <c r="BY107" s="114"/>
      <c r="BZ107" s="114"/>
      <c r="CA107" s="145"/>
      <c r="CB107" s="145"/>
      <c r="CC107" s="145"/>
      <c r="CD107" s="145"/>
    </row>
    <row r="108" spans="1:82" s="130" customFormat="1">
      <c r="A108" s="145"/>
      <c r="B108" s="145"/>
      <c r="C108" s="145"/>
      <c r="D108" s="145"/>
      <c r="AF108" s="145"/>
      <c r="AG108" s="145"/>
      <c r="AH108" s="145"/>
      <c r="AI108" s="145"/>
      <c r="AJ108" s="145"/>
      <c r="AK108" s="145"/>
      <c r="AL108" s="145"/>
      <c r="AM108" s="145"/>
      <c r="BR108" s="114"/>
      <c r="BS108" s="114"/>
      <c r="BT108" s="114"/>
      <c r="BU108" s="114"/>
      <c r="BV108" s="114"/>
      <c r="BW108" s="114"/>
      <c r="BX108" s="114"/>
      <c r="BY108" s="114"/>
      <c r="BZ108" s="114"/>
      <c r="CA108" s="145"/>
      <c r="CB108" s="145"/>
      <c r="CC108" s="145"/>
      <c r="CD108" s="145"/>
    </row>
    <row r="109" spans="1:82" s="130" customFormat="1">
      <c r="A109" s="145"/>
      <c r="B109" s="145"/>
      <c r="C109" s="145"/>
      <c r="D109" s="145"/>
      <c r="AF109" s="145"/>
      <c r="AG109" s="145"/>
      <c r="AH109" s="145"/>
      <c r="AI109" s="145"/>
      <c r="AJ109" s="145"/>
      <c r="AK109" s="145"/>
      <c r="AL109" s="145"/>
      <c r="AM109" s="145"/>
      <c r="BR109" s="114"/>
      <c r="BS109" s="114"/>
      <c r="BT109" s="114"/>
      <c r="BU109" s="114"/>
      <c r="BV109" s="114"/>
      <c r="BW109" s="114"/>
      <c r="BX109" s="114"/>
      <c r="BY109" s="114"/>
      <c r="BZ109" s="114"/>
      <c r="CA109" s="145"/>
      <c r="CB109" s="145"/>
      <c r="CC109" s="145"/>
      <c r="CD109" s="145"/>
    </row>
    <row r="110" spans="1:82" s="130" customFormat="1">
      <c r="A110" s="145"/>
      <c r="B110" s="145"/>
      <c r="C110" s="145"/>
      <c r="D110" s="145"/>
      <c r="AF110" s="145"/>
      <c r="AG110" s="145"/>
      <c r="AH110" s="145"/>
      <c r="AI110" s="145"/>
      <c r="AJ110" s="145"/>
      <c r="AK110" s="145"/>
      <c r="AL110" s="145"/>
      <c r="AM110" s="145"/>
      <c r="BR110" s="114"/>
      <c r="BS110" s="114"/>
      <c r="BT110" s="114"/>
      <c r="BU110" s="114"/>
      <c r="BV110" s="114"/>
      <c r="BW110" s="114"/>
      <c r="BX110" s="114"/>
      <c r="BY110" s="114"/>
      <c r="BZ110" s="114"/>
      <c r="CA110" s="145"/>
      <c r="CB110" s="145"/>
      <c r="CC110" s="145"/>
      <c r="CD110" s="145"/>
    </row>
    <row r="111" spans="1:82" s="130" customFormat="1">
      <c r="A111" s="145"/>
      <c r="B111" s="145"/>
      <c r="C111" s="145"/>
      <c r="D111" s="145"/>
      <c r="AF111" s="145"/>
      <c r="AG111" s="145"/>
      <c r="AH111" s="145"/>
      <c r="AI111" s="145"/>
      <c r="AJ111" s="145"/>
      <c r="AK111" s="145"/>
      <c r="AL111" s="145"/>
      <c r="AM111" s="145"/>
      <c r="BR111" s="114"/>
      <c r="BS111" s="114"/>
      <c r="BT111" s="114"/>
      <c r="BU111" s="114"/>
      <c r="BV111" s="114"/>
      <c r="BW111" s="114"/>
      <c r="BX111" s="114"/>
      <c r="BY111" s="114"/>
      <c r="BZ111" s="114"/>
      <c r="CA111" s="145"/>
      <c r="CB111" s="145"/>
      <c r="CC111" s="145"/>
      <c r="CD111" s="145"/>
    </row>
    <row r="112" spans="1:82" s="130" customFormat="1">
      <c r="A112" s="145"/>
      <c r="B112" s="145"/>
      <c r="C112" s="145"/>
      <c r="D112" s="145"/>
      <c r="AF112" s="145"/>
      <c r="AG112" s="145"/>
      <c r="AH112" s="145"/>
      <c r="AI112" s="145"/>
      <c r="AJ112" s="145"/>
      <c r="AK112" s="145"/>
      <c r="AL112" s="145"/>
      <c r="AM112" s="145"/>
      <c r="BR112" s="114"/>
      <c r="BS112" s="114"/>
      <c r="BT112" s="114"/>
      <c r="BU112" s="114"/>
      <c r="BV112" s="114"/>
      <c r="BW112" s="114"/>
      <c r="BX112" s="114"/>
      <c r="BY112" s="114"/>
      <c r="BZ112" s="114"/>
      <c r="CA112" s="145"/>
      <c r="CB112" s="145"/>
      <c r="CC112" s="145"/>
      <c r="CD112" s="145"/>
    </row>
    <row r="113" spans="1:82" s="130" customFormat="1">
      <c r="A113" s="145"/>
      <c r="B113" s="145"/>
      <c r="C113" s="145"/>
      <c r="D113" s="145"/>
      <c r="AF113" s="145"/>
      <c r="AG113" s="145"/>
      <c r="AH113" s="145"/>
      <c r="AI113" s="145"/>
      <c r="AJ113" s="145"/>
      <c r="AK113" s="145"/>
      <c r="AL113" s="145"/>
      <c r="AM113" s="145"/>
      <c r="BR113" s="114"/>
      <c r="BS113" s="114"/>
      <c r="BT113" s="114"/>
      <c r="BU113" s="114"/>
      <c r="BV113" s="114"/>
      <c r="BW113" s="114"/>
      <c r="BX113" s="114"/>
      <c r="BY113" s="114"/>
      <c r="BZ113" s="114"/>
      <c r="CA113" s="145"/>
      <c r="CB113" s="145"/>
      <c r="CC113" s="145"/>
      <c r="CD113" s="145"/>
    </row>
    <row r="114" spans="1:82" s="130" customFormat="1">
      <c r="A114" s="145"/>
      <c r="B114" s="145"/>
      <c r="C114" s="145"/>
      <c r="D114" s="145"/>
      <c r="AF114" s="145"/>
      <c r="AG114" s="145"/>
      <c r="AH114" s="145"/>
      <c r="AI114" s="145"/>
      <c r="AJ114" s="145"/>
      <c r="AK114" s="145"/>
      <c r="AL114" s="145"/>
      <c r="AM114" s="145"/>
      <c r="BR114" s="114"/>
      <c r="BS114" s="114"/>
      <c r="BT114" s="114"/>
      <c r="BU114" s="114"/>
      <c r="BV114" s="114"/>
      <c r="BW114" s="114"/>
      <c r="BX114" s="114"/>
      <c r="BY114" s="114"/>
      <c r="BZ114" s="114"/>
      <c r="CA114" s="145"/>
      <c r="CB114" s="145"/>
      <c r="CC114" s="145"/>
      <c r="CD114" s="145"/>
    </row>
    <row r="115" spans="1:82" s="130" customFormat="1">
      <c r="A115" s="145"/>
      <c r="B115" s="145"/>
      <c r="C115" s="145"/>
      <c r="D115" s="145"/>
      <c r="AF115" s="145"/>
      <c r="AG115" s="145"/>
      <c r="AH115" s="145"/>
      <c r="AI115" s="145"/>
      <c r="AJ115" s="145"/>
      <c r="AK115" s="145"/>
      <c r="AL115" s="145"/>
      <c r="AM115" s="145"/>
      <c r="BR115" s="114"/>
      <c r="BS115" s="114"/>
      <c r="BT115" s="114"/>
      <c r="BU115" s="114"/>
      <c r="BV115" s="114"/>
      <c r="BW115" s="114"/>
      <c r="BX115" s="114"/>
      <c r="BY115" s="114"/>
      <c r="BZ115" s="114"/>
      <c r="CA115" s="145"/>
      <c r="CB115" s="145"/>
      <c r="CC115" s="145"/>
      <c r="CD115" s="145"/>
    </row>
    <row r="116" spans="1:82" s="130" customFormat="1">
      <c r="A116" s="145"/>
      <c r="B116" s="145"/>
      <c r="C116" s="145"/>
      <c r="D116" s="145"/>
      <c r="AF116" s="145"/>
      <c r="AG116" s="145"/>
      <c r="AH116" s="145"/>
      <c r="AI116" s="145"/>
      <c r="AJ116" s="145"/>
      <c r="AK116" s="145"/>
      <c r="AL116" s="145"/>
      <c r="AM116" s="145"/>
      <c r="BR116" s="114"/>
      <c r="BS116" s="114"/>
      <c r="BT116" s="114"/>
      <c r="BU116" s="114"/>
      <c r="BV116" s="114"/>
      <c r="BW116" s="114"/>
      <c r="BX116" s="114"/>
      <c r="BY116" s="114"/>
      <c r="BZ116" s="114"/>
      <c r="CA116" s="145"/>
      <c r="CB116" s="145"/>
      <c r="CC116" s="145"/>
      <c r="CD116" s="145"/>
    </row>
    <row r="117" spans="1:82" s="130" customFormat="1">
      <c r="A117" s="145"/>
      <c r="B117" s="145"/>
      <c r="C117" s="145"/>
      <c r="D117" s="145"/>
      <c r="AF117" s="145"/>
      <c r="AG117" s="145"/>
      <c r="AH117" s="145"/>
      <c r="AI117" s="145"/>
      <c r="AJ117" s="145"/>
      <c r="AK117" s="145"/>
      <c r="AL117" s="145"/>
      <c r="AM117" s="145"/>
      <c r="BR117" s="114"/>
      <c r="BS117" s="114"/>
      <c r="BT117" s="114"/>
      <c r="BU117" s="114"/>
      <c r="BV117" s="114"/>
      <c r="BW117" s="114"/>
      <c r="BX117" s="114"/>
      <c r="BY117" s="114"/>
      <c r="BZ117" s="114"/>
      <c r="CA117" s="145"/>
      <c r="CB117" s="145"/>
      <c r="CC117" s="145"/>
      <c r="CD117" s="145"/>
    </row>
    <row r="118" spans="1:82" s="130" customFormat="1">
      <c r="A118" s="145"/>
      <c r="B118" s="145"/>
      <c r="C118" s="145"/>
      <c r="D118" s="145"/>
      <c r="AF118" s="145"/>
      <c r="AG118" s="145"/>
      <c r="AH118" s="145"/>
      <c r="AI118" s="145"/>
      <c r="AJ118" s="145"/>
      <c r="AK118" s="145"/>
      <c r="AL118" s="145"/>
      <c r="AM118" s="145"/>
      <c r="BR118" s="114"/>
      <c r="BS118" s="114"/>
      <c r="BT118" s="114"/>
      <c r="BU118" s="114"/>
      <c r="BV118" s="114"/>
      <c r="BW118" s="114"/>
      <c r="BX118" s="114"/>
      <c r="BY118" s="114"/>
      <c r="BZ118" s="114"/>
      <c r="CA118" s="145"/>
      <c r="CB118" s="145"/>
      <c r="CC118" s="145"/>
      <c r="CD118" s="145"/>
    </row>
    <row r="119" spans="1:82" s="130" customFormat="1">
      <c r="A119" s="145"/>
      <c r="B119" s="145"/>
      <c r="C119" s="145"/>
      <c r="D119" s="145"/>
      <c r="AF119" s="145"/>
      <c r="AG119" s="145"/>
      <c r="AH119" s="145"/>
      <c r="AI119" s="145"/>
      <c r="AJ119" s="145"/>
      <c r="AK119" s="145"/>
      <c r="AL119" s="145"/>
      <c r="AM119" s="145"/>
      <c r="BR119" s="114"/>
      <c r="BS119" s="114"/>
      <c r="BT119" s="114"/>
      <c r="BU119" s="114"/>
      <c r="BV119" s="114"/>
      <c r="BW119" s="114"/>
      <c r="BX119" s="114"/>
      <c r="BY119" s="114"/>
      <c r="BZ119" s="114"/>
      <c r="CA119" s="145"/>
      <c r="CB119" s="145"/>
      <c r="CC119" s="145"/>
      <c r="CD119" s="145"/>
    </row>
    <row r="120" spans="1:82" s="130" customFormat="1">
      <c r="A120" s="145"/>
      <c r="B120" s="145"/>
      <c r="C120" s="145"/>
      <c r="D120" s="145"/>
      <c r="AF120" s="145"/>
      <c r="AG120" s="145"/>
      <c r="AH120" s="145"/>
      <c r="AI120" s="145"/>
      <c r="AJ120" s="145"/>
      <c r="AK120" s="145"/>
      <c r="AL120" s="145"/>
      <c r="AM120" s="145"/>
      <c r="BR120" s="114"/>
      <c r="BS120" s="114"/>
      <c r="BT120" s="114"/>
      <c r="BU120" s="114"/>
      <c r="BV120" s="114"/>
      <c r="BW120" s="114"/>
      <c r="BX120" s="114"/>
      <c r="BY120" s="114"/>
      <c r="BZ120" s="114"/>
      <c r="CA120" s="145"/>
      <c r="CB120" s="145"/>
      <c r="CC120" s="145"/>
      <c r="CD120" s="145"/>
    </row>
    <row r="121" spans="1:82" s="130" customFormat="1">
      <c r="A121" s="145"/>
      <c r="B121" s="145"/>
      <c r="C121" s="145"/>
      <c r="D121" s="145"/>
      <c r="AF121" s="145"/>
      <c r="AG121" s="145"/>
      <c r="AH121" s="145"/>
      <c r="AI121" s="145"/>
      <c r="AJ121" s="145"/>
      <c r="AK121" s="145"/>
      <c r="AL121" s="145"/>
      <c r="AM121" s="145"/>
      <c r="BR121" s="114"/>
      <c r="BS121" s="114"/>
      <c r="BT121" s="114"/>
      <c r="BU121" s="114"/>
      <c r="BV121" s="114"/>
      <c r="BW121" s="114"/>
      <c r="BX121" s="114"/>
      <c r="BY121" s="114"/>
      <c r="BZ121" s="114"/>
      <c r="CA121" s="145"/>
      <c r="CB121" s="145"/>
      <c r="CC121" s="145"/>
      <c r="CD121" s="145"/>
    </row>
    <row r="122" spans="1:82" s="130" customFormat="1">
      <c r="A122" s="145"/>
      <c r="B122" s="145"/>
      <c r="C122" s="145"/>
      <c r="D122" s="145"/>
      <c r="AF122" s="145"/>
      <c r="AG122" s="145"/>
      <c r="AH122" s="145"/>
      <c r="AI122" s="145"/>
      <c r="AJ122" s="145"/>
      <c r="AK122" s="145"/>
      <c r="AL122" s="145"/>
      <c r="AM122" s="145"/>
      <c r="BR122" s="114"/>
      <c r="BS122" s="114"/>
      <c r="BT122" s="114"/>
      <c r="BU122" s="114"/>
      <c r="BV122" s="114"/>
      <c r="BW122" s="114"/>
      <c r="BX122" s="114"/>
      <c r="BY122" s="114"/>
      <c r="BZ122" s="114"/>
      <c r="CA122" s="145"/>
      <c r="CB122" s="145"/>
      <c r="CC122" s="145"/>
      <c r="CD122" s="145"/>
    </row>
    <row r="123" spans="1:82" s="130" customFormat="1">
      <c r="A123" s="145"/>
      <c r="B123" s="145"/>
      <c r="C123" s="145"/>
      <c r="D123" s="145"/>
      <c r="AF123" s="145"/>
      <c r="AG123" s="145"/>
      <c r="AH123" s="145"/>
      <c r="AI123" s="145"/>
      <c r="AJ123" s="145"/>
      <c r="AK123" s="145"/>
      <c r="AL123" s="145"/>
      <c r="AM123" s="145"/>
      <c r="BR123" s="114"/>
      <c r="BS123" s="114"/>
      <c r="BT123" s="114"/>
      <c r="BU123" s="114"/>
      <c r="BV123" s="114"/>
      <c r="BW123" s="114"/>
      <c r="BX123" s="114"/>
      <c r="BY123" s="114"/>
      <c r="BZ123" s="114"/>
      <c r="CA123" s="145"/>
      <c r="CB123" s="145"/>
      <c r="CC123" s="145"/>
      <c r="CD123" s="145"/>
    </row>
    <row r="124" spans="1:82" s="130" customFormat="1">
      <c r="A124" s="145"/>
      <c r="B124" s="145"/>
      <c r="C124" s="145"/>
      <c r="D124" s="145"/>
      <c r="AF124" s="145"/>
      <c r="AG124" s="145"/>
      <c r="AH124" s="145"/>
      <c r="AI124" s="145"/>
      <c r="AJ124" s="145"/>
      <c r="AK124" s="145"/>
      <c r="AL124" s="145"/>
      <c r="AM124" s="145"/>
      <c r="BR124" s="114"/>
      <c r="BS124" s="114"/>
      <c r="BT124" s="114"/>
      <c r="BU124" s="114"/>
      <c r="BV124" s="114"/>
      <c r="BW124" s="114"/>
      <c r="BX124" s="114"/>
      <c r="BY124" s="114"/>
      <c r="BZ124" s="114"/>
      <c r="CA124" s="145"/>
      <c r="CB124" s="145"/>
      <c r="CC124" s="145"/>
      <c r="CD124" s="145"/>
    </row>
    <row r="125" spans="1:82" s="130" customFormat="1">
      <c r="A125" s="145"/>
      <c r="B125" s="145"/>
      <c r="C125" s="145"/>
      <c r="D125" s="145"/>
      <c r="AF125" s="145"/>
      <c r="AG125" s="145"/>
      <c r="AH125" s="145"/>
      <c r="AI125" s="145"/>
      <c r="AJ125" s="145"/>
      <c r="AK125" s="145"/>
      <c r="AL125" s="145"/>
      <c r="AM125" s="145"/>
      <c r="BR125" s="114"/>
      <c r="BS125" s="114"/>
      <c r="BT125" s="114"/>
      <c r="BU125" s="114"/>
      <c r="BV125" s="114"/>
      <c r="BW125" s="114"/>
      <c r="BX125" s="114"/>
      <c r="BY125" s="114"/>
      <c r="BZ125" s="114"/>
      <c r="CA125" s="145"/>
      <c r="CB125" s="145"/>
      <c r="CC125" s="145"/>
      <c r="CD125" s="145"/>
    </row>
    <row r="126" spans="1:82" s="130" customFormat="1">
      <c r="A126" s="145"/>
      <c r="B126" s="145"/>
      <c r="C126" s="145"/>
      <c r="D126" s="145"/>
      <c r="AF126" s="145"/>
      <c r="AG126" s="145"/>
      <c r="AH126" s="145"/>
      <c r="AI126" s="145"/>
      <c r="AJ126" s="145"/>
      <c r="AK126" s="145"/>
      <c r="AL126" s="145"/>
      <c r="AM126" s="145"/>
      <c r="BR126" s="114"/>
      <c r="BS126" s="114"/>
      <c r="BT126" s="114"/>
      <c r="BU126" s="114"/>
      <c r="BV126" s="114"/>
      <c r="BW126" s="114"/>
      <c r="BX126" s="114"/>
      <c r="BY126" s="114"/>
      <c r="BZ126" s="114"/>
      <c r="CA126" s="145"/>
      <c r="CB126" s="145"/>
      <c r="CC126" s="145"/>
      <c r="CD126" s="145"/>
    </row>
    <row r="127" spans="1:82" s="130" customFormat="1">
      <c r="A127" s="145"/>
      <c r="B127" s="145"/>
      <c r="C127" s="145"/>
      <c r="D127" s="145"/>
      <c r="AF127" s="145"/>
      <c r="AG127" s="145"/>
      <c r="AH127" s="145"/>
      <c r="AI127" s="145"/>
      <c r="AJ127" s="145"/>
      <c r="AK127" s="145"/>
      <c r="AL127" s="145"/>
      <c r="AM127" s="145"/>
      <c r="BR127" s="114"/>
      <c r="BS127" s="114"/>
      <c r="BT127" s="114"/>
      <c r="BU127" s="114"/>
      <c r="BV127" s="114"/>
      <c r="BW127" s="114"/>
      <c r="BX127" s="114"/>
      <c r="BY127" s="114"/>
      <c r="BZ127" s="114"/>
      <c r="CA127" s="145"/>
      <c r="CB127" s="145"/>
      <c r="CC127" s="145"/>
      <c r="CD127" s="145"/>
    </row>
    <row r="128" spans="1:82" s="130" customFormat="1">
      <c r="A128" s="145"/>
      <c r="B128" s="145"/>
      <c r="C128" s="145"/>
      <c r="D128" s="145"/>
      <c r="AF128" s="145"/>
      <c r="AG128" s="145"/>
      <c r="AH128" s="145"/>
      <c r="AI128" s="145"/>
      <c r="AJ128" s="145"/>
      <c r="AK128" s="145"/>
      <c r="AL128" s="145"/>
      <c r="AM128" s="145"/>
      <c r="BR128" s="114"/>
      <c r="BS128" s="114"/>
      <c r="BT128" s="114"/>
      <c r="BU128" s="114"/>
      <c r="BV128" s="114"/>
      <c r="BW128" s="114"/>
      <c r="BX128" s="114"/>
      <c r="BY128" s="114"/>
      <c r="BZ128" s="114"/>
      <c r="CA128" s="145"/>
      <c r="CB128" s="145"/>
      <c r="CC128" s="145"/>
      <c r="CD128" s="145"/>
    </row>
    <row r="129" spans="1:82" s="130" customFormat="1">
      <c r="A129" s="145"/>
      <c r="B129" s="145"/>
      <c r="C129" s="145"/>
      <c r="D129" s="145"/>
      <c r="AF129" s="145"/>
      <c r="AG129" s="145"/>
      <c r="AH129" s="145"/>
      <c r="AI129" s="145"/>
      <c r="AJ129" s="145"/>
      <c r="AK129" s="145"/>
      <c r="AL129" s="145"/>
      <c r="AM129" s="145"/>
      <c r="BR129" s="114"/>
      <c r="BS129" s="114"/>
      <c r="BT129" s="114"/>
      <c r="BU129" s="114"/>
      <c r="BV129" s="114"/>
      <c r="BW129" s="114"/>
      <c r="BX129" s="114"/>
      <c r="BY129" s="114"/>
      <c r="BZ129" s="114"/>
      <c r="CA129" s="145"/>
      <c r="CB129" s="145"/>
      <c r="CC129" s="145"/>
      <c r="CD129" s="145"/>
    </row>
    <row r="130" spans="1:82" s="130" customFormat="1">
      <c r="A130" s="145"/>
      <c r="B130" s="145"/>
      <c r="C130" s="145"/>
      <c r="D130" s="145"/>
      <c r="AF130" s="145"/>
      <c r="AG130" s="145"/>
      <c r="AH130" s="145"/>
      <c r="AI130" s="145"/>
      <c r="AJ130" s="145"/>
      <c r="AK130" s="145"/>
      <c r="AL130" s="145"/>
      <c r="AM130" s="145"/>
      <c r="BR130" s="114"/>
      <c r="BS130" s="114"/>
      <c r="BT130" s="114"/>
      <c r="BU130" s="114"/>
      <c r="BV130" s="114"/>
      <c r="BW130" s="114"/>
      <c r="BX130" s="114"/>
      <c r="BY130" s="114"/>
      <c r="BZ130" s="114"/>
      <c r="CA130" s="145"/>
      <c r="CB130" s="145"/>
      <c r="CC130" s="145"/>
      <c r="CD130" s="145"/>
    </row>
    <row r="131" spans="1:82" s="130" customFormat="1">
      <c r="A131" s="145"/>
      <c r="B131" s="145"/>
      <c r="C131" s="145"/>
      <c r="D131" s="145"/>
      <c r="AF131" s="145"/>
      <c r="AG131" s="145"/>
      <c r="AH131" s="145"/>
      <c r="AI131" s="145"/>
      <c r="AJ131" s="145"/>
      <c r="AK131" s="145"/>
      <c r="AL131" s="145"/>
      <c r="AM131" s="145"/>
      <c r="BR131" s="114"/>
      <c r="BS131" s="114"/>
      <c r="BT131" s="114"/>
      <c r="BU131" s="114"/>
      <c r="BV131" s="114"/>
      <c r="BW131" s="114"/>
      <c r="BX131" s="114"/>
      <c r="BY131" s="114"/>
      <c r="BZ131" s="114"/>
      <c r="CA131" s="145"/>
      <c r="CB131" s="145"/>
      <c r="CC131" s="145"/>
      <c r="CD131" s="145"/>
    </row>
    <row r="132" spans="1:82" s="130" customFormat="1">
      <c r="A132" s="145"/>
      <c r="B132" s="145"/>
      <c r="C132" s="145"/>
      <c r="D132" s="145"/>
      <c r="AF132" s="145"/>
      <c r="AG132" s="145"/>
      <c r="AH132" s="145"/>
      <c r="AI132" s="145"/>
      <c r="AJ132" s="145"/>
      <c r="AK132" s="145"/>
      <c r="AL132" s="145"/>
      <c r="AM132" s="145"/>
      <c r="BR132" s="114"/>
      <c r="BS132" s="114"/>
      <c r="BT132" s="114"/>
      <c r="BU132" s="114"/>
      <c r="BV132" s="114"/>
      <c r="BW132" s="114"/>
      <c r="BX132" s="114"/>
      <c r="BY132" s="114"/>
      <c r="BZ132" s="114"/>
      <c r="CA132" s="145"/>
      <c r="CB132" s="145"/>
      <c r="CC132" s="145"/>
      <c r="CD132" s="145"/>
    </row>
    <row r="133" spans="1:82" s="130" customFormat="1">
      <c r="A133" s="145"/>
      <c r="B133" s="145"/>
      <c r="C133" s="145"/>
      <c r="D133" s="145"/>
      <c r="AF133" s="145"/>
      <c r="AG133" s="145"/>
      <c r="AH133" s="145"/>
      <c r="AI133" s="145"/>
      <c r="AJ133" s="145"/>
      <c r="AK133" s="145"/>
      <c r="AL133" s="145"/>
      <c r="AM133" s="145"/>
      <c r="BR133" s="114"/>
      <c r="BS133" s="114"/>
      <c r="BT133" s="114"/>
      <c r="BU133" s="114"/>
      <c r="BV133" s="114"/>
      <c r="BW133" s="114"/>
      <c r="BX133" s="114"/>
      <c r="BY133" s="114"/>
      <c r="BZ133" s="114"/>
      <c r="CA133" s="145"/>
      <c r="CB133" s="145"/>
      <c r="CC133" s="145"/>
      <c r="CD133" s="145"/>
    </row>
    <row r="134" spans="1:82" s="130" customFormat="1">
      <c r="A134" s="145"/>
      <c r="B134" s="145"/>
      <c r="C134" s="145"/>
      <c r="D134" s="145"/>
      <c r="AF134" s="145"/>
      <c r="AG134" s="145"/>
      <c r="AH134" s="145"/>
      <c r="AI134" s="145"/>
      <c r="AJ134" s="145"/>
      <c r="AK134" s="145"/>
      <c r="AL134" s="145"/>
      <c r="AM134" s="145"/>
      <c r="BR134" s="114"/>
      <c r="BS134" s="114"/>
      <c r="BT134" s="114"/>
      <c r="BU134" s="114"/>
      <c r="BV134" s="114"/>
      <c r="BW134" s="114"/>
      <c r="BX134" s="114"/>
      <c r="BY134" s="114"/>
      <c r="BZ134" s="114"/>
      <c r="CA134" s="145"/>
      <c r="CB134" s="145"/>
      <c r="CC134" s="145"/>
      <c r="CD134" s="145"/>
    </row>
    <row r="135" spans="1:82" s="130" customFormat="1">
      <c r="A135" s="145"/>
      <c r="B135" s="145"/>
      <c r="C135" s="145"/>
      <c r="D135" s="145"/>
      <c r="AF135" s="145"/>
      <c r="AG135" s="145"/>
      <c r="AH135" s="145"/>
      <c r="AI135" s="145"/>
      <c r="AJ135" s="145"/>
      <c r="AK135" s="145"/>
      <c r="AL135" s="145"/>
      <c r="AM135" s="145"/>
      <c r="BR135" s="114"/>
      <c r="BS135" s="114"/>
      <c r="BT135" s="114"/>
      <c r="BU135" s="114"/>
      <c r="BV135" s="114"/>
      <c r="BW135" s="114"/>
      <c r="BX135" s="114"/>
      <c r="BY135" s="114"/>
      <c r="BZ135" s="114"/>
      <c r="CA135" s="145"/>
      <c r="CB135" s="145"/>
      <c r="CC135" s="145"/>
      <c r="CD135" s="145"/>
    </row>
    <row r="136" spans="1:82" s="130" customFormat="1">
      <c r="A136" s="145"/>
      <c r="B136" s="145"/>
      <c r="C136" s="145"/>
      <c r="D136" s="145"/>
      <c r="AF136" s="145"/>
      <c r="AG136" s="145"/>
      <c r="AH136" s="145"/>
      <c r="AI136" s="145"/>
      <c r="AJ136" s="145"/>
      <c r="AK136" s="145"/>
      <c r="AL136" s="145"/>
      <c r="AM136" s="145"/>
      <c r="BR136" s="114"/>
      <c r="BS136" s="114"/>
      <c r="BT136" s="114"/>
      <c r="BU136" s="114"/>
      <c r="BV136" s="114"/>
      <c r="BW136" s="114"/>
      <c r="BX136" s="114"/>
      <c r="BY136" s="114"/>
      <c r="BZ136" s="114"/>
      <c r="CA136" s="145"/>
      <c r="CB136" s="145"/>
      <c r="CC136" s="145"/>
      <c r="CD136" s="145"/>
    </row>
    <row r="137" spans="1:82" s="130" customFormat="1">
      <c r="A137" s="145"/>
      <c r="B137" s="145"/>
      <c r="C137" s="145"/>
      <c r="D137" s="145"/>
      <c r="AF137" s="145"/>
      <c r="AG137" s="145"/>
      <c r="AH137" s="145"/>
      <c r="AI137" s="145"/>
      <c r="AJ137" s="145"/>
      <c r="AK137" s="145"/>
      <c r="AL137" s="145"/>
      <c r="AM137" s="145"/>
      <c r="BR137" s="114"/>
      <c r="BS137" s="114"/>
      <c r="BT137" s="114"/>
      <c r="BU137" s="114"/>
      <c r="BV137" s="114"/>
      <c r="BW137" s="114"/>
      <c r="BX137" s="114"/>
      <c r="BY137" s="114"/>
      <c r="BZ137" s="114"/>
      <c r="CA137" s="145"/>
      <c r="CB137" s="145"/>
      <c r="CC137" s="145"/>
      <c r="CD137" s="145"/>
    </row>
    <row r="138" spans="1:82" s="130" customFormat="1">
      <c r="A138" s="145"/>
      <c r="B138" s="145"/>
      <c r="C138" s="145"/>
      <c r="D138" s="145"/>
      <c r="AF138" s="145"/>
      <c r="AG138" s="145"/>
      <c r="AH138" s="145"/>
      <c r="AI138" s="145"/>
      <c r="AJ138" s="145"/>
      <c r="AK138" s="145"/>
      <c r="AL138" s="145"/>
      <c r="AM138" s="145"/>
      <c r="BR138" s="114"/>
      <c r="BS138" s="114"/>
      <c r="BT138" s="114"/>
      <c r="BU138" s="114"/>
      <c r="BV138" s="114"/>
      <c r="BW138" s="114"/>
      <c r="BX138" s="114"/>
      <c r="BY138" s="114"/>
      <c r="BZ138" s="114"/>
      <c r="CA138" s="145"/>
      <c r="CB138" s="145"/>
      <c r="CC138" s="145"/>
      <c r="CD138" s="145"/>
    </row>
    <row r="139" spans="1:82" s="130" customFormat="1">
      <c r="A139" s="145"/>
      <c r="B139" s="145"/>
      <c r="C139" s="145"/>
      <c r="D139" s="145"/>
      <c r="AF139" s="145"/>
      <c r="AG139" s="145"/>
      <c r="AH139" s="145"/>
      <c r="AI139" s="145"/>
      <c r="AJ139" s="145"/>
      <c r="AK139" s="145"/>
      <c r="AL139" s="145"/>
      <c r="AM139" s="145"/>
      <c r="BR139" s="114"/>
      <c r="BS139" s="114"/>
      <c r="BT139" s="114"/>
      <c r="BU139" s="114"/>
      <c r="BV139" s="114"/>
      <c r="BW139" s="114"/>
      <c r="BX139" s="114"/>
      <c r="BY139" s="114"/>
      <c r="BZ139" s="114"/>
      <c r="CA139" s="145"/>
      <c r="CB139" s="145"/>
      <c r="CC139" s="145"/>
      <c r="CD139" s="145"/>
    </row>
    <row r="140" spans="1:82" s="130" customFormat="1">
      <c r="A140" s="145"/>
      <c r="B140" s="145"/>
      <c r="C140" s="145"/>
      <c r="D140" s="145"/>
      <c r="AF140" s="145"/>
      <c r="AG140" s="145"/>
      <c r="AH140" s="145"/>
      <c r="AI140" s="145"/>
      <c r="AJ140" s="145"/>
      <c r="AK140" s="145"/>
      <c r="AL140" s="145"/>
      <c r="AM140" s="145"/>
      <c r="BR140" s="114"/>
      <c r="BS140" s="114"/>
      <c r="BT140" s="114"/>
      <c r="BU140" s="114"/>
      <c r="BV140" s="114"/>
      <c r="BW140" s="114"/>
      <c r="BX140" s="114"/>
      <c r="BY140" s="114"/>
      <c r="BZ140" s="114"/>
      <c r="CA140" s="145"/>
      <c r="CB140" s="145"/>
      <c r="CC140" s="145"/>
      <c r="CD140" s="145"/>
    </row>
    <row r="141" spans="1:82" s="130" customFormat="1">
      <c r="A141" s="145"/>
      <c r="B141" s="145"/>
      <c r="C141" s="145"/>
      <c r="D141" s="145"/>
      <c r="AF141" s="145"/>
      <c r="AG141" s="145"/>
      <c r="AH141" s="145"/>
      <c r="AI141" s="145"/>
      <c r="AJ141" s="145"/>
      <c r="AK141" s="145"/>
      <c r="AL141" s="145"/>
      <c r="AM141" s="145"/>
      <c r="BR141" s="114"/>
      <c r="BS141" s="114"/>
      <c r="BT141" s="114"/>
      <c r="BU141" s="114"/>
      <c r="BV141" s="114"/>
      <c r="BW141" s="114"/>
      <c r="BX141" s="114"/>
      <c r="BY141" s="114"/>
      <c r="BZ141" s="114"/>
      <c r="CA141" s="145"/>
      <c r="CB141" s="145"/>
      <c r="CC141" s="145"/>
      <c r="CD141" s="145"/>
    </row>
    <row r="142" spans="1:82" s="130" customFormat="1">
      <c r="A142" s="145"/>
      <c r="B142" s="145"/>
      <c r="C142" s="145"/>
      <c r="D142" s="145"/>
      <c r="AF142" s="145"/>
      <c r="AG142" s="145"/>
      <c r="AH142" s="145"/>
      <c r="AI142" s="145"/>
      <c r="AJ142" s="145"/>
      <c r="AK142" s="145"/>
      <c r="AL142" s="145"/>
      <c r="AM142" s="145"/>
      <c r="BR142" s="114"/>
      <c r="BS142" s="114"/>
      <c r="BT142" s="114"/>
      <c r="BU142" s="114"/>
      <c r="BV142" s="114"/>
      <c r="BW142" s="114"/>
      <c r="BX142" s="114"/>
      <c r="BY142" s="114"/>
      <c r="BZ142" s="114"/>
      <c r="CA142" s="145"/>
      <c r="CB142" s="145"/>
      <c r="CC142" s="145"/>
      <c r="CD142" s="145"/>
    </row>
    <row r="143" spans="1:82" s="130" customFormat="1">
      <c r="A143" s="145"/>
      <c r="B143" s="145"/>
      <c r="C143" s="145"/>
      <c r="D143" s="145"/>
      <c r="AF143" s="145"/>
      <c r="AG143" s="145"/>
      <c r="AH143" s="145"/>
      <c r="AI143" s="145"/>
      <c r="AJ143" s="145"/>
      <c r="AK143" s="145"/>
      <c r="AL143" s="145"/>
      <c r="AM143" s="145"/>
      <c r="BR143" s="114"/>
      <c r="BS143" s="114"/>
      <c r="BT143" s="114"/>
      <c r="BU143" s="114"/>
      <c r="BV143" s="114"/>
      <c r="BW143" s="114"/>
      <c r="BX143" s="114"/>
      <c r="BY143" s="114"/>
      <c r="BZ143" s="114"/>
      <c r="CA143" s="145"/>
      <c r="CB143" s="145"/>
      <c r="CC143" s="145"/>
      <c r="CD143" s="145"/>
    </row>
    <row r="144" spans="1:82" s="130" customFormat="1">
      <c r="A144" s="145"/>
      <c r="B144" s="145"/>
      <c r="C144" s="145"/>
      <c r="D144" s="145"/>
      <c r="AF144" s="145"/>
      <c r="AG144" s="145"/>
      <c r="AH144" s="145"/>
      <c r="AI144" s="145"/>
      <c r="AJ144" s="145"/>
      <c r="AK144" s="145"/>
      <c r="AL144" s="145"/>
      <c r="AM144" s="145"/>
      <c r="BR144" s="114"/>
      <c r="BS144" s="114"/>
      <c r="BT144" s="114"/>
      <c r="BU144" s="114"/>
      <c r="BV144" s="114"/>
      <c r="BW144" s="114"/>
      <c r="BX144" s="114"/>
      <c r="BY144" s="114"/>
      <c r="BZ144" s="114"/>
      <c r="CA144" s="145"/>
      <c r="CB144" s="145"/>
      <c r="CC144" s="145"/>
      <c r="CD144" s="145"/>
    </row>
    <row r="145" spans="1:82" s="130" customFormat="1">
      <c r="A145" s="145"/>
      <c r="B145" s="145"/>
      <c r="C145" s="145"/>
      <c r="D145" s="145"/>
      <c r="AF145" s="145"/>
      <c r="AG145" s="145"/>
      <c r="AH145" s="145"/>
      <c r="AI145" s="145"/>
      <c r="AJ145" s="145"/>
      <c r="AK145" s="145"/>
      <c r="AL145" s="145"/>
      <c r="AM145" s="145"/>
      <c r="BR145" s="114"/>
      <c r="BS145" s="114"/>
      <c r="BT145" s="114"/>
      <c r="BU145" s="114"/>
      <c r="BV145" s="114"/>
      <c r="BW145" s="114"/>
      <c r="BX145" s="114"/>
      <c r="BY145" s="114"/>
      <c r="BZ145" s="114"/>
      <c r="CA145" s="145"/>
      <c r="CB145" s="145"/>
      <c r="CC145" s="145"/>
      <c r="CD145" s="145"/>
    </row>
    <row r="146" spans="1:82" s="130" customFormat="1">
      <c r="A146" s="145"/>
      <c r="B146" s="145"/>
      <c r="C146" s="145"/>
      <c r="D146" s="145"/>
      <c r="AF146" s="145"/>
      <c r="AG146" s="145"/>
      <c r="AH146" s="145"/>
      <c r="AI146" s="145"/>
      <c r="AJ146" s="145"/>
      <c r="AK146" s="145"/>
      <c r="AL146" s="145"/>
      <c r="AM146" s="145"/>
      <c r="BR146" s="114"/>
      <c r="BS146" s="114"/>
      <c r="BT146" s="114"/>
      <c r="BU146" s="114"/>
      <c r="BV146" s="114"/>
      <c r="BW146" s="114"/>
      <c r="BX146" s="114"/>
      <c r="BY146" s="114"/>
      <c r="BZ146" s="114"/>
      <c r="CA146" s="145"/>
      <c r="CB146" s="145"/>
      <c r="CC146" s="145"/>
      <c r="CD146" s="145"/>
    </row>
    <row r="147" spans="1:82" s="130" customFormat="1">
      <c r="A147" s="145"/>
      <c r="B147" s="145"/>
      <c r="C147" s="145"/>
      <c r="D147" s="145"/>
      <c r="AF147" s="145"/>
      <c r="AG147" s="145"/>
      <c r="AH147" s="145"/>
      <c r="AI147" s="145"/>
      <c r="AJ147" s="145"/>
      <c r="AK147" s="145"/>
      <c r="AL147" s="145"/>
      <c r="AM147" s="145"/>
      <c r="BR147" s="114"/>
      <c r="BS147" s="114"/>
      <c r="BT147" s="114"/>
      <c r="BU147" s="114"/>
      <c r="BV147" s="114"/>
      <c r="BW147" s="114"/>
      <c r="BX147" s="114"/>
      <c r="BY147" s="114"/>
      <c r="BZ147" s="114"/>
      <c r="CA147" s="145"/>
      <c r="CB147" s="145"/>
      <c r="CC147" s="145"/>
      <c r="CD147" s="145"/>
    </row>
    <row r="148" spans="1:82" s="130" customFormat="1">
      <c r="A148" s="145"/>
      <c r="B148" s="145"/>
      <c r="C148" s="145"/>
      <c r="D148" s="145"/>
      <c r="AF148" s="145"/>
      <c r="AG148" s="145"/>
      <c r="AH148" s="145"/>
      <c r="AI148" s="145"/>
      <c r="AJ148" s="145"/>
      <c r="AK148" s="145"/>
      <c r="AL148" s="145"/>
      <c r="AM148" s="145"/>
      <c r="BR148" s="114"/>
      <c r="BS148" s="114"/>
      <c r="BT148" s="114"/>
      <c r="BU148" s="114"/>
      <c r="BV148" s="114"/>
      <c r="BW148" s="114"/>
      <c r="BX148" s="114"/>
      <c r="BY148" s="114"/>
      <c r="BZ148" s="114"/>
      <c r="CA148" s="145"/>
      <c r="CB148" s="145"/>
      <c r="CC148" s="145"/>
      <c r="CD148" s="145"/>
    </row>
    <row r="149" spans="1:82" s="130" customFormat="1">
      <c r="A149" s="145"/>
      <c r="B149" s="145"/>
      <c r="C149" s="145"/>
      <c r="D149" s="145"/>
      <c r="AF149" s="145"/>
      <c r="AG149" s="145"/>
      <c r="AH149" s="145"/>
      <c r="AI149" s="145"/>
      <c r="AJ149" s="145"/>
      <c r="AK149" s="145"/>
      <c r="AL149" s="145"/>
      <c r="AM149" s="145"/>
      <c r="BR149" s="114"/>
      <c r="BS149" s="114"/>
      <c r="BT149" s="114"/>
      <c r="BU149" s="114"/>
      <c r="BV149" s="114"/>
      <c r="BW149" s="114"/>
      <c r="BX149" s="114"/>
      <c r="BY149" s="114"/>
      <c r="BZ149" s="114"/>
      <c r="CA149" s="145"/>
      <c r="CB149" s="145"/>
      <c r="CC149" s="145"/>
      <c r="CD149" s="145"/>
    </row>
    <row r="150" spans="1:82" s="130" customFormat="1">
      <c r="A150" s="145"/>
      <c r="B150" s="145"/>
      <c r="C150" s="145"/>
      <c r="D150" s="145"/>
      <c r="AF150" s="145"/>
      <c r="AG150" s="145"/>
      <c r="AH150" s="145"/>
      <c r="AI150" s="145"/>
      <c r="AJ150" s="145"/>
      <c r="AK150" s="145"/>
      <c r="AL150" s="145"/>
      <c r="AM150" s="145"/>
      <c r="BR150" s="114"/>
      <c r="BS150" s="114"/>
      <c r="BT150" s="114"/>
      <c r="BU150" s="114"/>
      <c r="BV150" s="114"/>
      <c r="BW150" s="114"/>
      <c r="BX150" s="114"/>
      <c r="BY150" s="114"/>
      <c r="BZ150" s="114"/>
      <c r="CA150" s="145"/>
      <c r="CB150" s="145"/>
      <c r="CC150" s="145"/>
      <c r="CD150" s="145"/>
    </row>
    <row r="151" spans="1:82" s="130" customFormat="1">
      <c r="A151" s="145"/>
      <c r="B151" s="145"/>
      <c r="C151" s="145"/>
      <c r="D151" s="145"/>
      <c r="AF151" s="145"/>
      <c r="AG151" s="145"/>
      <c r="AH151" s="145"/>
      <c r="AI151" s="145"/>
      <c r="AJ151" s="145"/>
      <c r="AK151" s="145"/>
      <c r="AL151" s="145"/>
      <c r="AM151" s="145"/>
      <c r="BR151" s="114"/>
      <c r="BS151" s="114"/>
      <c r="BT151" s="114"/>
      <c r="BU151" s="114"/>
      <c r="BV151" s="114"/>
      <c r="BW151" s="114"/>
      <c r="BX151" s="114"/>
      <c r="BY151" s="114"/>
      <c r="BZ151" s="114"/>
      <c r="CA151" s="145"/>
      <c r="CB151" s="145"/>
      <c r="CC151" s="145"/>
      <c r="CD151" s="145"/>
    </row>
    <row r="152" spans="1:82" s="130" customFormat="1">
      <c r="A152" s="145"/>
      <c r="B152" s="145"/>
      <c r="C152" s="145"/>
      <c r="D152" s="145"/>
      <c r="AF152" s="145"/>
      <c r="AG152" s="145"/>
      <c r="AH152" s="145"/>
      <c r="AI152" s="145"/>
      <c r="AJ152" s="145"/>
      <c r="AK152" s="145"/>
      <c r="AL152" s="145"/>
      <c r="AM152" s="145"/>
      <c r="BR152" s="114"/>
      <c r="BS152" s="114"/>
      <c r="BT152" s="114"/>
      <c r="BU152" s="114"/>
      <c r="BV152" s="114"/>
      <c r="BW152" s="114"/>
      <c r="BX152" s="114"/>
      <c r="BY152" s="114"/>
      <c r="BZ152" s="114"/>
      <c r="CA152" s="145"/>
      <c r="CB152" s="145"/>
      <c r="CC152" s="145"/>
      <c r="CD152" s="145"/>
    </row>
    <row r="153" spans="1:82" s="130" customFormat="1">
      <c r="A153" s="145"/>
      <c r="B153" s="145"/>
      <c r="C153" s="145"/>
      <c r="D153" s="145"/>
      <c r="AF153" s="145"/>
      <c r="AG153" s="145"/>
      <c r="AH153" s="145"/>
      <c r="AI153" s="145"/>
      <c r="AJ153" s="145"/>
      <c r="AK153" s="145"/>
      <c r="AL153" s="145"/>
      <c r="AM153" s="145"/>
      <c r="BR153" s="114"/>
      <c r="BS153" s="114"/>
      <c r="BT153" s="114"/>
      <c r="BU153" s="114"/>
      <c r="BV153" s="114"/>
      <c r="BW153" s="114"/>
      <c r="BX153" s="114"/>
      <c r="BY153" s="114"/>
      <c r="BZ153" s="114"/>
      <c r="CA153" s="145"/>
      <c r="CB153" s="145"/>
      <c r="CC153" s="145"/>
      <c r="CD153" s="145"/>
    </row>
    <row r="154" spans="1:82" s="130" customFormat="1">
      <c r="A154" s="145"/>
      <c r="B154" s="145"/>
      <c r="C154" s="145"/>
      <c r="D154" s="145"/>
      <c r="AF154" s="145"/>
      <c r="AG154" s="145"/>
      <c r="AH154" s="145"/>
      <c r="AI154" s="145"/>
      <c r="AJ154" s="145"/>
      <c r="AK154" s="145"/>
      <c r="AL154" s="145"/>
      <c r="AM154" s="145"/>
      <c r="BR154" s="114"/>
      <c r="BS154" s="114"/>
      <c r="BT154" s="114"/>
      <c r="BU154" s="114"/>
      <c r="BV154" s="114"/>
      <c r="BW154" s="114"/>
      <c r="BX154" s="114"/>
      <c r="BY154" s="114"/>
      <c r="BZ154" s="114"/>
      <c r="CA154" s="145"/>
      <c r="CB154" s="145"/>
      <c r="CC154" s="145"/>
      <c r="CD154" s="145"/>
    </row>
    <row r="155" spans="1:82" s="130" customFormat="1">
      <c r="A155" s="145"/>
      <c r="B155" s="145"/>
      <c r="C155" s="145"/>
      <c r="D155" s="145"/>
      <c r="AF155" s="145"/>
      <c r="AG155" s="145"/>
      <c r="AH155" s="145"/>
      <c r="AI155" s="145"/>
      <c r="AJ155" s="145"/>
      <c r="AK155" s="145"/>
      <c r="AL155" s="145"/>
      <c r="AM155" s="145"/>
      <c r="BR155" s="114"/>
      <c r="BS155" s="114"/>
      <c r="BT155" s="114"/>
      <c r="BU155" s="114"/>
      <c r="BV155" s="114"/>
      <c r="BW155" s="114"/>
      <c r="BX155" s="114"/>
      <c r="BY155" s="114"/>
      <c r="BZ155" s="114"/>
      <c r="CA155" s="145"/>
      <c r="CB155" s="145"/>
      <c r="CC155" s="145"/>
      <c r="CD155" s="145"/>
    </row>
    <row r="156" spans="1:82" s="130" customFormat="1">
      <c r="A156" s="145"/>
      <c r="B156" s="145"/>
      <c r="C156" s="145"/>
      <c r="D156" s="145"/>
      <c r="AF156" s="145"/>
      <c r="AG156" s="145"/>
      <c r="AH156" s="145"/>
      <c r="AI156" s="145"/>
      <c r="AJ156" s="145"/>
      <c r="AK156" s="145"/>
      <c r="AL156" s="145"/>
      <c r="AM156" s="145"/>
      <c r="BR156" s="114"/>
      <c r="BS156" s="114"/>
      <c r="BT156" s="114"/>
      <c r="BU156" s="114"/>
      <c r="BV156" s="114"/>
      <c r="BW156" s="114"/>
      <c r="BX156" s="114"/>
      <c r="BY156" s="114"/>
      <c r="BZ156" s="114"/>
      <c r="CA156" s="145"/>
      <c r="CB156" s="145"/>
      <c r="CC156" s="145"/>
      <c r="CD156" s="145"/>
    </row>
    <row r="157" spans="1:82" s="130" customFormat="1">
      <c r="A157" s="145"/>
      <c r="B157" s="145"/>
      <c r="C157" s="145"/>
      <c r="D157" s="145"/>
      <c r="AF157" s="145"/>
      <c r="AG157" s="145"/>
      <c r="AH157" s="145"/>
      <c r="AI157" s="145"/>
      <c r="AJ157" s="145"/>
      <c r="AK157" s="145"/>
      <c r="AL157" s="145"/>
      <c r="AM157" s="145"/>
      <c r="BR157" s="114"/>
      <c r="BS157" s="114"/>
      <c r="BT157" s="114"/>
      <c r="BU157" s="114"/>
      <c r="BV157" s="114"/>
      <c r="BW157" s="114"/>
      <c r="BX157" s="114"/>
      <c r="BY157" s="114"/>
      <c r="BZ157" s="114"/>
      <c r="CA157" s="145"/>
      <c r="CB157" s="145"/>
      <c r="CC157" s="145"/>
      <c r="CD157" s="145"/>
    </row>
    <row r="158" spans="1:82" s="130" customFormat="1">
      <c r="A158" s="145"/>
      <c r="B158" s="145"/>
      <c r="C158" s="145"/>
      <c r="D158" s="145"/>
      <c r="AF158" s="145"/>
      <c r="AG158" s="145"/>
      <c r="AH158" s="145"/>
      <c r="AI158" s="145"/>
      <c r="AJ158" s="145"/>
      <c r="AK158" s="145"/>
      <c r="AL158" s="145"/>
      <c r="AM158" s="145"/>
      <c r="BR158" s="114"/>
      <c r="BS158" s="114"/>
      <c r="BT158" s="114"/>
      <c r="BU158" s="114"/>
      <c r="BV158" s="114"/>
      <c r="BW158" s="114"/>
      <c r="BX158" s="114"/>
      <c r="BY158" s="114"/>
      <c r="BZ158" s="114"/>
      <c r="CA158" s="145"/>
      <c r="CB158" s="145"/>
      <c r="CC158" s="145"/>
      <c r="CD158" s="145"/>
    </row>
    <row r="159" spans="1:82" s="130" customFormat="1">
      <c r="A159" s="145"/>
      <c r="B159" s="145"/>
      <c r="C159" s="145"/>
      <c r="D159" s="145"/>
      <c r="AF159" s="145"/>
      <c r="AG159" s="145"/>
      <c r="AH159" s="145"/>
      <c r="AI159" s="145"/>
      <c r="AJ159" s="145"/>
      <c r="AK159" s="145"/>
      <c r="AL159" s="145"/>
      <c r="AM159" s="145"/>
      <c r="BR159" s="114"/>
      <c r="BS159" s="114"/>
      <c r="BT159" s="114"/>
      <c r="BU159" s="114"/>
      <c r="BV159" s="114"/>
      <c r="BW159" s="114"/>
      <c r="BX159" s="114"/>
      <c r="BY159" s="114"/>
      <c r="BZ159" s="114"/>
      <c r="CA159" s="145"/>
      <c r="CB159" s="145"/>
      <c r="CC159" s="145"/>
      <c r="CD159" s="145"/>
    </row>
    <row r="160" spans="1:82" s="130" customFormat="1">
      <c r="A160" s="145"/>
      <c r="B160" s="145"/>
      <c r="C160" s="145"/>
      <c r="D160" s="145"/>
      <c r="AF160" s="145"/>
      <c r="AG160" s="145"/>
      <c r="AH160" s="145"/>
      <c r="AI160" s="145"/>
      <c r="AJ160" s="145"/>
      <c r="AK160" s="145"/>
      <c r="AL160" s="145"/>
      <c r="AM160" s="145"/>
      <c r="BR160" s="114"/>
      <c r="BS160" s="114"/>
      <c r="BT160" s="114"/>
      <c r="BU160" s="114"/>
      <c r="BV160" s="114"/>
      <c r="BW160" s="114"/>
      <c r="BX160" s="114"/>
      <c r="BY160" s="114"/>
      <c r="BZ160" s="114"/>
      <c r="CA160" s="145"/>
      <c r="CB160" s="145"/>
      <c r="CC160" s="145"/>
      <c r="CD160" s="145"/>
    </row>
    <row r="161" spans="1:82" s="130" customFormat="1">
      <c r="A161" s="145"/>
      <c r="B161" s="145"/>
      <c r="C161" s="145"/>
      <c r="D161" s="145"/>
      <c r="AF161" s="145"/>
      <c r="AG161" s="145"/>
      <c r="AH161" s="145"/>
      <c r="AI161" s="145"/>
      <c r="AJ161" s="145"/>
      <c r="AK161" s="145"/>
      <c r="AL161" s="145"/>
      <c r="AM161" s="145"/>
      <c r="BR161" s="114"/>
      <c r="BS161" s="114"/>
      <c r="BT161" s="114"/>
      <c r="BU161" s="114"/>
      <c r="BV161" s="114"/>
      <c r="BW161" s="114"/>
      <c r="BX161" s="114"/>
      <c r="BY161" s="114"/>
      <c r="BZ161" s="114"/>
      <c r="CA161" s="145"/>
      <c r="CB161" s="145"/>
      <c r="CC161" s="145"/>
      <c r="CD161" s="145"/>
    </row>
    <row r="162" spans="1:82" s="130" customFormat="1">
      <c r="A162" s="145"/>
      <c r="B162" s="145"/>
      <c r="C162" s="145"/>
      <c r="D162" s="145"/>
      <c r="AF162" s="145"/>
      <c r="AG162" s="145"/>
      <c r="AH162" s="145"/>
      <c r="AI162" s="145"/>
      <c r="AJ162" s="145"/>
      <c r="AK162" s="145"/>
      <c r="AL162" s="145"/>
      <c r="AM162" s="145"/>
      <c r="BR162" s="114"/>
      <c r="BS162" s="114"/>
      <c r="BT162" s="114"/>
      <c r="BU162" s="114"/>
      <c r="BV162" s="114"/>
      <c r="BW162" s="114"/>
      <c r="BX162" s="114"/>
      <c r="BY162" s="114"/>
      <c r="BZ162" s="114"/>
      <c r="CA162" s="145"/>
      <c r="CB162" s="145"/>
      <c r="CC162" s="145"/>
      <c r="CD162" s="145"/>
    </row>
    <row r="163" spans="1:82" s="130" customFormat="1">
      <c r="A163" s="145"/>
      <c r="B163" s="145"/>
      <c r="C163" s="145"/>
      <c r="D163" s="145"/>
      <c r="AF163" s="145"/>
      <c r="AG163" s="145"/>
      <c r="AH163" s="145"/>
      <c r="AI163" s="145"/>
      <c r="AJ163" s="145"/>
      <c r="AK163" s="145"/>
      <c r="AL163" s="145"/>
      <c r="AM163" s="145"/>
      <c r="BR163" s="114"/>
      <c r="BS163" s="114"/>
      <c r="BT163" s="114"/>
      <c r="BU163" s="114"/>
      <c r="BV163" s="114"/>
      <c r="BW163" s="114"/>
      <c r="BX163" s="114"/>
      <c r="BY163" s="114"/>
      <c r="BZ163" s="114"/>
      <c r="CA163" s="145"/>
      <c r="CB163" s="145"/>
      <c r="CC163" s="145"/>
      <c r="CD163" s="145"/>
    </row>
    <row r="164" spans="1:82" s="130" customFormat="1">
      <c r="A164" s="145"/>
      <c r="B164" s="145"/>
      <c r="C164" s="145"/>
      <c r="D164" s="145"/>
      <c r="AF164" s="145"/>
      <c r="AG164" s="145"/>
      <c r="AH164" s="145"/>
      <c r="AI164" s="145"/>
      <c r="AJ164" s="145"/>
      <c r="AK164" s="145"/>
      <c r="AL164" s="145"/>
      <c r="AM164" s="145"/>
      <c r="BR164" s="114"/>
      <c r="BS164" s="114"/>
      <c r="BT164" s="114"/>
      <c r="BU164" s="114"/>
      <c r="BV164" s="114"/>
      <c r="BW164" s="114"/>
      <c r="BX164" s="114"/>
      <c r="BY164" s="114"/>
      <c r="BZ164" s="114"/>
      <c r="CA164" s="145"/>
      <c r="CB164" s="145"/>
      <c r="CC164" s="145"/>
      <c r="CD164" s="145"/>
    </row>
    <row r="165" spans="1:82" s="130" customFormat="1">
      <c r="A165" s="145"/>
      <c r="B165" s="145"/>
      <c r="C165" s="145"/>
      <c r="D165" s="145"/>
      <c r="AF165" s="145"/>
      <c r="AG165" s="145"/>
      <c r="AH165" s="145"/>
      <c r="AI165" s="145"/>
      <c r="AJ165" s="145"/>
      <c r="AK165" s="145"/>
      <c r="AL165" s="145"/>
      <c r="AM165" s="145"/>
      <c r="BR165" s="114"/>
      <c r="BS165" s="114"/>
      <c r="BT165" s="114"/>
      <c r="BU165" s="114"/>
      <c r="BV165" s="114"/>
      <c r="BW165" s="114"/>
      <c r="BX165" s="114"/>
      <c r="BY165" s="114"/>
      <c r="BZ165" s="114"/>
      <c r="CA165" s="145"/>
      <c r="CB165" s="145"/>
      <c r="CC165" s="145"/>
      <c r="CD165" s="145"/>
    </row>
    <row r="166" spans="1:82" s="130" customFormat="1">
      <c r="A166" s="145"/>
      <c r="B166" s="145"/>
      <c r="C166" s="145"/>
      <c r="D166" s="145"/>
      <c r="AF166" s="145"/>
      <c r="AG166" s="145"/>
      <c r="AH166" s="145"/>
      <c r="AI166" s="145"/>
      <c r="AJ166" s="145"/>
      <c r="AK166" s="145"/>
      <c r="AL166" s="145"/>
      <c r="AM166" s="145"/>
      <c r="BR166" s="114"/>
      <c r="BS166" s="114"/>
      <c r="BT166" s="114"/>
      <c r="BU166" s="114"/>
      <c r="BV166" s="114"/>
      <c r="BW166" s="114"/>
      <c r="BX166" s="114"/>
      <c r="BY166" s="114"/>
      <c r="BZ166" s="114"/>
      <c r="CA166" s="145"/>
      <c r="CB166" s="145"/>
      <c r="CC166" s="145"/>
      <c r="CD166" s="145"/>
    </row>
    <row r="167" spans="1:82" s="130" customFormat="1">
      <c r="A167" s="145"/>
      <c r="B167" s="145"/>
      <c r="C167" s="145"/>
      <c r="D167" s="145"/>
      <c r="AF167" s="145"/>
      <c r="AG167" s="145"/>
      <c r="AH167" s="145"/>
      <c r="AI167" s="145"/>
      <c r="AJ167" s="145"/>
      <c r="AK167" s="145"/>
      <c r="AL167" s="145"/>
      <c r="AM167" s="145"/>
      <c r="BR167" s="114"/>
      <c r="BS167" s="114"/>
      <c r="BT167" s="114"/>
      <c r="BU167" s="114"/>
      <c r="BV167" s="114"/>
      <c r="BW167" s="114"/>
      <c r="BX167" s="114"/>
      <c r="BY167" s="114"/>
      <c r="BZ167" s="114"/>
      <c r="CA167" s="145"/>
      <c r="CB167" s="145"/>
      <c r="CC167" s="145"/>
      <c r="CD167" s="145"/>
    </row>
    <row r="168" spans="1:82" s="130" customFormat="1">
      <c r="A168" s="145"/>
      <c r="B168" s="145"/>
      <c r="C168" s="145"/>
      <c r="D168" s="145"/>
      <c r="AF168" s="145"/>
      <c r="AG168" s="145"/>
      <c r="AH168" s="145"/>
      <c r="AI168" s="145"/>
      <c r="AJ168" s="145"/>
      <c r="AK168" s="145"/>
      <c r="AL168" s="145"/>
      <c r="AM168" s="145"/>
      <c r="BR168" s="114"/>
      <c r="BS168" s="114"/>
      <c r="BT168" s="114"/>
      <c r="BU168" s="114"/>
      <c r="BV168" s="114"/>
      <c r="BW168" s="114"/>
      <c r="BX168" s="114"/>
      <c r="BY168" s="114"/>
      <c r="BZ168" s="114"/>
      <c r="CA168" s="145"/>
      <c r="CB168" s="145"/>
      <c r="CC168" s="145"/>
      <c r="CD168" s="145"/>
    </row>
    <row r="169" spans="1:82" s="130" customFormat="1">
      <c r="A169" s="145"/>
      <c r="B169" s="145"/>
      <c r="C169" s="145"/>
      <c r="D169" s="145"/>
      <c r="AF169" s="145"/>
      <c r="AG169" s="145"/>
      <c r="AH169" s="145"/>
      <c r="AI169" s="145"/>
      <c r="AJ169" s="145"/>
      <c r="AK169" s="145"/>
      <c r="AL169" s="145"/>
      <c r="AM169" s="145"/>
      <c r="BR169" s="114"/>
      <c r="BS169" s="114"/>
      <c r="BT169" s="114"/>
      <c r="BU169" s="114"/>
      <c r="BV169" s="114"/>
      <c r="BW169" s="114"/>
      <c r="BX169" s="114"/>
      <c r="BY169" s="114"/>
      <c r="BZ169" s="114"/>
      <c r="CA169" s="145"/>
      <c r="CB169" s="145"/>
      <c r="CC169" s="145"/>
      <c r="CD169" s="145"/>
    </row>
    <row r="170" spans="1:82" s="130" customFormat="1">
      <c r="A170" s="145"/>
      <c r="B170" s="145"/>
      <c r="C170" s="145"/>
      <c r="D170" s="145"/>
      <c r="AF170" s="145"/>
      <c r="AG170" s="145"/>
      <c r="AH170" s="145"/>
      <c r="AI170" s="145"/>
      <c r="AJ170" s="145"/>
      <c r="AK170" s="145"/>
      <c r="AL170" s="145"/>
      <c r="AM170" s="145"/>
      <c r="BR170" s="114"/>
      <c r="BS170" s="114"/>
      <c r="BT170" s="114"/>
      <c r="BU170" s="114"/>
      <c r="BV170" s="114"/>
      <c r="BW170" s="114"/>
      <c r="BX170" s="114"/>
      <c r="BY170" s="114"/>
      <c r="BZ170" s="114"/>
      <c r="CA170" s="145"/>
      <c r="CB170" s="145"/>
      <c r="CC170" s="145"/>
      <c r="CD170" s="145"/>
    </row>
    <row r="171" spans="1:82" s="130" customFormat="1">
      <c r="A171" s="145"/>
      <c r="B171" s="145"/>
      <c r="C171" s="145"/>
      <c r="D171" s="145"/>
      <c r="AF171" s="145"/>
      <c r="AG171" s="145"/>
      <c r="AH171" s="145"/>
      <c r="AI171" s="145"/>
      <c r="AJ171" s="145"/>
      <c r="AK171" s="145"/>
      <c r="AL171" s="145"/>
      <c r="AM171" s="145"/>
      <c r="BR171" s="114"/>
      <c r="BS171" s="114"/>
      <c r="BT171" s="114"/>
      <c r="BU171" s="114"/>
      <c r="BV171" s="114"/>
      <c r="BW171" s="114"/>
      <c r="BX171" s="114"/>
      <c r="BY171" s="114"/>
      <c r="BZ171" s="114"/>
      <c r="CA171" s="145"/>
      <c r="CB171" s="145"/>
      <c r="CC171" s="145"/>
      <c r="CD171" s="145"/>
    </row>
    <row r="172" spans="1:82" s="130" customFormat="1">
      <c r="A172" s="145"/>
      <c r="B172" s="145"/>
      <c r="C172" s="145"/>
      <c r="D172" s="145"/>
      <c r="AF172" s="145"/>
      <c r="AG172" s="145"/>
      <c r="AH172" s="145"/>
      <c r="AI172" s="145"/>
      <c r="AJ172" s="145"/>
      <c r="AK172" s="145"/>
      <c r="AL172" s="145"/>
      <c r="AM172" s="145"/>
      <c r="BR172" s="114"/>
      <c r="BS172" s="114"/>
      <c r="BT172" s="114"/>
      <c r="BU172" s="114"/>
      <c r="BV172" s="114"/>
      <c r="BW172" s="114"/>
      <c r="BX172" s="114"/>
      <c r="BY172" s="114"/>
      <c r="BZ172" s="114"/>
      <c r="CA172" s="145"/>
      <c r="CB172" s="145"/>
      <c r="CC172" s="145"/>
      <c r="CD172" s="145"/>
    </row>
    <row r="173" spans="1:82" s="130" customFormat="1">
      <c r="A173" s="145"/>
      <c r="B173" s="145"/>
      <c r="C173" s="145"/>
      <c r="D173" s="145"/>
      <c r="AF173" s="145"/>
      <c r="AG173" s="145"/>
      <c r="AH173" s="145"/>
      <c r="AI173" s="145"/>
      <c r="AJ173" s="145"/>
      <c r="AK173" s="145"/>
      <c r="AL173" s="145"/>
      <c r="AM173" s="145"/>
      <c r="BR173" s="114"/>
      <c r="BS173" s="114"/>
      <c r="BT173" s="114"/>
      <c r="BU173" s="114"/>
      <c r="BV173" s="114"/>
      <c r="BW173" s="114"/>
      <c r="BX173" s="114"/>
      <c r="BY173" s="114"/>
      <c r="BZ173" s="114"/>
      <c r="CA173" s="145"/>
      <c r="CB173" s="145"/>
      <c r="CC173" s="145"/>
      <c r="CD173" s="145"/>
    </row>
    <row r="174" spans="1:82" s="130" customFormat="1">
      <c r="A174" s="145"/>
      <c r="B174" s="145"/>
      <c r="C174" s="145"/>
      <c r="D174" s="145"/>
      <c r="AF174" s="145"/>
      <c r="AG174" s="145"/>
      <c r="AH174" s="145"/>
      <c r="AI174" s="145"/>
      <c r="AJ174" s="145"/>
      <c r="AK174" s="145"/>
      <c r="AL174" s="145"/>
      <c r="AM174" s="145"/>
      <c r="BR174" s="114"/>
      <c r="BS174" s="114"/>
      <c r="BT174" s="114"/>
      <c r="BU174" s="114"/>
      <c r="BV174" s="114"/>
      <c r="BW174" s="114"/>
      <c r="BX174" s="114"/>
      <c r="BY174" s="114"/>
      <c r="BZ174" s="114"/>
      <c r="CA174" s="145"/>
      <c r="CB174" s="145"/>
      <c r="CC174" s="145"/>
      <c r="CD174" s="145"/>
    </row>
    <row r="175" spans="1:82" s="130" customFormat="1">
      <c r="A175" s="145"/>
      <c r="B175" s="145"/>
      <c r="C175" s="145"/>
      <c r="D175" s="145"/>
      <c r="AF175" s="145"/>
      <c r="AG175" s="145"/>
      <c r="AH175" s="145"/>
      <c r="AI175" s="145"/>
      <c r="AJ175" s="145"/>
      <c r="AK175" s="145"/>
      <c r="AL175" s="145"/>
      <c r="AM175" s="145"/>
      <c r="BR175" s="114"/>
      <c r="BS175" s="114"/>
      <c r="BT175" s="114"/>
      <c r="BU175" s="114"/>
      <c r="BV175" s="114"/>
      <c r="BW175" s="114"/>
      <c r="BX175" s="114"/>
      <c r="BY175" s="114"/>
      <c r="BZ175" s="114"/>
      <c r="CA175" s="145"/>
      <c r="CB175" s="145"/>
      <c r="CC175" s="145"/>
      <c r="CD175" s="145"/>
    </row>
    <row r="176" spans="1:82" s="130" customFormat="1">
      <c r="A176" s="145"/>
      <c r="B176" s="145"/>
      <c r="C176" s="145"/>
      <c r="D176" s="145"/>
      <c r="AF176" s="145"/>
      <c r="AG176" s="145"/>
      <c r="AH176" s="145"/>
      <c r="AI176" s="145"/>
      <c r="AJ176" s="145"/>
      <c r="AK176" s="145"/>
      <c r="AL176" s="145"/>
      <c r="AM176" s="145"/>
      <c r="BR176" s="114"/>
      <c r="BS176" s="114"/>
      <c r="BT176" s="114"/>
      <c r="BU176" s="114"/>
      <c r="BV176" s="114"/>
      <c r="BW176" s="114"/>
      <c r="BX176" s="114"/>
      <c r="BY176" s="114"/>
      <c r="BZ176" s="114"/>
      <c r="CA176" s="145"/>
      <c r="CB176" s="145"/>
      <c r="CC176" s="145"/>
      <c r="CD176" s="145"/>
    </row>
    <row r="177" spans="1:82" s="130" customFormat="1">
      <c r="A177" s="145"/>
      <c r="B177" s="145"/>
      <c r="C177" s="145"/>
      <c r="D177" s="145"/>
      <c r="AF177" s="145"/>
      <c r="AG177" s="145"/>
      <c r="AH177" s="145"/>
      <c r="AI177" s="145"/>
      <c r="AJ177" s="145"/>
      <c r="AK177" s="145"/>
      <c r="AL177" s="145"/>
      <c r="AM177" s="145"/>
      <c r="BR177" s="114"/>
      <c r="BS177" s="114"/>
      <c r="BT177" s="114"/>
      <c r="BU177" s="114"/>
      <c r="BV177" s="114"/>
      <c r="BW177" s="114"/>
      <c r="BX177" s="114"/>
      <c r="BY177" s="114"/>
      <c r="BZ177" s="114"/>
      <c r="CA177" s="145"/>
      <c r="CB177" s="145"/>
      <c r="CC177" s="145"/>
      <c r="CD177" s="145"/>
    </row>
    <row r="178" spans="1:82" s="130" customFormat="1">
      <c r="A178" s="145"/>
      <c r="B178" s="145"/>
      <c r="C178" s="145"/>
      <c r="D178" s="145"/>
      <c r="AF178" s="145"/>
      <c r="AG178" s="145"/>
      <c r="AH178" s="145"/>
      <c r="AI178" s="145"/>
      <c r="AJ178" s="145"/>
      <c r="AK178" s="145"/>
      <c r="AL178" s="145"/>
      <c r="AM178" s="145"/>
      <c r="BR178" s="114"/>
      <c r="BS178" s="114"/>
      <c r="BT178" s="114"/>
      <c r="BU178" s="114"/>
      <c r="BV178" s="114"/>
      <c r="BW178" s="114"/>
      <c r="BX178" s="114"/>
      <c r="BY178" s="114"/>
      <c r="BZ178" s="114"/>
      <c r="CA178" s="145"/>
      <c r="CB178" s="145"/>
      <c r="CC178" s="145"/>
      <c r="CD178" s="145"/>
    </row>
    <row r="179" spans="1:82" s="130" customFormat="1">
      <c r="A179" s="145"/>
      <c r="B179" s="145"/>
      <c r="C179" s="145"/>
      <c r="D179" s="145"/>
      <c r="AF179" s="145"/>
      <c r="AG179" s="145"/>
      <c r="AH179" s="145"/>
      <c r="AI179" s="145"/>
      <c r="AJ179" s="145"/>
      <c r="AK179" s="145"/>
      <c r="AL179" s="145"/>
      <c r="AM179" s="145"/>
      <c r="BR179" s="114"/>
      <c r="BS179" s="114"/>
      <c r="BT179" s="114"/>
      <c r="BU179" s="114"/>
      <c r="BV179" s="114"/>
      <c r="BW179" s="114"/>
      <c r="BX179" s="114"/>
      <c r="BY179" s="114"/>
      <c r="BZ179" s="114"/>
      <c r="CA179" s="145"/>
      <c r="CB179" s="145"/>
      <c r="CC179" s="145"/>
      <c r="CD179" s="145"/>
    </row>
    <row r="180" spans="1:82" s="130" customFormat="1">
      <c r="A180" s="145"/>
      <c r="B180" s="145"/>
      <c r="C180" s="145"/>
      <c r="D180" s="145"/>
      <c r="AF180" s="145"/>
      <c r="AG180" s="145"/>
      <c r="AH180" s="145"/>
      <c r="AI180" s="145"/>
      <c r="AJ180" s="145"/>
      <c r="AK180" s="145"/>
      <c r="AL180" s="145"/>
      <c r="AM180" s="145"/>
      <c r="BR180" s="114"/>
      <c r="BS180" s="114"/>
      <c r="BT180" s="114"/>
      <c r="BU180" s="114"/>
      <c r="BV180" s="114"/>
      <c r="BW180" s="114"/>
      <c r="BX180" s="114"/>
      <c r="BY180" s="114"/>
      <c r="BZ180" s="114"/>
      <c r="CA180" s="145"/>
      <c r="CB180" s="145"/>
      <c r="CC180" s="145"/>
      <c r="CD180" s="145"/>
    </row>
    <row r="181" spans="1:82" s="130" customFormat="1">
      <c r="A181" s="145"/>
      <c r="B181" s="145"/>
      <c r="C181" s="145"/>
      <c r="D181" s="145"/>
      <c r="AF181" s="145"/>
      <c r="AG181" s="145"/>
      <c r="AH181" s="145"/>
      <c r="AI181" s="145"/>
      <c r="AJ181" s="145"/>
      <c r="AK181" s="145"/>
      <c r="AL181" s="145"/>
      <c r="AM181" s="145"/>
      <c r="BR181" s="114"/>
      <c r="BS181" s="114"/>
      <c r="BT181" s="114"/>
      <c r="BU181" s="114"/>
      <c r="BV181" s="114"/>
      <c r="BW181" s="114"/>
      <c r="BX181" s="114"/>
      <c r="BY181" s="114"/>
      <c r="BZ181" s="114"/>
      <c r="CA181" s="145"/>
      <c r="CB181" s="145"/>
      <c r="CC181" s="145"/>
      <c r="CD181" s="145"/>
    </row>
    <row r="182" spans="1:82" s="130" customFormat="1">
      <c r="A182" s="145"/>
      <c r="B182" s="145"/>
      <c r="C182" s="145"/>
      <c r="D182" s="145"/>
      <c r="AF182" s="145"/>
      <c r="AG182" s="145"/>
      <c r="AH182" s="145"/>
      <c r="AI182" s="145"/>
      <c r="AJ182" s="145"/>
      <c r="AK182" s="145"/>
      <c r="AL182" s="145"/>
      <c r="AM182" s="145"/>
      <c r="BR182" s="114"/>
      <c r="BS182" s="114"/>
      <c r="BT182" s="114"/>
      <c r="BU182" s="114"/>
      <c r="BV182" s="114"/>
      <c r="BW182" s="114"/>
      <c r="BX182" s="114"/>
      <c r="BY182" s="114"/>
      <c r="BZ182" s="114"/>
      <c r="CA182" s="145"/>
      <c r="CB182" s="145"/>
      <c r="CC182" s="145"/>
      <c r="CD182" s="145"/>
    </row>
    <row r="183" spans="1:82" s="130" customFormat="1">
      <c r="A183" s="145"/>
      <c r="B183" s="145"/>
      <c r="C183" s="145"/>
      <c r="D183" s="145"/>
      <c r="AF183" s="145"/>
      <c r="AG183" s="145"/>
      <c r="AH183" s="145"/>
      <c r="AI183" s="145"/>
      <c r="AJ183" s="145"/>
      <c r="AK183" s="145"/>
      <c r="AL183" s="145"/>
      <c r="AM183" s="145"/>
      <c r="BR183" s="114"/>
      <c r="BS183" s="114"/>
      <c r="BT183" s="114"/>
      <c r="BU183" s="114"/>
      <c r="BV183" s="114"/>
      <c r="BW183" s="114"/>
      <c r="BX183" s="114"/>
      <c r="BY183" s="114"/>
      <c r="BZ183" s="114"/>
      <c r="CA183" s="145"/>
      <c r="CB183" s="145"/>
      <c r="CC183" s="145"/>
      <c r="CD183" s="145"/>
    </row>
    <row r="184" spans="1:82" s="130" customFormat="1">
      <c r="A184" s="145"/>
      <c r="B184" s="145"/>
      <c r="C184" s="145"/>
      <c r="D184" s="145"/>
      <c r="AF184" s="145"/>
      <c r="AG184" s="145"/>
      <c r="AH184" s="145"/>
      <c r="AI184" s="145"/>
      <c r="AJ184" s="145"/>
      <c r="AK184" s="145"/>
      <c r="AL184" s="145"/>
      <c r="AM184" s="145"/>
      <c r="BR184" s="114"/>
      <c r="BS184" s="114"/>
      <c r="BT184" s="114"/>
      <c r="BU184" s="114"/>
      <c r="BV184" s="114"/>
      <c r="BW184" s="114"/>
      <c r="BX184" s="114"/>
      <c r="BY184" s="114"/>
      <c r="BZ184" s="114"/>
      <c r="CA184" s="145"/>
      <c r="CB184" s="145"/>
      <c r="CC184" s="145"/>
      <c r="CD184" s="145"/>
    </row>
    <row r="185" spans="1:82" s="130" customFormat="1">
      <c r="A185" s="145"/>
      <c r="B185" s="145"/>
      <c r="C185" s="145"/>
      <c r="D185" s="145"/>
      <c r="AF185" s="145"/>
      <c r="AG185" s="145"/>
      <c r="AH185" s="145"/>
      <c r="AI185" s="145"/>
      <c r="AJ185" s="145"/>
      <c r="AK185" s="145"/>
      <c r="AL185" s="145"/>
      <c r="AM185" s="145"/>
      <c r="BR185" s="114"/>
      <c r="BS185" s="114"/>
      <c r="BT185" s="114"/>
      <c r="BU185" s="114"/>
      <c r="BV185" s="114"/>
      <c r="BW185" s="114"/>
      <c r="BX185" s="114"/>
      <c r="BY185" s="114"/>
      <c r="BZ185" s="114"/>
      <c r="CA185" s="145"/>
      <c r="CB185" s="145"/>
      <c r="CC185" s="145"/>
      <c r="CD185" s="145"/>
    </row>
    <row r="186" spans="1:82" s="130" customFormat="1">
      <c r="A186" s="145"/>
      <c r="B186" s="145"/>
      <c r="C186" s="145"/>
      <c r="D186" s="145"/>
      <c r="AF186" s="145"/>
      <c r="AG186" s="145"/>
      <c r="AH186" s="145"/>
      <c r="AI186" s="145"/>
      <c r="AJ186" s="145"/>
      <c r="AK186" s="145"/>
      <c r="AL186" s="145"/>
      <c r="AM186" s="145"/>
      <c r="BR186" s="114"/>
      <c r="BS186" s="114"/>
      <c r="BT186" s="114"/>
      <c r="BU186" s="114"/>
      <c r="BV186" s="114"/>
      <c r="BW186" s="114"/>
      <c r="BX186" s="114"/>
      <c r="BY186" s="114"/>
      <c r="BZ186" s="114"/>
      <c r="CA186" s="145"/>
      <c r="CB186" s="145"/>
      <c r="CC186" s="145"/>
      <c r="CD186" s="145"/>
    </row>
    <row r="187" spans="1:82" s="130" customFormat="1">
      <c r="A187" s="145"/>
      <c r="B187" s="145"/>
      <c r="C187" s="145"/>
      <c r="D187" s="145"/>
      <c r="AF187" s="145"/>
      <c r="AG187" s="145"/>
      <c r="AH187" s="145"/>
      <c r="AI187" s="145"/>
      <c r="AJ187" s="145"/>
      <c r="AK187" s="145"/>
      <c r="AL187" s="145"/>
      <c r="AM187" s="145"/>
      <c r="BR187" s="114"/>
      <c r="BS187" s="114"/>
      <c r="BT187" s="114"/>
      <c r="BU187" s="114"/>
      <c r="BV187" s="114"/>
      <c r="BW187" s="114"/>
      <c r="BX187" s="114"/>
      <c r="BY187" s="114"/>
      <c r="BZ187" s="114"/>
      <c r="CA187" s="145"/>
      <c r="CB187" s="145"/>
      <c r="CC187" s="145"/>
      <c r="CD187" s="145"/>
    </row>
    <row r="188" spans="1:82" s="130" customFormat="1">
      <c r="A188" s="145"/>
      <c r="B188" s="145"/>
      <c r="C188" s="145"/>
      <c r="D188" s="145"/>
      <c r="AF188" s="145"/>
      <c r="AG188" s="145"/>
      <c r="AH188" s="145"/>
      <c r="AI188" s="145"/>
      <c r="AJ188" s="145"/>
      <c r="AK188" s="145"/>
      <c r="AL188" s="145"/>
      <c r="AM188" s="145"/>
      <c r="BR188" s="114"/>
      <c r="BS188" s="114"/>
      <c r="BT188" s="114"/>
      <c r="BU188" s="114"/>
      <c r="BV188" s="114"/>
      <c r="BW188" s="114"/>
      <c r="BX188" s="114"/>
      <c r="BY188" s="114"/>
      <c r="BZ188" s="114"/>
      <c r="CA188" s="145"/>
      <c r="CB188" s="145"/>
      <c r="CC188" s="145"/>
      <c r="CD188" s="145"/>
    </row>
    <row r="189" spans="1:82" s="130" customFormat="1">
      <c r="A189" s="145"/>
      <c r="B189" s="145"/>
      <c r="C189" s="145"/>
      <c r="D189" s="145"/>
      <c r="AF189" s="145"/>
      <c r="AG189" s="145"/>
      <c r="AH189" s="145"/>
      <c r="AI189" s="145"/>
      <c r="AJ189" s="145"/>
      <c r="AK189" s="145"/>
      <c r="AL189" s="145"/>
      <c r="AM189" s="145"/>
      <c r="BR189" s="114"/>
      <c r="BS189" s="114"/>
      <c r="BT189" s="114"/>
      <c r="BU189" s="114"/>
      <c r="BV189" s="114"/>
      <c r="BW189" s="114"/>
      <c r="BX189" s="114"/>
      <c r="BY189" s="114"/>
      <c r="BZ189" s="114"/>
      <c r="CA189" s="145"/>
      <c r="CB189" s="145"/>
      <c r="CC189" s="145"/>
      <c r="CD189" s="145"/>
    </row>
    <row r="190" spans="1:82" s="130" customFormat="1">
      <c r="A190" s="145"/>
      <c r="B190" s="145"/>
      <c r="C190" s="145"/>
      <c r="D190" s="145"/>
      <c r="AF190" s="145"/>
      <c r="AG190" s="145"/>
      <c r="AH190" s="145"/>
      <c r="AI190" s="145"/>
      <c r="AJ190" s="145"/>
      <c r="AK190" s="145"/>
      <c r="AL190" s="145"/>
      <c r="AM190" s="145"/>
      <c r="BR190" s="114"/>
      <c r="BS190" s="114"/>
      <c r="BT190" s="114"/>
      <c r="BU190" s="114"/>
      <c r="BV190" s="114"/>
      <c r="BW190" s="114"/>
      <c r="BX190" s="114"/>
      <c r="BY190" s="114"/>
      <c r="BZ190" s="114"/>
      <c r="CA190" s="145"/>
      <c r="CB190" s="145"/>
      <c r="CC190" s="145"/>
      <c r="CD190" s="145"/>
    </row>
    <row r="191" spans="1:82" s="130" customFormat="1">
      <c r="A191" s="145"/>
      <c r="B191" s="145"/>
      <c r="C191" s="145"/>
      <c r="D191" s="145"/>
      <c r="AF191" s="145"/>
      <c r="AG191" s="145"/>
      <c r="AH191" s="145"/>
      <c r="AI191" s="145"/>
      <c r="AJ191" s="145"/>
      <c r="AK191" s="145"/>
      <c r="AL191" s="145"/>
      <c r="AM191" s="145"/>
      <c r="BR191" s="114"/>
      <c r="BS191" s="114"/>
      <c r="BT191" s="114"/>
      <c r="BU191" s="114"/>
      <c r="BV191" s="114"/>
      <c r="BW191" s="114"/>
      <c r="BX191" s="114"/>
      <c r="BY191" s="114"/>
      <c r="BZ191" s="114"/>
      <c r="CA191" s="145"/>
      <c r="CB191" s="145"/>
      <c r="CC191" s="145"/>
      <c r="CD191" s="145"/>
    </row>
    <row r="192" spans="1:82" s="130" customFormat="1">
      <c r="A192" s="145"/>
      <c r="B192" s="145"/>
      <c r="C192" s="145"/>
      <c r="D192" s="145"/>
      <c r="AF192" s="145"/>
      <c r="AG192" s="145"/>
      <c r="AH192" s="145"/>
      <c r="AI192" s="145"/>
      <c r="AJ192" s="145"/>
      <c r="AK192" s="145"/>
      <c r="AL192" s="145"/>
      <c r="AM192" s="145"/>
      <c r="BR192" s="114"/>
      <c r="BS192" s="114"/>
      <c r="BT192" s="114"/>
      <c r="BU192" s="114"/>
      <c r="BV192" s="114"/>
      <c r="BW192" s="114"/>
      <c r="BX192" s="114"/>
      <c r="BY192" s="114"/>
      <c r="BZ192" s="114"/>
      <c r="CA192" s="145"/>
      <c r="CB192" s="145"/>
      <c r="CC192" s="145"/>
      <c r="CD192" s="145"/>
    </row>
    <row r="193" spans="1:82" s="130" customFormat="1">
      <c r="A193" s="145"/>
      <c r="B193" s="145"/>
      <c r="C193" s="145"/>
      <c r="D193" s="145"/>
      <c r="AF193" s="145"/>
      <c r="AG193" s="145"/>
      <c r="AH193" s="145"/>
      <c r="AI193" s="145"/>
      <c r="AJ193" s="145"/>
      <c r="AK193" s="145"/>
      <c r="AL193" s="145"/>
      <c r="AM193" s="145"/>
      <c r="BR193" s="114"/>
      <c r="BS193" s="114"/>
      <c r="BT193" s="114"/>
      <c r="BU193" s="114"/>
      <c r="BV193" s="114"/>
      <c r="BW193" s="114"/>
      <c r="BX193" s="114"/>
      <c r="BY193" s="114"/>
      <c r="BZ193" s="114"/>
      <c r="CA193" s="145"/>
      <c r="CB193" s="145"/>
      <c r="CC193" s="145"/>
      <c r="CD193" s="145"/>
    </row>
    <row r="194" spans="1:82" s="130" customFormat="1">
      <c r="A194" s="145"/>
      <c r="B194" s="145"/>
      <c r="C194" s="145"/>
      <c r="D194" s="145"/>
      <c r="AF194" s="145"/>
      <c r="AG194" s="145"/>
      <c r="AH194" s="145"/>
      <c r="AI194" s="145"/>
      <c r="AJ194" s="145"/>
      <c r="AK194" s="145"/>
      <c r="AL194" s="145"/>
      <c r="AM194" s="145"/>
      <c r="BR194" s="114"/>
      <c r="BS194" s="114"/>
      <c r="BT194" s="114"/>
      <c r="BU194" s="114"/>
      <c r="BV194" s="114"/>
      <c r="BW194" s="114"/>
      <c r="BX194" s="114"/>
      <c r="BY194" s="114"/>
      <c r="BZ194" s="114"/>
      <c r="CA194" s="145"/>
      <c r="CB194" s="145"/>
      <c r="CC194" s="145"/>
      <c r="CD194" s="145"/>
    </row>
    <row r="195" spans="1:82" s="130" customFormat="1">
      <c r="A195" s="145"/>
      <c r="B195" s="145"/>
      <c r="C195" s="145"/>
      <c r="D195" s="145"/>
      <c r="AF195" s="145"/>
      <c r="AG195" s="145"/>
      <c r="AH195" s="145"/>
      <c r="AI195" s="145"/>
      <c r="AJ195" s="145"/>
      <c r="AK195" s="145"/>
      <c r="AL195" s="145"/>
      <c r="AM195" s="145"/>
      <c r="BR195" s="114"/>
      <c r="BS195" s="114"/>
      <c r="BT195" s="114"/>
      <c r="BU195" s="114"/>
      <c r="BV195" s="114"/>
      <c r="BW195" s="114"/>
      <c r="BX195" s="114"/>
      <c r="BY195" s="114"/>
      <c r="BZ195" s="114"/>
      <c r="CA195" s="145"/>
      <c r="CB195" s="145"/>
      <c r="CC195" s="145"/>
      <c r="CD195" s="145"/>
    </row>
    <row r="196" spans="1:82" s="130" customFormat="1">
      <c r="A196" s="145"/>
      <c r="B196" s="145"/>
      <c r="C196" s="145"/>
      <c r="D196" s="145"/>
      <c r="AF196" s="145"/>
      <c r="AG196" s="145"/>
      <c r="AH196" s="145"/>
      <c r="AI196" s="145"/>
      <c r="AJ196" s="145"/>
      <c r="AK196" s="145"/>
      <c r="AL196" s="145"/>
      <c r="AM196" s="145"/>
      <c r="BR196" s="114"/>
      <c r="BS196" s="114"/>
      <c r="BT196" s="114"/>
      <c r="BU196" s="114"/>
      <c r="BV196" s="114"/>
      <c r="BW196" s="114"/>
      <c r="BX196" s="114"/>
      <c r="BY196" s="114"/>
      <c r="BZ196" s="114"/>
      <c r="CA196" s="145"/>
      <c r="CB196" s="145"/>
      <c r="CC196" s="145"/>
      <c r="CD196" s="145"/>
    </row>
    <row r="197" spans="1:82" s="130" customFormat="1">
      <c r="A197" s="145"/>
      <c r="B197" s="145"/>
      <c r="C197" s="145"/>
      <c r="D197" s="145"/>
      <c r="AF197" s="145"/>
      <c r="AG197" s="145"/>
      <c r="AH197" s="145"/>
      <c r="AI197" s="145"/>
      <c r="AJ197" s="145"/>
      <c r="AK197" s="145"/>
      <c r="AL197" s="145"/>
      <c r="AM197" s="145"/>
      <c r="BR197" s="114"/>
      <c r="BS197" s="114"/>
      <c r="BT197" s="114"/>
      <c r="BU197" s="114"/>
      <c r="BV197" s="114"/>
      <c r="BW197" s="114"/>
      <c r="BX197" s="114"/>
      <c r="BY197" s="114"/>
      <c r="BZ197" s="114"/>
      <c r="CA197" s="145"/>
      <c r="CB197" s="145"/>
      <c r="CC197" s="145"/>
      <c r="CD197" s="145"/>
    </row>
    <row r="198" spans="1:82" s="130" customFormat="1">
      <c r="A198" s="145"/>
      <c r="B198" s="145"/>
      <c r="C198" s="145"/>
      <c r="D198" s="145"/>
      <c r="AF198" s="145"/>
      <c r="AG198" s="145"/>
      <c r="AH198" s="145"/>
      <c r="AI198" s="145"/>
      <c r="AJ198" s="145"/>
      <c r="AK198" s="145"/>
      <c r="AL198" s="145"/>
      <c r="AM198" s="145"/>
      <c r="BR198" s="114"/>
      <c r="BS198" s="114"/>
      <c r="BT198" s="114"/>
      <c r="BU198" s="114"/>
      <c r="BV198" s="114"/>
      <c r="BW198" s="114"/>
      <c r="BX198" s="114"/>
      <c r="BY198" s="114"/>
      <c r="BZ198" s="114"/>
      <c r="CA198" s="145"/>
      <c r="CB198" s="145"/>
      <c r="CC198" s="145"/>
      <c r="CD198" s="145"/>
    </row>
    <row r="199" spans="1:82" s="130" customFormat="1">
      <c r="A199" s="145"/>
      <c r="B199" s="145"/>
      <c r="C199" s="145"/>
      <c r="D199" s="145"/>
      <c r="AF199" s="145"/>
      <c r="AG199" s="145"/>
      <c r="AH199" s="145"/>
      <c r="AI199" s="145"/>
      <c r="AJ199" s="145"/>
      <c r="AK199" s="145"/>
      <c r="AL199" s="145"/>
      <c r="AM199" s="145"/>
      <c r="BR199" s="114"/>
      <c r="BS199" s="114"/>
      <c r="BT199" s="114"/>
      <c r="BU199" s="114"/>
      <c r="BV199" s="114"/>
      <c r="BW199" s="114"/>
      <c r="BX199" s="114"/>
      <c r="BY199" s="114"/>
      <c r="BZ199" s="114"/>
      <c r="CA199" s="145"/>
      <c r="CB199" s="145"/>
      <c r="CC199" s="145"/>
      <c r="CD199" s="145"/>
    </row>
    <row r="200" spans="1:82" s="130" customFormat="1">
      <c r="A200" s="145"/>
      <c r="B200" s="145"/>
      <c r="C200" s="145"/>
      <c r="D200" s="145"/>
      <c r="AF200" s="145"/>
      <c r="AG200" s="145"/>
      <c r="AH200" s="145"/>
      <c r="AI200" s="145"/>
      <c r="AJ200" s="145"/>
      <c r="AK200" s="145"/>
      <c r="AL200" s="145"/>
      <c r="AM200" s="145"/>
      <c r="BR200" s="114"/>
      <c r="BS200" s="114"/>
      <c r="BT200" s="114"/>
      <c r="BU200" s="114"/>
      <c r="BV200" s="114"/>
      <c r="BW200" s="114"/>
      <c r="BX200" s="114"/>
      <c r="BY200" s="114"/>
      <c r="BZ200" s="114"/>
      <c r="CA200" s="145"/>
      <c r="CB200" s="145"/>
      <c r="CC200" s="145"/>
      <c r="CD200" s="145"/>
    </row>
    <row r="201" spans="1:82" s="130" customFormat="1">
      <c r="A201" s="145"/>
      <c r="B201" s="145"/>
      <c r="C201" s="145"/>
      <c r="D201" s="145"/>
      <c r="AF201" s="145"/>
      <c r="AG201" s="145"/>
      <c r="AH201" s="145"/>
      <c r="AI201" s="145"/>
      <c r="AJ201" s="145"/>
      <c r="AK201" s="145"/>
      <c r="AL201" s="145"/>
      <c r="AM201" s="145"/>
      <c r="BR201" s="114"/>
      <c r="BS201" s="114"/>
      <c r="BT201" s="114"/>
      <c r="BU201" s="114"/>
      <c r="BV201" s="114"/>
      <c r="BW201" s="114"/>
      <c r="BX201" s="114"/>
      <c r="BY201" s="114"/>
      <c r="BZ201" s="114"/>
      <c r="CA201" s="145"/>
      <c r="CB201" s="145"/>
      <c r="CC201" s="145"/>
      <c r="CD201" s="145"/>
    </row>
    <row r="202" spans="1:82" s="130" customFormat="1">
      <c r="A202" s="145"/>
      <c r="B202" s="145"/>
      <c r="C202" s="145"/>
      <c r="D202" s="145"/>
      <c r="AF202" s="145"/>
      <c r="AG202" s="145"/>
      <c r="AH202" s="145"/>
      <c r="AI202" s="145"/>
      <c r="AJ202" s="145"/>
      <c r="AK202" s="145"/>
      <c r="AL202" s="145"/>
      <c r="AM202" s="145"/>
      <c r="BR202" s="114"/>
      <c r="BS202" s="114"/>
      <c r="BT202" s="114"/>
      <c r="BU202" s="114"/>
      <c r="BV202" s="114"/>
      <c r="BW202" s="114"/>
      <c r="BX202" s="114"/>
      <c r="BY202" s="114"/>
      <c r="BZ202" s="114"/>
      <c r="CA202" s="145"/>
      <c r="CB202" s="145"/>
      <c r="CC202" s="145"/>
      <c r="CD202" s="145"/>
    </row>
    <row r="203" spans="1:82" s="130" customFormat="1">
      <c r="A203" s="145"/>
      <c r="B203" s="145"/>
      <c r="C203" s="145"/>
      <c r="D203" s="145"/>
      <c r="AF203" s="145"/>
      <c r="AG203" s="145"/>
      <c r="AH203" s="145"/>
      <c r="AI203" s="145"/>
      <c r="AJ203" s="145"/>
      <c r="AK203" s="145"/>
      <c r="AL203" s="145"/>
      <c r="AM203" s="145"/>
      <c r="BR203" s="114"/>
      <c r="BS203" s="114"/>
      <c r="BT203" s="114"/>
      <c r="BU203" s="114"/>
      <c r="BV203" s="114"/>
      <c r="BW203" s="114"/>
      <c r="BX203" s="114"/>
      <c r="BY203" s="114"/>
      <c r="BZ203" s="114"/>
      <c r="CA203" s="145"/>
      <c r="CB203" s="145"/>
      <c r="CC203" s="145"/>
      <c r="CD203" s="145"/>
    </row>
    <row r="204" spans="1:82" s="130" customFormat="1">
      <c r="A204" s="145"/>
      <c r="B204" s="145"/>
      <c r="C204" s="145"/>
      <c r="D204" s="145"/>
      <c r="AF204" s="145"/>
      <c r="AG204" s="145"/>
      <c r="AH204" s="145"/>
      <c r="AI204" s="145"/>
      <c r="AJ204" s="145"/>
      <c r="AK204" s="145"/>
      <c r="AL204" s="145"/>
      <c r="AM204" s="145"/>
      <c r="BR204" s="114"/>
      <c r="BS204" s="114"/>
      <c r="BT204" s="114"/>
      <c r="BU204" s="114"/>
      <c r="BV204" s="114"/>
      <c r="BW204" s="114"/>
      <c r="BX204" s="114"/>
      <c r="BY204" s="114"/>
      <c r="BZ204" s="114"/>
      <c r="CA204" s="145"/>
      <c r="CB204" s="145"/>
      <c r="CC204" s="145"/>
      <c r="CD204" s="145"/>
    </row>
    <row r="205" spans="1:82" s="130" customFormat="1">
      <c r="A205" s="145"/>
      <c r="B205" s="145"/>
      <c r="C205" s="145"/>
      <c r="D205" s="145"/>
      <c r="AF205" s="145"/>
      <c r="AG205" s="145"/>
      <c r="AH205" s="145"/>
      <c r="AI205" s="145"/>
      <c r="AJ205" s="145"/>
      <c r="AK205" s="145"/>
      <c r="AL205" s="145"/>
      <c r="AM205" s="145"/>
      <c r="BR205" s="114"/>
      <c r="BS205" s="114"/>
      <c r="BT205" s="114"/>
      <c r="BU205" s="114"/>
      <c r="BV205" s="114"/>
      <c r="BW205" s="114"/>
      <c r="BX205" s="114"/>
      <c r="BY205" s="114"/>
      <c r="BZ205" s="114"/>
      <c r="CA205" s="145"/>
      <c r="CB205" s="145"/>
      <c r="CC205" s="145"/>
      <c r="CD205" s="145"/>
    </row>
    <row r="206" spans="1:82" s="130" customFormat="1">
      <c r="A206" s="145"/>
      <c r="B206" s="145"/>
      <c r="C206" s="145"/>
      <c r="D206" s="145"/>
      <c r="AF206" s="145"/>
      <c r="AG206" s="145"/>
      <c r="AH206" s="145"/>
      <c r="AI206" s="145"/>
      <c r="AJ206" s="145"/>
      <c r="AK206" s="145"/>
      <c r="AL206" s="145"/>
      <c r="AM206" s="145"/>
      <c r="BR206" s="114"/>
      <c r="BS206" s="114"/>
      <c r="BT206" s="114"/>
      <c r="BU206" s="114"/>
      <c r="BV206" s="114"/>
      <c r="BW206" s="114"/>
      <c r="BX206" s="114"/>
      <c r="BY206" s="114"/>
      <c r="BZ206" s="114"/>
      <c r="CA206" s="145"/>
      <c r="CB206" s="145"/>
      <c r="CC206" s="145"/>
      <c r="CD206" s="145"/>
    </row>
    <row r="207" spans="1:82" s="130" customFormat="1">
      <c r="A207" s="145"/>
      <c r="B207" s="145"/>
      <c r="C207" s="145"/>
      <c r="D207" s="145"/>
      <c r="AF207" s="145"/>
      <c r="AG207" s="145"/>
      <c r="AH207" s="145"/>
      <c r="AI207" s="145"/>
      <c r="AJ207" s="145"/>
      <c r="AK207" s="145"/>
      <c r="AL207" s="145"/>
      <c r="AM207" s="145"/>
      <c r="BR207" s="114"/>
      <c r="BS207" s="114"/>
      <c r="BT207" s="114"/>
      <c r="BU207" s="114"/>
      <c r="BV207" s="114"/>
      <c r="BW207" s="114"/>
      <c r="BX207" s="114"/>
      <c r="BY207" s="114"/>
      <c r="BZ207" s="114"/>
      <c r="CA207" s="145"/>
      <c r="CB207" s="145"/>
      <c r="CC207" s="145"/>
      <c r="CD207" s="145"/>
    </row>
    <row r="208" spans="1:82" s="130" customFormat="1">
      <c r="A208" s="145"/>
      <c r="B208" s="145"/>
      <c r="C208" s="145"/>
      <c r="D208" s="145"/>
      <c r="AF208" s="145"/>
      <c r="AG208" s="145"/>
      <c r="AH208" s="145"/>
      <c r="AI208" s="145"/>
      <c r="AJ208" s="145"/>
      <c r="AK208" s="145"/>
      <c r="AL208" s="145"/>
      <c r="AM208" s="145"/>
      <c r="BR208" s="114"/>
      <c r="BS208" s="114"/>
      <c r="BT208" s="114"/>
      <c r="BU208" s="114"/>
      <c r="BV208" s="114"/>
      <c r="BW208" s="114"/>
      <c r="BX208" s="114"/>
      <c r="BY208" s="114"/>
      <c r="BZ208" s="114"/>
      <c r="CA208" s="145"/>
      <c r="CB208" s="145"/>
      <c r="CC208" s="145"/>
      <c r="CD208" s="145"/>
    </row>
    <row r="209" spans="1:82" s="130" customFormat="1">
      <c r="A209" s="145"/>
      <c r="B209" s="145"/>
      <c r="C209" s="145"/>
      <c r="D209" s="145"/>
      <c r="AF209" s="145"/>
      <c r="AG209" s="145"/>
      <c r="AH209" s="145"/>
      <c r="AI209" s="145"/>
      <c r="AJ209" s="145"/>
      <c r="AK209" s="145"/>
      <c r="AL209" s="145"/>
      <c r="AM209" s="145"/>
      <c r="BR209" s="114"/>
      <c r="BS209" s="114"/>
      <c r="BT209" s="114"/>
      <c r="BU209" s="114"/>
      <c r="BV209" s="114"/>
      <c r="BW209" s="114"/>
      <c r="BX209" s="114"/>
      <c r="BY209" s="114"/>
      <c r="BZ209" s="114"/>
      <c r="CA209" s="145"/>
      <c r="CB209" s="145"/>
      <c r="CC209" s="145"/>
      <c r="CD209" s="145"/>
    </row>
    <row r="210" spans="1:82" s="130" customFormat="1">
      <c r="A210" s="145"/>
      <c r="B210" s="145"/>
      <c r="C210" s="145"/>
      <c r="D210" s="145"/>
      <c r="AF210" s="145"/>
      <c r="AG210" s="145"/>
      <c r="AH210" s="145"/>
      <c r="AI210" s="145"/>
      <c r="AJ210" s="145"/>
      <c r="AK210" s="145"/>
      <c r="AL210" s="145"/>
      <c r="AM210" s="145"/>
      <c r="BR210" s="114"/>
      <c r="BS210" s="114"/>
      <c r="BT210" s="114"/>
      <c r="BU210" s="114"/>
      <c r="BV210" s="114"/>
      <c r="BW210" s="114"/>
      <c r="BX210" s="114"/>
      <c r="BY210" s="114"/>
      <c r="BZ210" s="114"/>
      <c r="CA210" s="145"/>
      <c r="CB210" s="145"/>
      <c r="CC210" s="145"/>
      <c r="CD210" s="145"/>
    </row>
    <row r="211" spans="1:82" s="130" customFormat="1">
      <c r="A211" s="145"/>
      <c r="B211" s="145"/>
      <c r="C211" s="145"/>
      <c r="D211" s="145"/>
      <c r="AF211" s="145"/>
      <c r="AG211" s="145"/>
      <c r="AH211" s="145"/>
      <c r="AI211" s="145"/>
      <c r="AJ211" s="145"/>
      <c r="AK211" s="145"/>
      <c r="AL211" s="145"/>
      <c r="AM211" s="145"/>
      <c r="BR211" s="114"/>
      <c r="BS211" s="114"/>
      <c r="BT211" s="114"/>
      <c r="BU211" s="114"/>
      <c r="BV211" s="114"/>
      <c r="BW211" s="114"/>
      <c r="BX211" s="114"/>
      <c r="BY211" s="114"/>
      <c r="BZ211" s="114"/>
      <c r="CA211" s="145"/>
      <c r="CB211" s="145"/>
      <c r="CC211" s="145"/>
      <c r="CD211" s="145"/>
    </row>
    <row r="212" spans="1:82" s="130" customFormat="1">
      <c r="A212" s="145"/>
      <c r="B212" s="145"/>
      <c r="C212" s="145"/>
      <c r="D212" s="145"/>
      <c r="AF212" s="145"/>
      <c r="AG212" s="145"/>
      <c r="AH212" s="145"/>
      <c r="AI212" s="145"/>
      <c r="AJ212" s="145"/>
      <c r="AK212" s="145"/>
      <c r="AL212" s="145"/>
      <c r="AM212" s="145"/>
      <c r="BR212" s="114"/>
      <c r="BS212" s="114"/>
      <c r="BT212" s="114"/>
      <c r="BU212" s="114"/>
      <c r="BV212" s="114"/>
      <c r="BW212" s="114"/>
      <c r="BX212" s="114"/>
      <c r="BY212" s="114"/>
      <c r="BZ212" s="114"/>
      <c r="CA212" s="145"/>
      <c r="CB212" s="145"/>
      <c r="CC212" s="145"/>
      <c r="CD212" s="145"/>
    </row>
    <row r="213" spans="1:82" s="130" customFormat="1">
      <c r="A213" s="145"/>
      <c r="B213" s="145"/>
      <c r="C213" s="145"/>
      <c r="D213" s="145"/>
      <c r="AF213" s="145"/>
      <c r="AG213" s="145"/>
      <c r="AH213" s="145"/>
      <c r="AI213" s="145"/>
      <c r="AJ213" s="145"/>
      <c r="AK213" s="145"/>
      <c r="AL213" s="145"/>
      <c r="AM213" s="145"/>
      <c r="BR213" s="114"/>
      <c r="BS213" s="114"/>
      <c r="BT213" s="114"/>
      <c r="BU213" s="114"/>
      <c r="BV213" s="114"/>
      <c r="BW213" s="114"/>
      <c r="BX213" s="114"/>
      <c r="BY213" s="114"/>
      <c r="BZ213" s="114"/>
      <c r="CA213" s="145"/>
      <c r="CB213" s="145"/>
      <c r="CC213" s="145"/>
      <c r="CD213" s="145"/>
    </row>
    <row r="214" spans="1:82" s="130" customFormat="1">
      <c r="A214" s="145"/>
      <c r="B214" s="145"/>
      <c r="C214" s="145"/>
      <c r="D214" s="145"/>
      <c r="AF214" s="145"/>
      <c r="AG214" s="145"/>
      <c r="AH214" s="145"/>
      <c r="AI214" s="145"/>
      <c r="AJ214" s="145"/>
      <c r="AK214" s="145"/>
      <c r="AL214" s="145"/>
      <c r="AM214" s="145"/>
      <c r="BR214" s="114"/>
      <c r="BS214" s="114"/>
      <c r="BT214" s="114"/>
      <c r="BU214" s="114"/>
      <c r="BV214" s="114"/>
      <c r="BW214" s="114"/>
      <c r="BX214" s="114"/>
      <c r="BY214" s="114"/>
      <c r="BZ214" s="114"/>
      <c r="CA214" s="145"/>
      <c r="CB214" s="145"/>
      <c r="CC214" s="145"/>
      <c r="CD214" s="145"/>
    </row>
    <row r="215" spans="1:82" s="130" customFormat="1">
      <c r="A215" s="145"/>
      <c r="B215" s="145"/>
      <c r="C215" s="145"/>
      <c r="D215" s="145"/>
      <c r="AF215" s="145"/>
      <c r="AG215" s="145"/>
      <c r="AH215" s="145"/>
      <c r="AI215" s="145"/>
      <c r="AJ215" s="145"/>
      <c r="AK215" s="145"/>
      <c r="AL215" s="145"/>
      <c r="AM215" s="145"/>
      <c r="BR215" s="114"/>
      <c r="BS215" s="114"/>
      <c r="BT215" s="114"/>
      <c r="BU215" s="114"/>
      <c r="BV215" s="114"/>
      <c r="BW215" s="114"/>
      <c r="BX215" s="114"/>
      <c r="BY215" s="114"/>
      <c r="BZ215" s="114"/>
      <c r="CA215" s="145"/>
      <c r="CB215" s="145"/>
      <c r="CC215" s="145"/>
      <c r="CD215" s="145"/>
    </row>
    <row r="216" spans="1:82" s="130" customFormat="1">
      <c r="A216" s="145"/>
      <c r="B216" s="145"/>
      <c r="C216" s="145"/>
      <c r="D216" s="145"/>
      <c r="AF216" s="145"/>
      <c r="AG216" s="145"/>
      <c r="AH216" s="145"/>
      <c r="AI216" s="145"/>
      <c r="AJ216" s="145"/>
      <c r="AK216" s="145"/>
      <c r="AL216" s="145"/>
      <c r="AM216" s="145"/>
      <c r="BR216" s="114"/>
      <c r="BS216" s="114"/>
      <c r="BT216" s="114"/>
      <c r="BU216" s="114"/>
      <c r="BV216" s="114"/>
      <c r="BW216" s="114"/>
      <c r="BX216" s="114"/>
      <c r="BY216" s="114"/>
      <c r="BZ216" s="114"/>
      <c r="CA216" s="145"/>
      <c r="CB216" s="145"/>
      <c r="CC216" s="145"/>
      <c r="CD216" s="145"/>
    </row>
    <row r="217" spans="1:82" s="130" customFormat="1">
      <c r="A217" s="145"/>
      <c r="B217" s="145"/>
      <c r="C217" s="145"/>
      <c r="D217" s="145"/>
      <c r="AF217" s="145"/>
      <c r="AG217" s="145"/>
      <c r="AH217" s="145"/>
      <c r="AI217" s="145"/>
      <c r="AJ217" s="145"/>
      <c r="AK217" s="145"/>
      <c r="AL217" s="145"/>
      <c r="AM217" s="145"/>
      <c r="BR217" s="114"/>
      <c r="BS217" s="114"/>
      <c r="BT217" s="114"/>
      <c r="BU217" s="114"/>
      <c r="BV217" s="114"/>
      <c r="BW217" s="114"/>
      <c r="BX217" s="114"/>
      <c r="BY217" s="114"/>
      <c r="BZ217" s="114"/>
      <c r="CA217" s="145"/>
      <c r="CB217" s="145"/>
      <c r="CC217" s="145"/>
      <c r="CD217" s="145"/>
    </row>
    <row r="218" spans="1:82" s="130" customFormat="1">
      <c r="A218" s="145"/>
      <c r="B218" s="145"/>
      <c r="C218" s="145"/>
      <c r="D218" s="145"/>
      <c r="AF218" s="145"/>
      <c r="AG218" s="145"/>
      <c r="AH218" s="145"/>
      <c r="AI218" s="145"/>
      <c r="AJ218" s="145"/>
      <c r="AK218" s="145"/>
      <c r="AL218" s="145"/>
      <c r="AM218" s="145"/>
      <c r="BR218" s="114"/>
      <c r="BS218" s="114"/>
      <c r="BT218" s="114"/>
      <c r="BU218" s="114"/>
      <c r="BV218" s="114"/>
      <c r="BW218" s="114"/>
      <c r="BX218" s="114"/>
      <c r="BY218" s="114"/>
      <c r="BZ218" s="114"/>
      <c r="CA218" s="145"/>
      <c r="CB218" s="145"/>
      <c r="CC218" s="145"/>
      <c r="CD218" s="145"/>
    </row>
    <row r="219" spans="1:82" s="130" customFormat="1">
      <c r="A219" s="145"/>
      <c r="B219" s="145"/>
      <c r="C219" s="145"/>
      <c r="D219" s="145"/>
      <c r="AF219" s="145"/>
      <c r="AG219" s="145"/>
      <c r="AH219" s="145"/>
      <c r="AI219" s="145"/>
      <c r="AJ219" s="145"/>
      <c r="AK219" s="145"/>
      <c r="AL219" s="145"/>
      <c r="AM219" s="145"/>
      <c r="BR219" s="114"/>
      <c r="BS219" s="114"/>
      <c r="BT219" s="114"/>
      <c r="BU219" s="114"/>
      <c r="BV219" s="114"/>
      <c r="BW219" s="114"/>
      <c r="BX219" s="114"/>
      <c r="BY219" s="114"/>
      <c r="BZ219" s="114"/>
      <c r="CA219" s="145"/>
      <c r="CB219" s="145"/>
      <c r="CC219" s="145"/>
      <c r="CD219" s="145"/>
    </row>
    <row r="220" spans="1:82" s="130" customFormat="1">
      <c r="A220" s="145"/>
      <c r="B220" s="145"/>
      <c r="C220" s="145"/>
      <c r="D220" s="145"/>
      <c r="AF220" s="145"/>
      <c r="AG220" s="145"/>
      <c r="AH220" s="145"/>
      <c r="AI220" s="145"/>
      <c r="AJ220" s="145"/>
      <c r="AK220" s="145"/>
      <c r="AL220" s="145"/>
      <c r="AM220" s="145"/>
      <c r="BR220" s="114"/>
      <c r="BS220" s="114"/>
      <c r="BT220" s="114"/>
      <c r="BU220" s="114"/>
      <c r="BV220" s="114"/>
      <c r="BW220" s="114"/>
      <c r="BX220" s="114"/>
      <c r="BY220" s="114"/>
      <c r="BZ220" s="114"/>
      <c r="CA220" s="145"/>
      <c r="CB220" s="145"/>
      <c r="CC220" s="145"/>
      <c r="CD220" s="145"/>
    </row>
    <row r="221" spans="1:82" s="130" customFormat="1">
      <c r="A221" s="145"/>
      <c r="B221" s="145"/>
      <c r="C221" s="145"/>
      <c r="D221" s="145"/>
      <c r="AF221" s="145"/>
      <c r="AG221" s="145"/>
      <c r="AH221" s="145"/>
      <c r="AI221" s="145"/>
      <c r="AJ221" s="145"/>
      <c r="AK221" s="145"/>
      <c r="AL221" s="145"/>
      <c r="AM221" s="145"/>
      <c r="BR221" s="114"/>
      <c r="BS221" s="114"/>
      <c r="BT221" s="114"/>
      <c r="BU221" s="114"/>
      <c r="BV221" s="114"/>
      <c r="BW221" s="114"/>
      <c r="BX221" s="114"/>
      <c r="BY221" s="114"/>
      <c r="BZ221" s="114"/>
      <c r="CA221" s="145"/>
      <c r="CB221" s="145"/>
      <c r="CC221" s="145"/>
      <c r="CD221" s="145"/>
    </row>
    <row r="222" spans="1:82" s="130" customFormat="1">
      <c r="A222" s="145"/>
      <c r="B222" s="145"/>
      <c r="C222" s="145"/>
      <c r="D222" s="145"/>
      <c r="AF222" s="145"/>
      <c r="AG222" s="145"/>
      <c r="AH222" s="145"/>
      <c r="AI222" s="145"/>
      <c r="AJ222" s="145"/>
      <c r="AK222" s="145"/>
      <c r="AL222" s="145"/>
      <c r="AM222" s="145"/>
      <c r="BR222" s="114"/>
      <c r="BS222" s="114"/>
      <c r="BT222" s="114"/>
      <c r="BU222" s="114"/>
      <c r="BV222" s="114"/>
      <c r="BW222" s="114"/>
      <c r="BX222" s="114"/>
      <c r="BY222" s="114"/>
      <c r="BZ222" s="114"/>
      <c r="CA222" s="145"/>
      <c r="CB222" s="145"/>
      <c r="CC222" s="145"/>
      <c r="CD222" s="145"/>
    </row>
    <row r="223" spans="1:82" s="130" customFormat="1">
      <c r="A223" s="145"/>
      <c r="B223" s="145"/>
      <c r="C223" s="145"/>
      <c r="D223" s="145"/>
      <c r="AF223" s="145"/>
      <c r="AG223" s="145"/>
      <c r="AH223" s="145"/>
      <c r="AI223" s="145"/>
      <c r="AJ223" s="145"/>
      <c r="AK223" s="145"/>
      <c r="AL223" s="145"/>
      <c r="AM223" s="145"/>
      <c r="BR223" s="114"/>
      <c r="BS223" s="114"/>
      <c r="BT223" s="114"/>
      <c r="BU223" s="114"/>
      <c r="BV223" s="114"/>
      <c r="BW223" s="114"/>
      <c r="BX223" s="114"/>
      <c r="BY223" s="114"/>
      <c r="BZ223" s="114"/>
      <c r="CA223" s="145"/>
      <c r="CB223" s="145"/>
      <c r="CC223" s="145"/>
      <c r="CD223" s="145"/>
    </row>
    <row r="224" spans="1:82" s="130" customFormat="1">
      <c r="A224" s="145"/>
      <c r="B224" s="145"/>
      <c r="C224" s="145"/>
      <c r="D224" s="145"/>
      <c r="AF224" s="145"/>
      <c r="AG224" s="145"/>
      <c r="AH224" s="145"/>
      <c r="AI224" s="145"/>
      <c r="AJ224" s="145"/>
      <c r="AK224" s="145"/>
      <c r="AL224" s="145"/>
      <c r="AM224" s="145"/>
      <c r="BR224" s="114"/>
      <c r="BS224" s="114"/>
      <c r="BT224" s="114"/>
      <c r="BU224" s="114"/>
      <c r="BV224" s="114"/>
      <c r="BW224" s="114"/>
      <c r="BX224" s="114"/>
      <c r="BY224" s="114"/>
      <c r="BZ224" s="114"/>
      <c r="CA224" s="145"/>
      <c r="CB224" s="145"/>
      <c r="CC224" s="145"/>
      <c r="CD224" s="145"/>
    </row>
    <row r="225" spans="1:82" s="130" customFormat="1">
      <c r="A225" s="145"/>
      <c r="B225" s="145"/>
      <c r="C225" s="145"/>
      <c r="D225" s="145"/>
      <c r="AF225" s="145"/>
      <c r="AG225" s="145"/>
      <c r="AH225" s="145"/>
      <c r="AI225" s="145"/>
      <c r="AJ225" s="145"/>
      <c r="AK225" s="145"/>
      <c r="AL225" s="145"/>
      <c r="AM225" s="145"/>
      <c r="BR225" s="114"/>
      <c r="BS225" s="114"/>
      <c r="BT225" s="114"/>
      <c r="BU225" s="114"/>
      <c r="BV225" s="114"/>
      <c r="BW225" s="114"/>
      <c r="BX225" s="114"/>
      <c r="BY225" s="114"/>
      <c r="BZ225" s="114"/>
      <c r="CA225" s="145"/>
      <c r="CB225" s="145"/>
      <c r="CC225" s="145"/>
      <c r="CD225" s="145"/>
    </row>
    <row r="226" spans="1:82" s="130" customFormat="1">
      <c r="A226" s="145"/>
      <c r="B226" s="145"/>
      <c r="C226" s="145"/>
      <c r="D226" s="145"/>
      <c r="AF226" s="145"/>
      <c r="AG226" s="145"/>
      <c r="AH226" s="145"/>
      <c r="AI226" s="145"/>
      <c r="AJ226" s="145"/>
      <c r="AK226" s="145"/>
      <c r="AL226" s="145"/>
      <c r="AM226" s="145"/>
      <c r="BR226" s="114"/>
      <c r="BS226" s="114"/>
      <c r="BT226" s="114"/>
      <c r="BU226" s="114"/>
      <c r="BV226" s="114"/>
      <c r="BW226" s="114"/>
      <c r="BX226" s="114"/>
      <c r="BY226" s="114"/>
      <c r="BZ226" s="114"/>
      <c r="CA226" s="145"/>
      <c r="CB226" s="145"/>
      <c r="CC226" s="145"/>
      <c r="CD226" s="145"/>
    </row>
    <row r="227" spans="1:82" s="130" customFormat="1">
      <c r="A227" s="145"/>
      <c r="B227" s="145"/>
      <c r="C227" s="145"/>
      <c r="D227" s="145"/>
      <c r="AF227" s="145"/>
      <c r="AG227" s="145"/>
      <c r="AH227" s="145"/>
      <c r="AI227" s="145"/>
      <c r="AJ227" s="145"/>
      <c r="AK227" s="145"/>
      <c r="AL227" s="145"/>
      <c r="AM227" s="145"/>
      <c r="BR227" s="114"/>
      <c r="BS227" s="114"/>
      <c r="BT227" s="114"/>
      <c r="BU227" s="114"/>
      <c r="BV227" s="114"/>
      <c r="BW227" s="114"/>
      <c r="BX227" s="114"/>
      <c r="BY227" s="114"/>
      <c r="BZ227" s="114"/>
      <c r="CA227" s="145"/>
      <c r="CB227" s="145"/>
      <c r="CC227" s="145"/>
      <c r="CD227" s="145"/>
    </row>
    <row r="228" spans="1:82" s="130" customFormat="1">
      <c r="A228" s="145"/>
      <c r="B228" s="145"/>
      <c r="C228" s="145"/>
      <c r="D228" s="145"/>
      <c r="AF228" s="145"/>
      <c r="AG228" s="145"/>
      <c r="AH228" s="145"/>
      <c r="AI228" s="145"/>
      <c r="AJ228" s="145"/>
      <c r="AK228" s="145"/>
      <c r="AL228" s="145"/>
      <c r="AM228" s="145"/>
      <c r="BR228" s="114"/>
      <c r="BS228" s="114"/>
      <c r="BT228" s="114"/>
      <c r="BU228" s="114"/>
      <c r="BV228" s="114"/>
      <c r="BW228" s="114"/>
      <c r="BX228" s="114"/>
      <c r="BY228" s="114"/>
      <c r="BZ228" s="114"/>
      <c r="CA228" s="145"/>
      <c r="CB228" s="145"/>
      <c r="CC228" s="145"/>
      <c r="CD228" s="145"/>
    </row>
    <row r="229" spans="1:82" s="130" customFormat="1">
      <c r="A229" s="145"/>
      <c r="B229" s="145"/>
      <c r="C229" s="145"/>
      <c r="D229" s="145"/>
      <c r="AF229" s="145"/>
      <c r="AG229" s="145"/>
      <c r="AH229" s="145"/>
      <c r="AI229" s="145"/>
      <c r="AJ229" s="145"/>
      <c r="AK229" s="145"/>
      <c r="AL229" s="145"/>
      <c r="AM229" s="145"/>
      <c r="BR229" s="114"/>
      <c r="BS229" s="114"/>
      <c r="BT229" s="114"/>
      <c r="BU229" s="114"/>
      <c r="BV229" s="114"/>
      <c r="BW229" s="114"/>
      <c r="BX229" s="114"/>
      <c r="BY229" s="114"/>
      <c r="BZ229" s="114"/>
      <c r="CA229" s="145"/>
      <c r="CB229" s="145"/>
      <c r="CC229" s="145"/>
      <c r="CD229" s="145"/>
    </row>
    <row r="230" spans="1:82" s="130" customFormat="1">
      <c r="A230" s="145"/>
      <c r="B230" s="145"/>
      <c r="C230" s="145"/>
      <c r="D230" s="145"/>
      <c r="AF230" s="145"/>
      <c r="AG230" s="145"/>
      <c r="AH230" s="145"/>
      <c r="AI230" s="145"/>
      <c r="AJ230" s="145"/>
      <c r="AK230" s="145"/>
      <c r="AL230" s="145"/>
      <c r="AM230" s="145"/>
      <c r="BR230" s="114"/>
      <c r="BS230" s="114"/>
      <c r="BT230" s="114"/>
      <c r="BU230" s="114"/>
      <c r="BV230" s="114"/>
      <c r="BW230" s="114"/>
      <c r="BX230" s="114"/>
      <c r="BY230" s="114"/>
      <c r="BZ230" s="114"/>
      <c r="CA230" s="145"/>
      <c r="CB230" s="145"/>
      <c r="CC230" s="145"/>
      <c r="CD230" s="145"/>
    </row>
    <row r="231" spans="1:82" s="130" customFormat="1">
      <c r="A231" s="145"/>
      <c r="B231" s="145"/>
      <c r="C231" s="145"/>
      <c r="D231" s="145"/>
      <c r="AF231" s="145"/>
      <c r="AG231" s="145"/>
      <c r="AH231" s="145"/>
      <c r="AI231" s="145"/>
      <c r="AJ231" s="145"/>
      <c r="AK231" s="145"/>
      <c r="AL231" s="145"/>
      <c r="AM231" s="145"/>
      <c r="BR231" s="114"/>
      <c r="BS231" s="114"/>
      <c r="BT231" s="114"/>
      <c r="BU231" s="114"/>
      <c r="BV231" s="114"/>
      <c r="BW231" s="114"/>
      <c r="BX231" s="114"/>
      <c r="BY231" s="114"/>
      <c r="BZ231" s="114"/>
      <c r="CA231" s="145"/>
      <c r="CB231" s="145"/>
      <c r="CC231" s="145"/>
      <c r="CD231" s="145"/>
    </row>
    <row r="232" spans="1:82" s="130" customFormat="1">
      <c r="A232" s="145"/>
      <c r="B232" s="145"/>
      <c r="C232" s="145"/>
      <c r="D232" s="145"/>
      <c r="AF232" s="145"/>
      <c r="AG232" s="145"/>
      <c r="AH232" s="145"/>
      <c r="AI232" s="145"/>
      <c r="AJ232" s="145"/>
      <c r="AK232" s="145"/>
      <c r="AL232" s="145"/>
      <c r="AM232" s="145"/>
      <c r="BR232" s="114"/>
      <c r="BS232" s="114"/>
      <c r="BT232" s="114"/>
      <c r="BU232" s="114"/>
      <c r="BV232" s="114"/>
      <c r="BW232" s="114"/>
      <c r="BX232" s="114"/>
      <c r="BY232" s="114"/>
      <c r="BZ232" s="114"/>
      <c r="CA232" s="145"/>
      <c r="CB232" s="145"/>
      <c r="CC232" s="145"/>
      <c r="CD232" s="145"/>
    </row>
    <row r="233" spans="1:82" s="130" customFormat="1">
      <c r="A233" s="145"/>
      <c r="B233" s="145"/>
      <c r="C233" s="145"/>
      <c r="D233" s="145"/>
      <c r="AF233" s="145"/>
      <c r="AG233" s="145"/>
      <c r="AH233" s="145"/>
      <c r="AI233" s="145"/>
      <c r="AJ233" s="145"/>
      <c r="AK233" s="145"/>
      <c r="AL233" s="145"/>
      <c r="AM233" s="145"/>
      <c r="BR233" s="114"/>
      <c r="BS233" s="114"/>
      <c r="BT233" s="114"/>
      <c r="BU233" s="114"/>
      <c r="BV233" s="114"/>
      <c r="BW233" s="114"/>
      <c r="BX233" s="114"/>
      <c r="BY233" s="114"/>
      <c r="BZ233" s="114"/>
      <c r="CA233" s="145"/>
      <c r="CB233" s="145"/>
      <c r="CC233" s="145"/>
      <c r="CD233" s="145"/>
    </row>
    <row r="234" spans="1:82" s="130" customFormat="1">
      <c r="A234" s="145"/>
      <c r="B234" s="145"/>
      <c r="C234" s="145"/>
      <c r="D234" s="145"/>
      <c r="AF234" s="145"/>
      <c r="AG234" s="145"/>
      <c r="AH234" s="145"/>
      <c r="AI234" s="145"/>
      <c r="AJ234" s="145"/>
      <c r="AK234" s="145"/>
      <c r="AL234" s="145"/>
      <c r="AM234" s="145"/>
      <c r="BR234" s="114"/>
      <c r="BS234" s="114"/>
      <c r="BT234" s="114"/>
      <c r="BU234" s="114"/>
      <c r="BV234" s="114"/>
      <c r="BW234" s="114"/>
      <c r="BX234" s="114"/>
      <c r="BY234" s="114"/>
      <c r="BZ234" s="114"/>
      <c r="CA234" s="145"/>
      <c r="CB234" s="145"/>
      <c r="CC234" s="145"/>
      <c r="CD234" s="145"/>
    </row>
    <row r="235" spans="1:82" s="130" customFormat="1">
      <c r="A235" s="145"/>
      <c r="B235" s="145"/>
      <c r="C235" s="145"/>
      <c r="D235" s="145"/>
      <c r="AF235" s="145"/>
      <c r="AG235" s="145"/>
      <c r="AH235" s="145"/>
      <c r="AI235" s="145"/>
      <c r="AJ235" s="145"/>
      <c r="AK235" s="145"/>
      <c r="AL235" s="145"/>
      <c r="AM235" s="145"/>
      <c r="BR235" s="114"/>
      <c r="BS235" s="114"/>
      <c r="BT235" s="114"/>
      <c r="BU235" s="114"/>
      <c r="BV235" s="114"/>
      <c r="BW235" s="114"/>
      <c r="BX235" s="114"/>
      <c r="BY235" s="114"/>
      <c r="BZ235" s="114"/>
      <c r="CA235" s="145"/>
      <c r="CB235" s="145"/>
      <c r="CC235" s="145"/>
      <c r="CD235" s="145"/>
    </row>
    <row r="236" spans="1:82" s="130" customFormat="1">
      <c r="A236" s="145"/>
      <c r="B236" s="145"/>
      <c r="C236" s="145"/>
      <c r="D236" s="145"/>
      <c r="AF236" s="145"/>
      <c r="AG236" s="145"/>
      <c r="AH236" s="145"/>
      <c r="AI236" s="145"/>
      <c r="AJ236" s="145"/>
      <c r="AK236" s="145"/>
      <c r="AL236" s="145"/>
      <c r="AM236" s="145"/>
      <c r="BR236" s="114"/>
      <c r="BS236" s="114"/>
      <c r="BT236" s="114"/>
      <c r="BU236" s="114"/>
      <c r="BV236" s="114"/>
      <c r="BW236" s="114"/>
      <c r="BX236" s="114"/>
      <c r="BY236" s="114"/>
      <c r="BZ236" s="114"/>
      <c r="CA236" s="145"/>
      <c r="CB236" s="145"/>
      <c r="CC236" s="145"/>
      <c r="CD236" s="145"/>
    </row>
    <row r="237" spans="1:82" s="130" customFormat="1">
      <c r="A237" s="145"/>
      <c r="B237" s="145"/>
      <c r="C237" s="145"/>
      <c r="D237" s="145"/>
      <c r="AF237" s="145"/>
      <c r="AG237" s="145"/>
      <c r="AH237" s="145"/>
      <c r="AI237" s="145"/>
      <c r="AJ237" s="145"/>
      <c r="AK237" s="145"/>
      <c r="AL237" s="145"/>
      <c r="AM237" s="145"/>
      <c r="BR237" s="114"/>
      <c r="BS237" s="114"/>
      <c r="BT237" s="114"/>
      <c r="BU237" s="114"/>
      <c r="BV237" s="114"/>
      <c r="BW237" s="114"/>
      <c r="BX237" s="114"/>
      <c r="BY237" s="114"/>
      <c r="BZ237" s="114"/>
      <c r="CA237" s="145"/>
      <c r="CB237" s="145"/>
      <c r="CC237" s="145"/>
      <c r="CD237" s="145"/>
    </row>
    <row r="238" spans="1:82" s="130" customFormat="1">
      <c r="A238" s="145"/>
      <c r="B238" s="145"/>
      <c r="C238" s="145"/>
      <c r="D238" s="145"/>
      <c r="AF238" s="145"/>
      <c r="AG238" s="145"/>
      <c r="AH238" s="145"/>
      <c r="AI238" s="145"/>
      <c r="AJ238" s="145"/>
      <c r="AK238" s="145"/>
      <c r="AL238" s="145"/>
      <c r="AM238" s="145"/>
      <c r="BR238" s="114"/>
      <c r="BS238" s="114"/>
      <c r="BT238" s="114"/>
      <c r="BU238" s="114"/>
      <c r="BV238" s="114"/>
      <c r="BW238" s="114"/>
      <c r="BX238" s="114"/>
      <c r="BY238" s="114"/>
      <c r="BZ238" s="114"/>
      <c r="CA238" s="145"/>
      <c r="CB238" s="145"/>
      <c r="CC238" s="145"/>
      <c r="CD238" s="145"/>
    </row>
    <row r="239" spans="1:82" s="130" customFormat="1">
      <c r="A239" s="145"/>
      <c r="B239" s="145"/>
      <c r="C239" s="145"/>
      <c r="D239" s="145"/>
      <c r="AF239" s="145"/>
      <c r="AG239" s="145"/>
      <c r="AH239" s="145"/>
      <c r="AI239" s="145"/>
      <c r="AJ239" s="145"/>
      <c r="AK239" s="145"/>
      <c r="AL239" s="145"/>
      <c r="AM239" s="145"/>
      <c r="BR239" s="114"/>
      <c r="BS239" s="114"/>
      <c r="BT239" s="114"/>
      <c r="BU239" s="114"/>
      <c r="BV239" s="114"/>
      <c r="BW239" s="114"/>
      <c r="BX239" s="114"/>
      <c r="BY239" s="114"/>
      <c r="BZ239" s="114"/>
      <c r="CA239" s="145"/>
      <c r="CB239" s="145"/>
      <c r="CC239" s="145"/>
      <c r="CD239" s="145"/>
    </row>
    <row r="240" spans="1:82" s="130" customFormat="1">
      <c r="A240" s="145"/>
      <c r="B240" s="145"/>
      <c r="C240" s="145"/>
      <c r="D240" s="145"/>
      <c r="AF240" s="145"/>
      <c r="AG240" s="145"/>
      <c r="AH240" s="145"/>
      <c r="AI240" s="145"/>
      <c r="AJ240" s="145"/>
      <c r="AK240" s="145"/>
      <c r="AL240" s="145"/>
      <c r="AM240" s="145"/>
      <c r="BR240" s="114"/>
      <c r="BS240" s="114"/>
      <c r="BT240" s="114"/>
      <c r="BU240" s="114"/>
      <c r="BV240" s="114"/>
      <c r="BW240" s="114"/>
      <c r="BX240" s="114"/>
      <c r="BY240" s="114"/>
      <c r="BZ240" s="114"/>
      <c r="CA240" s="145"/>
      <c r="CB240" s="145"/>
      <c r="CC240" s="145"/>
      <c r="CD240" s="145"/>
    </row>
    <row r="241" spans="1:82" s="130" customFormat="1">
      <c r="A241" s="145"/>
      <c r="B241" s="145"/>
      <c r="C241" s="145"/>
      <c r="D241" s="145"/>
      <c r="AF241" s="145"/>
      <c r="AG241" s="145"/>
      <c r="AH241" s="145"/>
      <c r="AI241" s="145"/>
      <c r="AJ241" s="145"/>
      <c r="AK241" s="145"/>
      <c r="AL241" s="145"/>
      <c r="AM241" s="145"/>
      <c r="BR241" s="114"/>
      <c r="BS241" s="114"/>
      <c r="BT241" s="114"/>
      <c r="BU241" s="114"/>
      <c r="BV241" s="114"/>
      <c r="BW241" s="114"/>
      <c r="BX241" s="114"/>
      <c r="BY241" s="114"/>
      <c r="BZ241" s="114"/>
      <c r="CA241" s="145"/>
      <c r="CB241" s="145"/>
      <c r="CC241" s="145"/>
      <c r="CD241" s="145"/>
    </row>
    <row r="242" spans="1:82" s="130" customFormat="1">
      <c r="A242" s="145"/>
      <c r="B242" s="145"/>
      <c r="C242" s="145"/>
      <c r="D242" s="145"/>
      <c r="AF242" s="145"/>
      <c r="AG242" s="145"/>
      <c r="AH242" s="145"/>
      <c r="AI242" s="145"/>
      <c r="AJ242" s="145"/>
      <c r="AK242" s="145"/>
      <c r="AL242" s="145"/>
      <c r="AM242" s="145"/>
      <c r="BR242" s="114"/>
      <c r="BS242" s="114"/>
      <c r="BT242" s="114"/>
      <c r="BU242" s="114"/>
      <c r="BV242" s="114"/>
      <c r="BW242" s="114"/>
      <c r="BX242" s="114"/>
      <c r="BY242" s="114"/>
      <c r="BZ242" s="114"/>
      <c r="CA242" s="145"/>
      <c r="CB242" s="145"/>
      <c r="CC242" s="145"/>
      <c r="CD242" s="145"/>
    </row>
    <row r="243" spans="1:82" s="130" customFormat="1">
      <c r="A243" s="145"/>
      <c r="B243" s="145"/>
      <c r="C243" s="145"/>
      <c r="D243" s="145"/>
      <c r="AF243" s="145"/>
      <c r="AG243" s="145"/>
      <c r="AH243" s="145"/>
      <c r="AI243" s="145"/>
      <c r="AJ243" s="145"/>
      <c r="AK243" s="145"/>
      <c r="AL243" s="145"/>
      <c r="AM243" s="145"/>
      <c r="BR243" s="114"/>
      <c r="BS243" s="114"/>
      <c r="BT243" s="114"/>
      <c r="BU243" s="114"/>
      <c r="BV243" s="114"/>
      <c r="BW243" s="114"/>
      <c r="BX243" s="114"/>
      <c r="BY243" s="114"/>
      <c r="BZ243" s="114"/>
      <c r="CA243" s="145"/>
      <c r="CB243" s="145"/>
      <c r="CC243" s="145"/>
      <c r="CD243" s="145"/>
    </row>
    <row r="244" spans="1:82" s="130" customFormat="1">
      <c r="A244" s="145"/>
      <c r="B244" s="145"/>
      <c r="C244" s="145"/>
      <c r="D244" s="145"/>
      <c r="AF244" s="145"/>
      <c r="AG244" s="145"/>
      <c r="AH244" s="145"/>
      <c r="AI244" s="145"/>
      <c r="AJ244" s="145"/>
      <c r="AK244" s="145"/>
      <c r="AL244" s="145"/>
      <c r="AM244" s="145"/>
      <c r="BR244" s="114"/>
      <c r="BS244" s="114"/>
      <c r="BT244" s="114"/>
      <c r="BU244" s="114"/>
      <c r="BV244" s="114"/>
      <c r="BW244" s="114"/>
      <c r="BX244" s="114"/>
      <c r="BY244" s="114"/>
      <c r="BZ244" s="114"/>
      <c r="CA244" s="145"/>
      <c r="CB244" s="145"/>
      <c r="CC244" s="145"/>
      <c r="CD244" s="145"/>
    </row>
    <row r="245" spans="1:82" s="130" customFormat="1">
      <c r="A245" s="145"/>
      <c r="B245" s="145"/>
      <c r="C245" s="145"/>
      <c r="D245" s="145"/>
      <c r="AF245" s="145"/>
      <c r="AG245" s="145"/>
      <c r="AH245" s="145"/>
      <c r="AI245" s="145"/>
      <c r="AJ245" s="145"/>
      <c r="AK245" s="145"/>
      <c r="AL245" s="145"/>
      <c r="AM245" s="145"/>
      <c r="BR245" s="114"/>
      <c r="BS245" s="114"/>
      <c r="BT245" s="114"/>
      <c r="BU245" s="114"/>
      <c r="BV245" s="114"/>
      <c r="BW245" s="114"/>
      <c r="BX245" s="114"/>
      <c r="BY245" s="114"/>
      <c r="BZ245" s="114"/>
      <c r="CA245" s="145"/>
      <c r="CB245" s="145"/>
      <c r="CC245" s="145"/>
      <c r="CD245" s="145"/>
    </row>
    <row r="246" spans="1:82" s="130" customFormat="1">
      <c r="A246" s="145"/>
      <c r="B246" s="145"/>
      <c r="C246" s="145"/>
      <c r="D246" s="145"/>
      <c r="AF246" s="145"/>
      <c r="AG246" s="145"/>
      <c r="AH246" s="145"/>
      <c r="AI246" s="145"/>
      <c r="AJ246" s="145"/>
      <c r="AK246" s="145"/>
      <c r="AL246" s="145"/>
      <c r="AM246" s="145"/>
      <c r="BR246" s="114"/>
      <c r="BS246" s="114"/>
      <c r="BT246" s="114"/>
      <c r="BU246" s="114"/>
      <c r="BV246" s="114"/>
      <c r="BW246" s="114"/>
      <c r="BX246" s="114"/>
      <c r="BY246" s="114"/>
      <c r="BZ246" s="114"/>
      <c r="CA246" s="145"/>
      <c r="CB246" s="145"/>
      <c r="CC246" s="145"/>
      <c r="CD246" s="145"/>
    </row>
    <row r="247" spans="1:82" s="130" customFormat="1">
      <c r="A247" s="145"/>
      <c r="B247" s="145"/>
      <c r="C247" s="145"/>
      <c r="D247" s="145"/>
      <c r="AF247" s="145"/>
      <c r="AG247" s="145"/>
      <c r="AH247" s="145"/>
      <c r="AI247" s="145"/>
      <c r="AJ247" s="145"/>
      <c r="AK247" s="145"/>
      <c r="AL247" s="145"/>
      <c r="AM247" s="145"/>
      <c r="BR247" s="114"/>
      <c r="BS247" s="114"/>
      <c r="BT247" s="114"/>
      <c r="BU247" s="114"/>
      <c r="BV247" s="114"/>
      <c r="BW247" s="114"/>
      <c r="BX247" s="114"/>
      <c r="BY247" s="114"/>
      <c r="BZ247" s="114"/>
      <c r="CA247" s="145"/>
      <c r="CB247" s="145"/>
      <c r="CC247" s="145"/>
      <c r="CD247" s="145"/>
    </row>
    <row r="248" spans="1:82" s="130" customFormat="1">
      <c r="A248" s="145"/>
      <c r="B248" s="145"/>
      <c r="C248" s="145"/>
      <c r="D248" s="145"/>
      <c r="AF248" s="145"/>
      <c r="AG248" s="145"/>
      <c r="AH248" s="145"/>
      <c r="AI248" s="145"/>
      <c r="AJ248" s="145"/>
      <c r="AK248" s="145"/>
      <c r="AL248" s="145"/>
      <c r="AM248" s="145"/>
      <c r="BR248" s="114"/>
      <c r="BS248" s="114"/>
      <c r="BT248" s="114"/>
      <c r="BU248" s="114"/>
      <c r="BV248" s="114"/>
      <c r="BW248" s="114"/>
      <c r="BX248" s="114"/>
      <c r="BY248" s="114"/>
      <c r="BZ248" s="114"/>
      <c r="CA248" s="145"/>
      <c r="CB248" s="145"/>
      <c r="CC248" s="145"/>
      <c r="CD248" s="145"/>
    </row>
    <row r="249" spans="1:82" s="130" customFormat="1">
      <c r="A249" s="145"/>
      <c r="B249" s="145"/>
      <c r="C249" s="145"/>
      <c r="D249" s="145"/>
      <c r="AF249" s="145"/>
      <c r="AG249" s="145"/>
      <c r="AH249" s="145"/>
      <c r="AI249" s="145"/>
      <c r="AJ249" s="145"/>
      <c r="AK249" s="145"/>
      <c r="AL249" s="145"/>
      <c r="AM249" s="145"/>
      <c r="BR249" s="114"/>
      <c r="BS249" s="114"/>
      <c r="BT249" s="114"/>
      <c r="BU249" s="114"/>
      <c r="BV249" s="114"/>
      <c r="BW249" s="114"/>
      <c r="BX249" s="114"/>
      <c r="BY249" s="114"/>
      <c r="BZ249" s="114"/>
      <c r="CA249" s="145"/>
      <c r="CB249" s="145"/>
      <c r="CC249" s="145"/>
      <c r="CD249" s="145"/>
    </row>
    <row r="250" spans="1:82" s="130" customFormat="1">
      <c r="A250" s="145"/>
      <c r="B250" s="145"/>
      <c r="C250" s="145"/>
      <c r="D250" s="145"/>
      <c r="AF250" s="145"/>
      <c r="AG250" s="145"/>
      <c r="AH250" s="145"/>
      <c r="AI250" s="145"/>
      <c r="AJ250" s="145"/>
      <c r="AK250" s="145"/>
      <c r="AL250" s="145"/>
      <c r="AM250" s="145"/>
      <c r="BR250" s="114"/>
      <c r="BS250" s="114"/>
      <c r="BT250" s="114"/>
      <c r="BU250" s="114"/>
      <c r="BV250" s="114"/>
      <c r="BW250" s="114"/>
      <c r="BX250" s="114"/>
      <c r="BY250" s="114"/>
      <c r="BZ250" s="114"/>
      <c r="CA250" s="145"/>
      <c r="CB250" s="145"/>
      <c r="CC250" s="145"/>
      <c r="CD250" s="145"/>
    </row>
    <row r="251" spans="1:82" s="130" customFormat="1">
      <c r="A251" s="145"/>
      <c r="B251" s="145"/>
      <c r="C251" s="145"/>
      <c r="D251" s="145"/>
      <c r="AF251" s="145"/>
      <c r="AG251" s="145"/>
      <c r="AH251" s="145"/>
      <c r="AI251" s="145"/>
      <c r="AJ251" s="145"/>
      <c r="AK251" s="145"/>
      <c r="AL251" s="145"/>
      <c r="AM251" s="145"/>
      <c r="BR251" s="114"/>
      <c r="BS251" s="114"/>
      <c r="BT251" s="114"/>
      <c r="BU251" s="114"/>
      <c r="BV251" s="114"/>
      <c r="BW251" s="114"/>
      <c r="BX251" s="114"/>
      <c r="BY251" s="114"/>
      <c r="BZ251" s="114"/>
      <c r="CA251" s="145"/>
      <c r="CB251" s="145"/>
      <c r="CC251" s="145"/>
      <c r="CD251" s="145"/>
    </row>
    <row r="252" spans="1:82" s="130" customFormat="1">
      <c r="A252" s="145"/>
      <c r="B252" s="145"/>
      <c r="C252" s="145"/>
      <c r="D252" s="145"/>
      <c r="AF252" s="145"/>
      <c r="AG252" s="145"/>
      <c r="AH252" s="145"/>
      <c r="AI252" s="145"/>
      <c r="AJ252" s="145"/>
      <c r="AK252" s="145"/>
      <c r="AL252" s="145"/>
      <c r="AM252" s="145"/>
      <c r="BR252" s="114"/>
      <c r="BS252" s="114"/>
      <c r="BT252" s="114"/>
      <c r="BU252" s="114"/>
      <c r="BV252" s="114"/>
      <c r="BW252" s="114"/>
      <c r="BX252" s="114"/>
      <c r="BY252" s="114"/>
      <c r="BZ252" s="114"/>
      <c r="CA252" s="145"/>
      <c r="CB252" s="145"/>
      <c r="CC252" s="145"/>
      <c r="CD252" s="145"/>
    </row>
    <row r="253" spans="1:82" s="130" customFormat="1">
      <c r="A253" s="145"/>
      <c r="B253" s="145"/>
      <c r="C253" s="145"/>
      <c r="D253" s="145"/>
      <c r="AF253" s="145"/>
      <c r="AG253" s="145"/>
      <c r="AH253" s="145"/>
      <c r="AI253" s="145"/>
      <c r="AJ253" s="145"/>
      <c r="AK253" s="145"/>
      <c r="AL253" s="145"/>
      <c r="AM253" s="145"/>
      <c r="BR253" s="114"/>
      <c r="BS253" s="114"/>
      <c r="BT253" s="114"/>
      <c r="BU253" s="114"/>
      <c r="BV253" s="114"/>
      <c r="BW253" s="114"/>
      <c r="BX253" s="114"/>
      <c r="BY253" s="114"/>
      <c r="BZ253" s="114"/>
      <c r="CA253" s="145"/>
      <c r="CB253" s="145"/>
      <c r="CC253" s="145"/>
      <c r="CD253" s="145"/>
    </row>
    <row r="254" spans="1:82" s="130" customFormat="1">
      <c r="A254" s="145"/>
      <c r="B254" s="145"/>
      <c r="C254" s="145"/>
      <c r="D254" s="145"/>
      <c r="AF254" s="145"/>
      <c r="AG254" s="145"/>
      <c r="AH254" s="145"/>
      <c r="AI254" s="145"/>
      <c r="AJ254" s="145"/>
      <c r="AK254" s="145"/>
      <c r="AL254" s="145"/>
      <c r="AM254" s="145"/>
      <c r="BR254" s="114"/>
      <c r="BS254" s="114"/>
      <c r="BT254" s="114"/>
      <c r="BU254" s="114"/>
      <c r="BV254" s="114"/>
      <c r="BW254" s="114"/>
      <c r="BX254" s="114"/>
      <c r="BY254" s="114"/>
      <c r="BZ254" s="114"/>
      <c r="CA254" s="145"/>
      <c r="CB254" s="145"/>
      <c r="CC254" s="145"/>
      <c r="CD254" s="145"/>
    </row>
    <row r="255" spans="1:82" s="130" customFormat="1">
      <c r="A255" s="145"/>
      <c r="B255" s="145"/>
      <c r="C255" s="145"/>
      <c r="D255" s="145"/>
      <c r="AF255" s="145"/>
      <c r="AG255" s="145"/>
      <c r="AH255" s="145"/>
      <c r="AI255" s="145"/>
      <c r="AJ255" s="145"/>
      <c r="AK255" s="145"/>
      <c r="AL255" s="145"/>
      <c r="AM255" s="145"/>
      <c r="BR255" s="114"/>
      <c r="BS255" s="114"/>
      <c r="BT255" s="114"/>
      <c r="BU255" s="114"/>
      <c r="BV255" s="114"/>
      <c r="BW255" s="114"/>
      <c r="BX255" s="114"/>
      <c r="BY255" s="114"/>
      <c r="BZ255" s="114"/>
      <c r="CA255" s="145"/>
      <c r="CB255" s="145"/>
      <c r="CC255" s="145"/>
      <c r="CD255" s="145"/>
    </row>
    <row r="256" spans="1:82" s="130" customFormat="1">
      <c r="A256" s="145"/>
      <c r="B256" s="145"/>
      <c r="C256" s="145"/>
      <c r="D256" s="145"/>
      <c r="AF256" s="145"/>
      <c r="AG256" s="145"/>
      <c r="AH256" s="145"/>
      <c r="AI256" s="145"/>
      <c r="AJ256" s="145"/>
      <c r="AK256" s="145"/>
      <c r="AL256" s="145"/>
      <c r="AM256" s="145"/>
      <c r="BR256" s="114"/>
      <c r="BS256" s="114"/>
      <c r="BT256" s="114"/>
      <c r="BU256" s="114"/>
      <c r="BV256" s="114"/>
      <c r="BW256" s="114"/>
      <c r="BX256" s="114"/>
      <c r="BY256" s="114"/>
      <c r="BZ256" s="114"/>
      <c r="CA256" s="145"/>
      <c r="CB256" s="145"/>
      <c r="CC256" s="145"/>
      <c r="CD256" s="145"/>
    </row>
    <row r="257" spans="1:82" s="130" customFormat="1">
      <c r="A257" s="145"/>
      <c r="B257" s="145"/>
      <c r="C257" s="145"/>
      <c r="D257" s="145"/>
      <c r="AF257" s="145"/>
      <c r="AG257" s="145"/>
      <c r="AH257" s="145"/>
      <c r="AI257" s="145"/>
      <c r="AJ257" s="145"/>
      <c r="AK257" s="145"/>
      <c r="AL257" s="145"/>
      <c r="AM257" s="145"/>
      <c r="BR257" s="114"/>
      <c r="BS257" s="114"/>
      <c r="BT257" s="114"/>
      <c r="BU257" s="114"/>
      <c r="BV257" s="114"/>
      <c r="BW257" s="114"/>
      <c r="BX257" s="114"/>
      <c r="BY257" s="114"/>
      <c r="BZ257" s="114"/>
      <c r="CA257" s="145"/>
      <c r="CB257" s="145"/>
      <c r="CC257" s="145"/>
      <c r="CD257" s="145"/>
    </row>
    <row r="258" spans="1:82" s="130" customFormat="1">
      <c r="A258" s="145"/>
      <c r="B258" s="145"/>
      <c r="C258" s="145"/>
      <c r="D258" s="145"/>
      <c r="AF258" s="145"/>
      <c r="AG258" s="145"/>
      <c r="AH258" s="145"/>
      <c r="AI258" s="145"/>
      <c r="AJ258" s="145"/>
      <c r="AK258" s="145"/>
      <c r="AL258" s="145"/>
      <c r="AM258" s="145"/>
      <c r="BR258" s="114"/>
      <c r="BS258" s="114"/>
      <c r="BT258" s="114"/>
      <c r="BU258" s="114"/>
      <c r="BV258" s="114"/>
      <c r="BW258" s="114"/>
      <c r="BX258" s="114"/>
      <c r="BY258" s="114"/>
      <c r="BZ258" s="114"/>
      <c r="CA258" s="145"/>
      <c r="CB258" s="145"/>
      <c r="CC258" s="145"/>
      <c r="CD258" s="145"/>
    </row>
    <row r="259" spans="1:82" s="130" customFormat="1">
      <c r="A259" s="145"/>
      <c r="B259" s="145"/>
      <c r="C259" s="145"/>
      <c r="D259" s="145"/>
      <c r="AF259" s="145"/>
      <c r="AG259" s="145"/>
      <c r="AH259" s="145"/>
      <c r="AI259" s="145"/>
      <c r="AJ259" s="145"/>
      <c r="AK259" s="145"/>
      <c r="AL259" s="145"/>
      <c r="AM259" s="145"/>
      <c r="BR259" s="114"/>
      <c r="BS259" s="114"/>
      <c r="BT259" s="114"/>
      <c r="BU259" s="114"/>
      <c r="BV259" s="114"/>
      <c r="BW259" s="114"/>
      <c r="BX259" s="114"/>
      <c r="BY259" s="114"/>
      <c r="BZ259" s="114"/>
      <c r="CA259" s="145"/>
      <c r="CB259" s="145"/>
      <c r="CC259" s="145"/>
      <c r="CD259" s="145"/>
    </row>
    <row r="260" spans="1:82" s="130" customFormat="1">
      <c r="A260" s="145"/>
      <c r="B260" s="145"/>
      <c r="C260" s="145"/>
      <c r="D260" s="145"/>
      <c r="AF260" s="145"/>
      <c r="AG260" s="145"/>
      <c r="AH260" s="145"/>
      <c r="AI260" s="145"/>
      <c r="AJ260" s="145"/>
      <c r="AK260" s="145"/>
      <c r="AL260" s="145"/>
      <c r="AM260" s="145"/>
      <c r="BR260" s="114"/>
      <c r="BS260" s="114"/>
      <c r="BT260" s="114"/>
      <c r="BU260" s="114"/>
      <c r="BV260" s="114"/>
      <c r="BW260" s="114"/>
      <c r="BX260" s="114"/>
      <c r="BY260" s="114"/>
      <c r="BZ260" s="114"/>
      <c r="CA260" s="145"/>
      <c r="CB260" s="145"/>
      <c r="CC260" s="145"/>
      <c r="CD260" s="145"/>
    </row>
    <row r="261" spans="1:82" s="130" customFormat="1">
      <c r="A261" s="145"/>
      <c r="B261" s="145"/>
      <c r="C261" s="145"/>
      <c r="D261" s="145"/>
      <c r="AF261" s="145"/>
      <c r="AG261" s="145"/>
      <c r="AH261" s="145"/>
      <c r="AI261" s="145"/>
      <c r="AJ261" s="145"/>
      <c r="AK261" s="145"/>
      <c r="AL261" s="145"/>
      <c r="AM261" s="145"/>
      <c r="BR261" s="114"/>
      <c r="BS261" s="114"/>
      <c r="BT261" s="114"/>
      <c r="BU261" s="114"/>
      <c r="BV261" s="114"/>
      <c r="BW261" s="114"/>
      <c r="BX261" s="114"/>
      <c r="BY261" s="114"/>
      <c r="BZ261" s="114"/>
      <c r="CA261" s="145"/>
      <c r="CB261" s="145"/>
      <c r="CC261" s="145"/>
      <c r="CD261" s="145"/>
    </row>
    <row r="262" spans="1:82" s="130" customFormat="1">
      <c r="A262" s="145"/>
      <c r="B262" s="145"/>
      <c r="C262" s="145"/>
      <c r="D262" s="145"/>
      <c r="AF262" s="145"/>
      <c r="AG262" s="145"/>
      <c r="AH262" s="145"/>
      <c r="AI262" s="145"/>
      <c r="AJ262" s="145"/>
      <c r="AK262" s="145"/>
      <c r="AL262" s="145"/>
      <c r="AM262" s="145"/>
      <c r="BR262" s="114"/>
      <c r="BS262" s="114"/>
      <c r="BT262" s="114"/>
      <c r="BU262" s="114"/>
      <c r="BV262" s="114"/>
      <c r="BW262" s="114"/>
      <c r="BX262" s="114"/>
      <c r="BY262" s="114"/>
      <c r="BZ262" s="114"/>
      <c r="CA262" s="145"/>
      <c r="CB262" s="145"/>
      <c r="CC262" s="145"/>
      <c r="CD262" s="145"/>
    </row>
    <row r="263" spans="1:82" s="130" customFormat="1">
      <c r="A263" s="145"/>
      <c r="B263" s="145"/>
      <c r="C263" s="145"/>
      <c r="D263" s="145"/>
      <c r="AF263" s="145"/>
      <c r="AG263" s="145"/>
      <c r="AH263" s="145"/>
      <c r="AI263" s="145"/>
      <c r="AJ263" s="145"/>
      <c r="AK263" s="145"/>
      <c r="AL263" s="145"/>
      <c r="AM263" s="145"/>
      <c r="BR263" s="114"/>
      <c r="BS263" s="114"/>
      <c r="BT263" s="114"/>
      <c r="BU263" s="114"/>
      <c r="BV263" s="114"/>
      <c r="BW263" s="114"/>
      <c r="BX263" s="114"/>
      <c r="BY263" s="114"/>
      <c r="BZ263" s="114"/>
      <c r="CA263" s="145"/>
      <c r="CB263" s="145"/>
      <c r="CC263" s="145"/>
      <c r="CD263" s="145"/>
    </row>
    <row r="264" spans="1:82" s="130" customFormat="1">
      <c r="A264" s="145"/>
      <c r="B264" s="145"/>
      <c r="C264" s="145"/>
      <c r="D264" s="145"/>
      <c r="AF264" s="145"/>
      <c r="AG264" s="145"/>
      <c r="AH264" s="145"/>
      <c r="AI264" s="145"/>
      <c r="AJ264" s="145"/>
      <c r="AK264" s="145"/>
      <c r="AL264" s="145"/>
      <c r="AM264" s="145"/>
      <c r="BR264" s="114"/>
      <c r="BS264" s="114"/>
      <c r="BT264" s="114"/>
      <c r="BU264" s="114"/>
      <c r="BV264" s="114"/>
      <c r="BW264" s="114"/>
      <c r="BX264" s="114"/>
      <c r="BY264" s="114"/>
      <c r="BZ264" s="114"/>
      <c r="CA264" s="145"/>
      <c r="CB264" s="145"/>
      <c r="CC264" s="145"/>
      <c r="CD264" s="145"/>
    </row>
    <row r="265" spans="1:82" s="130" customFormat="1">
      <c r="A265" s="145"/>
      <c r="B265" s="145"/>
      <c r="C265" s="145"/>
      <c r="D265" s="145"/>
      <c r="AF265" s="145"/>
      <c r="AG265" s="145"/>
      <c r="AH265" s="145"/>
      <c r="AI265" s="145"/>
      <c r="AJ265" s="145"/>
      <c r="AK265" s="145"/>
      <c r="AL265" s="145"/>
      <c r="AM265" s="145"/>
      <c r="BR265" s="114"/>
      <c r="BS265" s="114"/>
      <c r="BT265" s="114"/>
      <c r="BU265" s="114"/>
      <c r="BV265" s="114"/>
      <c r="BW265" s="114"/>
      <c r="BX265" s="114"/>
      <c r="BY265" s="114"/>
      <c r="BZ265" s="114"/>
      <c r="CA265" s="145"/>
      <c r="CB265" s="145"/>
      <c r="CC265" s="145"/>
      <c r="CD265" s="145"/>
    </row>
    <row r="266" spans="1:82" s="130" customFormat="1">
      <c r="A266" s="145"/>
      <c r="B266" s="145"/>
      <c r="C266" s="145"/>
      <c r="D266" s="145"/>
      <c r="AF266" s="145"/>
      <c r="AG266" s="145"/>
      <c r="AH266" s="145"/>
      <c r="AI266" s="145"/>
      <c r="AJ266" s="145"/>
      <c r="AK266" s="145"/>
      <c r="AL266" s="145"/>
      <c r="AM266" s="145"/>
      <c r="BR266" s="114"/>
      <c r="BS266" s="114"/>
      <c r="BT266" s="114"/>
      <c r="BU266" s="114"/>
      <c r="BV266" s="114"/>
      <c r="BW266" s="114"/>
      <c r="BX266" s="114"/>
      <c r="BY266" s="114"/>
      <c r="BZ266" s="114"/>
      <c r="CA266" s="145"/>
      <c r="CB266" s="145"/>
      <c r="CC266" s="145"/>
      <c r="CD266" s="145"/>
    </row>
    <row r="267" spans="1:82" s="130" customFormat="1">
      <c r="A267" s="145"/>
      <c r="B267" s="145"/>
      <c r="C267" s="145"/>
      <c r="D267" s="145"/>
      <c r="AF267" s="145"/>
      <c r="AG267" s="145"/>
      <c r="AH267" s="145"/>
      <c r="AI267" s="145"/>
      <c r="AJ267" s="145"/>
      <c r="AK267" s="145"/>
      <c r="AL267" s="145"/>
      <c r="AM267" s="145"/>
      <c r="BR267" s="114"/>
      <c r="BS267" s="114"/>
      <c r="BT267" s="114"/>
      <c r="BU267" s="114"/>
      <c r="BV267" s="114"/>
      <c r="BW267" s="114"/>
      <c r="BX267" s="114"/>
      <c r="BY267" s="114"/>
      <c r="BZ267" s="114"/>
      <c r="CA267" s="145"/>
      <c r="CB267" s="145"/>
      <c r="CC267" s="145"/>
      <c r="CD267" s="145"/>
    </row>
    <row r="268" spans="1:82" s="130" customFormat="1">
      <c r="A268" s="145"/>
      <c r="B268" s="145"/>
      <c r="C268" s="145"/>
      <c r="D268" s="145"/>
      <c r="AF268" s="145"/>
      <c r="AG268" s="145"/>
      <c r="AH268" s="145"/>
      <c r="AI268" s="145"/>
      <c r="AJ268" s="145"/>
      <c r="AK268" s="145"/>
      <c r="AL268" s="145"/>
      <c r="AM268" s="145"/>
      <c r="BR268" s="114"/>
      <c r="BS268" s="114"/>
      <c r="BT268" s="114"/>
      <c r="BU268" s="114"/>
      <c r="BV268" s="114"/>
      <c r="BW268" s="114"/>
      <c r="BX268" s="114"/>
      <c r="BY268" s="114"/>
      <c r="BZ268" s="114"/>
      <c r="CA268" s="145"/>
      <c r="CB268" s="145"/>
      <c r="CC268" s="145"/>
      <c r="CD268" s="145"/>
    </row>
    <row r="269" spans="1:82" s="130" customFormat="1">
      <c r="A269" s="145"/>
      <c r="B269" s="145"/>
      <c r="C269" s="145"/>
      <c r="D269" s="145"/>
      <c r="AF269" s="145"/>
      <c r="AG269" s="145"/>
      <c r="AH269" s="145"/>
      <c r="AI269" s="145"/>
      <c r="AJ269" s="145"/>
      <c r="AK269" s="145"/>
      <c r="AL269" s="145"/>
      <c r="AM269" s="145"/>
      <c r="BR269" s="114"/>
      <c r="BS269" s="114"/>
      <c r="BT269" s="114"/>
      <c r="BU269" s="114"/>
      <c r="BV269" s="114"/>
      <c r="BW269" s="114"/>
      <c r="BX269" s="114"/>
      <c r="BY269" s="114"/>
      <c r="BZ269" s="114"/>
      <c r="CA269" s="145"/>
      <c r="CB269" s="145"/>
      <c r="CC269" s="145"/>
      <c r="CD269" s="145"/>
    </row>
    <row r="270" spans="1:82" s="130" customFormat="1">
      <c r="A270" s="145"/>
      <c r="B270" s="145"/>
      <c r="C270" s="145"/>
      <c r="D270" s="145"/>
      <c r="AF270" s="145"/>
      <c r="AG270" s="145"/>
      <c r="AH270" s="145"/>
      <c r="AI270" s="145"/>
      <c r="AJ270" s="145"/>
      <c r="AK270" s="145"/>
      <c r="AL270" s="145"/>
      <c r="AM270" s="145"/>
      <c r="BR270" s="114"/>
      <c r="BS270" s="114"/>
      <c r="BT270" s="114"/>
      <c r="BU270" s="114"/>
      <c r="BV270" s="114"/>
      <c r="BW270" s="114"/>
      <c r="BX270" s="114"/>
      <c r="BY270" s="114"/>
      <c r="BZ270" s="114"/>
      <c r="CA270" s="145"/>
      <c r="CB270" s="145"/>
      <c r="CC270" s="145"/>
      <c r="CD270" s="145"/>
    </row>
    <row r="271" spans="1:82" s="130" customFormat="1">
      <c r="A271" s="145"/>
      <c r="B271" s="145"/>
      <c r="C271" s="145"/>
      <c r="D271" s="145"/>
      <c r="AF271" s="145"/>
      <c r="AG271" s="145"/>
      <c r="AH271" s="145"/>
      <c r="AI271" s="145"/>
      <c r="AJ271" s="145"/>
      <c r="AK271" s="145"/>
      <c r="AL271" s="145"/>
      <c r="AM271" s="145"/>
      <c r="BR271" s="114"/>
      <c r="BS271" s="114"/>
      <c r="BT271" s="114"/>
      <c r="BU271" s="114"/>
      <c r="BV271" s="114"/>
      <c r="BW271" s="114"/>
      <c r="BX271" s="114"/>
      <c r="BY271" s="114"/>
      <c r="BZ271" s="114"/>
      <c r="CA271" s="145"/>
      <c r="CB271" s="145"/>
      <c r="CC271" s="145"/>
      <c r="CD271" s="145"/>
    </row>
    <row r="272" spans="1:82" s="130" customFormat="1">
      <c r="A272" s="145"/>
      <c r="B272" s="145"/>
      <c r="C272" s="145"/>
      <c r="D272" s="145"/>
      <c r="AF272" s="145"/>
      <c r="AG272" s="145"/>
      <c r="AH272" s="145"/>
      <c r="AI272" s="145"/>
      <c r="AJ272" s="145"/>
      <c r="AK272" s="145"/>
      <c r="AL272" s="145"/>
      <c r="AM272" s="145"/>
      <c r="BR272" s="114"/>
      <c r="BS272" s="114"/>
      <c r="BT272" s="114"/>
      <c r="BU272" s="114"/>
      <c r="BV272" s="114"/>
      <c r="BW272" s="114"/>
      <c r="BX272" s="114"/>
      <c r="BY272" s="114"/>
      <c r="BZ272" s="114"/>
      <c r="CA272" s="145"/>
      <c r="CB272" s="145"/>
      <c r="CC272" s="145"/>
      <c r="CD272" s="145"/>
    </row>
    <row r="273" spans="1:82" s="130" customFormat="1">
      <c r="A273" s="145"/>
      <c r="B273" s="145"/>
      <c r="C273" s="145"/>
      <c r="D273" s="145"/>
      <c r="AF273" s="145"/>
      <c r="AG273" s="145"/>
      <c r="AH273" s="145"/>
      <c r="AI273" s="145"/>
      <c r="AJ273" s="145"/>
      <c r="AK273" s="145"/>
      <c r="AL273" s="145"/>
      <c r="AM273" s="145"/>
      <c r="BR273" s="114"/>
      <c r="BS273" s="114"/>
      <c r="BT273" s="114"/>
      <c r="BU273" s="114"/>
      <c r="BV273" s="114"/>
      <c r="BW273" s="114"/>
      <c r="BX273" s="114"/>
      <c r="BY273" s="114"/>
      <c r="BZ273" s="114"/>
      <c r="CA273" s="145"/>
      <c r="CB273" s="145"/>
      <c r="CC273" s="145"/>
      <c r="CD273" s="145"/>
    </row>
    <row r="274" spans="1:82" s="130" customFormat="1">
      <c r="A274" s="145"/>
      <c r="B274" s="145"/>
      <c r="C274" s="145"/>
      <c r="D274" s="145"/>
      <c r="AF274" s="145"/>
      <c r="AG274" s="145"/>
      <c r="AH274" s="145"/>
      <c r="AI274" s="145"/>
      <c r="AJ274" s="145"/>
      <c r="AK274" s="145"/>
      <c r="AL274" s="145"/>
      <c r="AM274" s="145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45"/>
      <c r="CB274" s="145"/>
      <c r="CC274" s="145"/>
      <c r="CD274" s="145"/>
    </row>
    <row r="275" spans="1:82" s="130" customFormat="1">
      <c r="A275" s="145"/>
      <c r="B275" s="145"/>
      <c r="C275" s="145"/>
      <c r="D275" s="145"/>
      <c r="AF275" s="145"/>
      <c r="AG275" s="145"/>
      <c r="AH275" s="145"/>
      <c r="AI275" s="145"/>
      <c r="AJ275" s="145"/>
      <c r="AK275" s="145"/>
      <c r="AL275" s="145"/>
      <c r="AM275" s="145"/>
      <c r="BR275" s="114"/>
      <c r="BS275" s="114"/>
      <c r="BT275" s="114"/>
      <c r="BU275" s="114"/>
      <c r="BV275" s="114"/>
      <c r="BW275" s="114"/>
      <c r="BX275" s="114"/>
      <c r="BY275" s="114"/>
      <c r="BZ275" s="114"/>
      <c r="CA275" s="145"/>
      <c r="CB275" s="145"/>
      <c r="CC275" s="145"/>
      <c r="CD275" s="145"/>
    </row>
    <row r="276" spans="1:82" s="130" customFormat="1">
      <c r="A276" s="145"/>
      <c r="B276" s="145"/>
      <c r="C276" s="145"/>
      <c r="D276" s="145"/>
      <c r="AF276" s="145"/>
      <c r="AG276" s="145"/>
      <c r="AH276" s="145"/>
      <c r="AI276" s="145"/>
      <c r="AJ276" s="145"/>
      <c r="AK276" s="145"/>
      <c r="AL276" s="145"/>
      <c r="AM276" s="145"/>
      <c r="BR276" s="114"/>
      <c r="BS276" s="114"/>
      <c r="BT276" s="114"/>
      <c r="BU276" s="114"/>
      <c r="BV276" s="114"/>
      <c r="BW276" s="114"/>
      <c r="BX276" s="114"/>
      <c r="BY276" s="114"/>
      <c r="BZ276" s="114"/>
      <c r="CA276" s="145"/>
      <c r="CB276" s="145"/>
      <c r="CC276" s="145"/>
      <c r="CD276" s="145"/>
    </row>
    <row r="277" spans="1:82" s="130" customFormat="1">
      <c r="A277" s="145"/>
      <c r="B277" s="145"/>
      <c r="C277" s="145"/>
      <c r="D277" s="145"/>
      <c r="AF277" s="145"/>
      <c r="AG277" s="145"/>
      <c r="AH277" s="145"/>
      <c r="AI277" s="145"/>
      <c r="AJ277" s="145"/>
      <c r="AK277" s="145"/>
      <c r="AL277" s="145"/>
      <c r="AM277" s="145"/>
      <c r="BR277" s="114"/>
      <c r="BS277" s="114"/>
      <c r="BT277" s="114"/>
      <c r="BU277" s="114"/>
      <c r="BV277" s="114"/>
      <c r="BW277" s="114"/>
      <c r="BX277" s="114"/>
      <c r="BY277" s="114"/>
      <c r="BZ277" s="114"/>
      <c r="CA277" s="145"/>
      <c r="CB277" s="145"/>
      <c r="CC277" s="145"/>
      <c r="CD277" s="145"/>
    </row>
    <row r="278" spans="1:82" s="130" customFormat="1">
      <c r="A278" s="145"/>
      <c r="B278" s="145"/>
      <c r="C278" s="145"/>
      <c r="D278" s="145"/>
      <c r="AF278" s="145"/>
      <c r="AG278" s="145"/>
      <c r="AH278" s="145"/>
      <c r="AI278" s="145"/>
      <c r="AJ278" s="145"/>
      <c r="AK278" s="145"/>
      <c r="AL278" s="145"/>
      <c r="AM278" s="145"/>
      <c r="BR278" s="114"/>
      <c r="BS278" s="114"/>
      <c r="BT278" s="114"/>
      <c r="BU278" s="114"/>
      <c r="BV278" s="114"/>
      <c r="BW278" s="114"/>
      <c r="BX278" s="114"/>
      <c r="BY278" s="114"/>
      <c r="BZ278" s="114"/>
      <c r="CA278" s="145"/>
      <c r="CB278" s="145"/>
      <c r="CC278" s="145"/>
      <c r="CD278" s="145"/>
    </row>
    <row r="279" spans="1:82" s="130" customFormat="1">
      <c r="A279" s="145"/>
      <c r="B279" s="145"/>
      <c r="C279" s="145"/>
      <c r="D279" s="145"/>
      <c r="AF279" s="145"/>
      <c r="AG279" s="145"/>
      <c r="AH279" s="145"/>
      <c r="AI279" s="145"/>
      <c r="AJ279" s="145"/>
      <c r="AK279" s="145"/>
      <c r="AL279" s="145"/>
      <c r="AM279" s="145"/>
      <c r="BR279" s="114"/>
      <c r="BS279" s="114"/>
      <c r="BT279" s="114"/>
      <c r="BU279" s="114"/>
      <c r="BV279" s="114"/>
      <c r="BW279" s="114"/>
      <c r="BX279" s="114"/>
      <c r="BY279" s="114"/>
      <c r="BZ279" s="114"/>
      <c r="CA279" s="145"/>
      <c r="CB279" s="145"/>
      <c r="CC279" s="145"/>
      <c r="CD279" s="145"/>
    </row>
    <row r="280" spans="1:82" s="130" customFormat="1">
      <c r="A280" s="145"/>
      <c r="B280" s="145"/>
      <c r="C280" s="145"/>
      <c r="D280" s="145"/>
      <c r="AF280" s="145"/>
      <c r="AG280" s="145"/>
      <c r="AH280" s="145"/>
      <c r="AI280" s="145"/>
      <c r="AJ280" s="145"/>
      <c r="AK280" s="145"/>
      <c r="AL280" s="145"/>
      <c r="AM280" s="145"/>
      <c r="BR280" s="114"/>
      <c r="BS280" s="114"/>
      <c r="BT280" s="114"/>
      <c r="BU280" s="114"/>
      <c r="BV280" s="114"/>
      <c r="BW280" s="114"/>
      <c r="BX280" s="114"/>
      <c r="BY280" s="114"/>
      <c r="BZ280" s="114"/>
      <c r="CA280" s="145"/>
      <c r="CB280" s="145"/>
      <c r="CC280" s="145"/>
      <c r="CD280" s="145"/>
    </row>
    <row r="281" spans="1:82" s="130" customFormat="1">
      <c r="A281" s="145"/>
      <c r="B281" s="145"/>
      <c r="C281" s="145"/>
      <c r="D281" s="145"/>
      <c r="AF281" s="145"/>
      <c r="AG281" s="145"/>
      <c r="AH281" s="145"/>
      <c r="AI281" s="145"/>
      <c r="AJ281" s="145"/>
      <c r="AK281" s="145"/>
      <c r="AL281" s="145"/>
      <c r="AM281" s="145"/>
      <c r="BR281" s="114"/>
      <c r="BS281" s="114"/>
      <c r="BT281" s="114"/>
      <c r="BU281" s="114"/>
      <c r="BV281" s="114"/>
      <c r="BW281" s="114"/>
      <c r="BX281" s="114"/>
      <c r="BY281" s="114"/>
      <c r="BZ281" s="114"/>
      <c r="CA281" s="145"/>
      <c r="CB281" s="145"/>
      <c r="CC281" s="145"/>
      <c r="CD281" s="145"/>
    </row>
    <row r="282" spans="1:82" s="130" customFormat="1">
      <c r="A282" s="145"/>
      <c r="B282" s="145"/>
      <c r="C282" s="145"/>
      <c r="D282" s="145"/>
      <c r="AF282" s="145"/>
      <c r="AG282" s="145"/>
      <c r="AH282" s="145"/>
      <c r="AI282" s="145"/>
      <c r="AJ282" s="145"/>
      <c r="AK282" s="145"/>
      <c r="AL282" s="145"/>
      <c r="AM282" s="145"/>
      <c r="BR282" s="114"/>
      <c r="BS282" s="114"/>
      <c r="BT282" s="114"/>
      <c r="BU282" s="114"/>
      <c r="BV282" s="114"/>
      <c r="BW282" s="114"/>
      <c r="BX282" s="114"/>
      <c r="BY282" s="114"/>
      <c r="BZ282" s="114"/>
      <c r="CA282" s="145"/>
      <c r="CB282" s="145"/>
      <c r="CC282" s="145"/>
      <c r="CD282" s="145"/>
    </row>
    <row r="283" spans="1:82" s="130" customFormat="1">
      <c r="A283" s="145"/>
      <c r="B283" s="145"/>
      <c r="C283" s="145"/>
      <c r="D283" s="145"/>
      <c r="AF283" s="145"/>
      <c r="AG283" s="145"/>
      <c r="AH283" s="145"/>
      <c r="AI283" s="145"/>
      <c r="AJ283" s="145"/>
      <c r="AK283" s="145"/>
      <c r="AL283" s="145"/>
      <c r="AM283" s="145"/>
      <c r="BR283" s="114"/>
      <c r="BS283" s="114"/>
      <c r="BT283" s="114"/>
      <c r="BU283" s="114"/>
      <c r="BV283" s="114"/>
      <c r="BW283" s="114"/>
      <c r="BX283" s="114"/>
      <c r="BY283" s="114"/>
      <c r="BZ283" s="114"/>
      <c r="CA283" s="145"/>
      <c r="CB283" s="145"/>
      <c r="CC283" s="145"/>
      <c r="CD283" s="145"/>
    </row>
    <row r="284" spans="1:82" s="130" customFormat="1">
      <c r="A284" s="145"/>
      <c r="B284" s="145"/>
      <c r="C284" s="145"/>
      <c r="D284" s="145"/>
      <c r="AF284" s="145"/>
      <c r="AG284" s="145"/>
      <c r="AH284" s="145"/>
      <c r="AI284" s="145"/>
      <c r="AJ284" s="145"/>
      <c r="AK284" s="145"/>
      <c r="AL284" s="145"/>
      <c r="AM284" s="145"/>
      <c r="BR284" s="114"/>
      <c r="BS284" s="114"/>
      <c r="BT284" s="114"/>
      <c r="BU284" s="114"/>
      <c r="BV284" s="114"/>
      <c r="BW284" s="114"/>
      <c r="BX284" s="114"/>
      <c r="BY284" s="114"/>
      <c r="BZ284" s="114"/>
      <c r="CA284" s="145"/>
      <c r="CB284" s="145"/>
      <c r="CC284" s="145"/>
      <c r="CD284" s="145"/>
    </row>
    <row r="285" spans="1:82" s="130" customFormat="1">
      <c r="A285" s="145"/>
      <c r="B285" s="145"/>
      <c r="C285" s="145"/>
      <c r="D285" s="145"/>
      <c r="AF285" s="145"/>
      <c r="AG285" s="145"/>
      <c r="AH285" s="145"/>
      <c r="AI285" s="145"/>
      <c r="AJ285" s="145"/>
      <c r="AK285" s="145"/>
      <c r="AL285" s="145"/>
      <c r="AM285" s="145"/>
      <c r="BR285" s="114"/>
      <c r="BS285" s="114"/>
      <c r="BT285" s="114"/>
      <c r="BU285" s="114"/>
      <c r="BV285" s="114"/>
      <c r="BW285" s="114"/>
      <c r="BX285" s="114"/>
      <c r="BY285" s="114"/>
      <c r="BZ285" s="114"/>
      <c r="CA285" s="145"/>
      <c r="CB285" s="145"/>
      <c r="CC285" s="145"/>
      <c r="CD285" s="145"/>
    </row>
    <row r="286" spans="1:82" s="130" customFormat="1">
      <c r="A286" s="145"/>
      <c r="B286" s="145"/>
      <c r="C286" s="145"/>
      <c r="D286" s="145"/>
      <c r="AF286" s="145"/>
      <c r="AG286" s="145"/>
      <c r="AH286" s="145"/>
      <c r="AI286" s="145"/>
      <c r="AJ286" s="145"/>
      <c r="AK286" s="145"/>
      <c r="AL286" s="145"/>
      <c r="AM286" s="145"/>
      <c r="BR286" s="114"/>
      <c r="BS286" s="114"/>
      <c r="BT286" s="114"/>
      <c r="BU286" s="114"/>
      <c r="BV286" s="114"/>
      <c r="BW286" s="114"/>
      <c r="BX286" s="114"/>
      <c r="BY286" s="114"/>
      <c r="BZ286" s="114"/>
      <c r="CA286" s="145"/>
      <c r="CB286" s="145"/>
      <c r="CC286" s="145"/>
      <c r="CD286" s="145"/>
    </row>
    <row r="287" spans="1:82" s="130" customFormat="1">
      <c r="A287" s="145"/>
      <c r="B287" s="145"/>
      <c r="C287" s="145"/>
      <c r="D287" s="145"/>
      <c r="AF287" s="145"/>
      <c r="AG287" s="145"/>
      <c r="AH287" s="145"/>
      <c r="AI287" s="145"/>
      <c r="AJ287" s="145"/>
      <c r="AK287" s="145"/>
      <c r="AL287" s="145"/>
      <c r="AM287" s="145"/>
      <c r="BR287" s="114"/>
      <c r="BS287" s="114"/>
      <c r="BT287" s="114"/>
      <c r="BU287" s="114"/>
      <c r="BV287" s="114"/>
      <c r="BW287" s="114"/>
      <c r="BX287" s="114"/>
      <c r="BY287" s="114"/>
      <c r="BZ287" s="114"/>
      <c r="CA287" s="145"/>
      <c r="CB287" s="145"/>
      <c r="CC287" s="145"/>
      <c r="CD287" s="145"/>
    </row>
    <row r="288" spans="1:82" s="130" customFormat="1">
      <c r="A288" s="145"/>
      <c r="B288" s="145"/>
      <c r="C288" s="145"/>
      <c r="D288" s="145"/>
      <c r="AF288" s="145"/>
      <c r="AG288" s="145"/>
      <c r="AH288" s="145"/>
      <c r="AI288" s="145"/>
      <c r="AJ288" s="145"/>
      <c r="AK288" s="145"/>
      <c r="AL288" s="145"/>
      <c r="AM288" s="145"/>
      <c r="BR288" s="114"/>
      <c r="BS288" s="114"/>
      <c r="BT288" s="114"/>
      <c r="BU288" s="114"/>
      <c r="BV288" s="114"/>
      <c r="BW288" s="114"/>
      <c r="BX288" s="114"/>
      <c r="BY288" s="114"/>
      <c r="BZ288" s="114"/>
      <c r="CA288" s="145"/>
      <c r="CB288" s="145"/>
      <c r="CC288" s="145"/>
      <c r="CD288" s="145"/>
    </row>
    <row r="289" spans="1:82" s="130" customFormat="1">
      <c r="A289" s="145"/>
      <c r="B289" s="145"/>
      <c r="C289" s="145"/>
      <c r="D289" s="145"/>
      <c r="AF289" s="145"/>
      <c r="AG289" s="145"/>
      <c r="AH289" s="145"/>
      <c r="AI289" s="145"/>
      <c r="AJ289" s="145"/>
      <c r="AK289" s="145"/>
      <c r="AL289" s="145"/>
      <c r="AM289" s="145"/>
      <c r="BR289" s="114"/>
      <c r="BS289" s="114"/>
      <c r="BT289" s="114"/>
      <c r="BU289" s="114"/>
      <c r="BV289" s="114"/>
      <c r="BW289" s="114"/>
      <c r="BX289" s="114"/>
      <c r="BY289" s="114"/>
      <c r="BZ289" s="114"/>
      <c r="CA289" s="145"/>
      <c r="CB289" s="145"/>
      <c r="CC289" s="145"/>
      <c r="CD289" s="145"/>
    </row>
    <row r="290" spans="1:82" s="130" customFormat="1">
      <c r="A290" s="145"/>
      <c r="B290" s="145"/>
      <c r="C290" s="145"/>
      <c r="D290" s="145"/>
      <c r="AF290" s="145"/>
      <c r="AG290" s="145"/>
      <c r="AH290" s="145"/>
      <c r="AI290" s="145"/>
      <c r="AJ290" s="145"/>
      <c r="AK290" s="145"/>
      <c r="AL290" s="145"/>
      <c r="AM290" s="145"/>
      <c r="BR290" s="114"/>
      <c r="BS290" s="114"/>
      <c r="BT290" s="114"/>
      <c r="BU290" s="114"/>
      <c r="BV290" s="114"/>
      <c r="BW290" s="114"/>
      <c r="BX290" s="114"/>
      <c r="BY290" s="114"/>
      <c r="BZ290" s="114"/>
      <c r="CA290" s="145"/>
      <c r="CB290" s="145"/>
      <c r="CC290" s="145"/>
      <c r="CD290" s="145"/>
    </row>
    <row r="291" spans="1:82" s="130" customFormat="1">
      <c r="A291" s="145"/>
      <c r="B291" s="145"/>
      <c r="C291" s="145"/>
      <c r="D291" s="145"/>
      <c r="AF291" s="145"/>
      <c r="AG291" s="145"/>
      <c r="AH291" s="145"/>
      <c r="AI291" s="145"/>
      <c r="AJ291" s="145"/>
      <c r="AK291" s="145"/>
      <c r="AL291" s="145"/>
      <c r="AM291" s="145"/>
      <c r="BR291" s="114"/>
      <c r="BS291" s="114"/>
      <c r="BT291" s="114"/>
      <c r="BU291" s="114"/>
      <c r="BV291" s="114"/>
      <c r="BW291" s="114"/>
      <c r="BX291" s="114"/>
      <c r="BY291" s="114"/>
      <c r="BZ291" s="114"/>
      <c r="CA291" s="145"/>
      <c r="CB291" s="145"/>
      <c r="CC291" s="145"/>
      <c r="CD291" s="145"/>
    </row>
    <row r="292" spans="1:82" s="130" customFormat="1">
      <c r="A292" s="145"/>
      <c r="B292" s="145"/>
      <c r="C292" s="145"/>
      <c r="D292" s="145"/>
      <c r="AF292" s="145"/>
      <c r="AG292" s="145"/>
      <c r="AH292" s="145"/>
      <c r="AI292" s="145"/>
      <c r="AJ292" s="145"/>
      <c r="AK292" s="145"/>
      <c r="AL292" s="145"/>
      <c r="AM292" s="145"/>
      <c r="BR292" s="114"/>
      <c r="BS292" s="114"/>
      <c r="BT292" s="114"/>
      <c r="BU292" s="114"/>
      <c r="BV292" s="114"/>
      <c r="BW292" s="114"/>
      <c r="BX292" s="114"/>
      <c r="BY292" s="114"/>
      <c r="BZ292" s="114"/>
      <c r="CA292" s="145"/>
      <c r="CB292" s="145"/>
      <c r="CC292" s="145"/>
      <c r="CD292" s="145"/>
    </row>
    <row r="293" spans="1:82" s="130" customFormat="1">
      <c r="A293" s="145"/>
      <c r="B293" s="145"/>
      <c r="C293" s="145"/>
      <c r="D293" s="145"/>
      <c r="AF293" s="145"/>
      <c r="AG293" s="145"/>
      <c r="AH293" s="145"/>
      <c r="AI293" s="145"/>
      <c r="AJ293" s="145"/>
      <c r="AK293" s="145"/>
      <c r="AL293" s="145"/>
      <c r="AM293" s="145"/>
      <c r="BR293" s="114"/>
      <c r="BS293" s="114"/>
      <c r="BT293" s="114"/>
      <c r="BU293" s="114"/>
      <c r="BV293" s="114"/>
      <c r="BW293" s="114"/>
      <c r="BX293" s="114"/>
      <c r="BY293" s="114"/>
      <c r="BZ293" s="114"/>
      <c r="CA293" s="145"/>
      <c r="CB293" s="145"/>
      <c r="CC293" s="145"/>
      <c r="CD293" s="145"/>
    </row>
    <row r="294" spans="1:82" s="130" customFormat="1">
      <c r="A294" s="145"/>
      <c r="B294" s="145"/>
      <c r="C294" s="145"/>
      <c r="D294" s="145"/>
      <c r="AF294" s="145"/>
      <c r="AG294" s="145"/>
      <c r="AH294" s="145"/>
      <c r="AI294" s="145"/>
      <c r="AJ294" s="145"/>
      <c r="AK294" s="145"/>
      <c r="AL294" s="145"/>
      <c r="AM294" s="145"/>
      <c r="BR294" s="114"/>
      <c r="BS294" s="114"/>
      <c r="BT294" s="114"/>
      <c r="BU294" s="114"/>
      <c r="BV294" s="114"/>
      <c r="BW294" s="114"/>
      <c r="BX294" s="114"/>
      <c r="BY294" s="114"/>
      <c r="BZ294" s="114"/>
      <c r="CA294" s="145"/>
      <c r="CB294" s="145"/>
      <c r="CC294" s="145"/>
      <c r="CD294" s="145"/>
    </row>
    <row r="295" spans="1:82" s="130" customFormat="1">
      <c r="A295" s="145"/>
      <c r="B295" s="145"/>
      <c r="C295" s="145"/>
      <c r="D295" s="145"/>
      <c r="AF295" s="145"/>
      <c r="AG295" s="145"/>
      <c r="AH295" s="145"/>
      <c r="AI295" s="145"/>
      <c r="AJ295" s="145"/>
      <c r="AK295" s="145"/>
      <c r="AL295" s="145"/>
      <c r="AM295" s="145"/>
      <c r="BR295" s="114"/>
      <c r="BS295" s="114"/>
      <c r="BT295" s="114"/>
      <c r="BU295" s="114"/>
      <c r="BV295" s="114"/>
      <c r="BW295" s="114"/>
      <c r="BX295" s="114"/>
      <c r="BY295" s="114"/>
      <c r="BZ295" s="114"/>
      <c r="CA295" s="145"/>
      <c r="CB295" s="145"/>
      <c r="CC295" s="145"/>
      <c r="CD295" s="145"/>
    </row>
    <row r="296" spans="1:82" s="130" customFormat="1">
      <c r="A296" s="145"/>
      <c r="B296" s="145"/>
      <c r="C296" s="145"/>
      <c r="D296" s="145"/>
      <c r="AF296" s="145"/>
      <c r="AG296" s="145"/>
      <c r="AH296" s="145"/>
      <c r="AI296" s="145"/>
      <c r="AJ296" s="145"/>
      <c r="AK296" s="145"/>
      <c r="AL296" s="145"/>
      <c r="AM296" s="145"/>
      <c r="BR296" s="114"/>
      <c r="BS296" s="114"/>
      <c r="BT296" s="114"/>
      <c r="BU296" s="114"/>
      <c r="BV296" s="114"/>
      <c r="BW296" s="114"/>
      <c r="BX296" s="114"/>
      <c r="BY296" s="114"/>
      <c r="BZ296" s="114"/>
      <c r="CA296" s="145"/>
      <c r="CB296" s="145"/>
      <c r="CC296" s="145"/>
      <c r="CD296" s="145"/>
    </row>
    <row r="297" spans="1:82" s="130" customFormat="1">
      <c r="A297" s="145"/>
      <c r="B297" s="145"/>
      <c r="C297" s="145"/>
      <c r="D297" s="145"/>
      <c r="AF297" s="145"/>
      <c r="AG297" s="145"/>
      <c r="AH297" s="145"/>
      <c r="AI297" s="145"/>
      <c r="AJ297" s="145"/>
      <c r="AK297" s="145"/>
      <c r="AL297" s="145"/>
      <c r="AM297" s="145"/>
      <c r="BR297" s="114"/>
      <c r="BS297" s="114"/>
      <c r="BT297" s="114"/>
      <c r="BU297" s="114"/>
      <c r="BV297" s="114"/>
      <c r="BW297" s="114"/>
      <c r="BX297" s="114"/>
      <c r="BY297" s="114"/>
      <c r="BZ297" s="114"/>
      <c r="CA297" s="145"/>
      <c r="CB297" s="145"/>
      <c r="CC297" s="145"/>
      <c r="CD297" s="145"/>
    </row>
    <row r="298" spans="1:82" s="130" customFormat="1">
      <c r="A298" s="145"/>
      <c r="B298" s="145"/>
      <c r="C298" s="145"/>
      <c r="D298" s="145"/>
      <c r="AF298" s="145"/>
      <c r="AG298" s="145"/>
      <c r="AH298" s="145"/>
      <c r="AI298" s="145"/>
      <c r="AJ298" s="145"/>
      <c r="AK298" s="145"/>
      <c r="AL298" s="145"/>
      <c r="AM298" s="145"/>
      <c r="BR298" s="114"/>
      <c r="BS298" s="114"/>
      <c r="BT298" s="114"/>
      <c r="BU298" s="114"/>
      <c r="BV298" s="114"/>
      <c r="BW298" s="114"/>
      <c r="BX298" s="114"/>
      <c r="BY298" s="114"/>
      <c r="BZ298" s="114"/>
      <c r="CA298" s="145"/>
      <c r="CB298" s="145"/>
      <c r="CC298" s="145"/>
      <c r="CD298" s="145"/>
    </row>
    <row r="299" spans="1:82" s="130" customFormat="1">
      <c r="A299" s="145"/>
      <c r="B299" s="145"/>
      <c r="C299" s="145"/>
      <c r="D299" s="145"/>
      <c r="AF299" s="145"/>
      <c r="AG299" s="145"/>
      <c r="AH299" s="145"/>
      <c r="AI299" s="145"/>
      <c r="AJ299" s="145"/>
      <c r="AK299" s="145"/>
      <c r="AL299" s="145"/>
      <c r="AM299" s="145"/>
      <c r="BR299" s="114"/>
      <c r="BS299" s="114"/>
      <c r="BT299" s="114"/>
      <c r="BU299" s="114"/>
      <c r="BV299" s="114"/>
      <c r="BW299" s="114"/>
      <c r="BX299" s="114"/>
      <c r="BY299" s="114"/>
      <c r="BZ299" s="114"/>
      <c r="CA299" s="145"/>
      <c r="CB299" s="145"/>
      <c r="CC299" s="145"/>
      <c r="CD299" s="145"/>
    </row>
    <row r="300" spans="1:82" s="130" customFormat="1">
      <c r="A300" s="145"/>
      <c r="B300" s="145"/>
      <c r="C300" s="145"/>
      <c r="D300" s="145"/>
      <c r="AF300" s="145"/>
      <c r="AG300" s="145"/>
      <c r="AH300" s="145"/>
      <c r="AI300" s="145"/>
      <c r="AJ300" s="145"/>
      <c r="AK300" s="145"/>
      <c r="AL300" s="145"/>
      <c r="AM300" s="145"/>
      <c r="BR300" s="114"/>
      <c r="BS300" s="114"/>
      <c r="BT300" s="114"/>
      <c r="BU300" s="114"/>
      <c r="BV300" s="114"/>
      <c r="BW300" s="114"/>
      <c r="BX300" s="114"/>
      <c r="BY300" s="114"/>
      <c r="BZ300" s="114"/>
      <c r="CA300" s="145"/>
      <c r="CB300" s="145"/>
      <c r="CC300" s="145"/>
      <c r="CD300" s="145"/>
    </row>
    <row r="301" spans="1:82" s="130" customFormat="1">
      <c r="A301" s="145"/>
      <c r="B301" s="145"/>
      <c r="C301" s="145"/>
      <c r="D301" s="145"/>
      <c r="AF301" s="145"/>
      <c r="AG301" s="145"/>
      <c r="AH301" s="145"/>
      <c r="AI301" s="145"/>
      <c r="AJ301" s="145"/>
      <c r="AK301" s="145"/>
      <c r="AL301" s="145"/>
      <c r="AM301" s="145"/>
      <c r="BR301" s="114"/>
      <c r="BS301" s="114"/>
      <c r="BT301" s="114"/>
      <c r="BU301" s="114"/>
      <c r="BV301" s="114"/>
      <c r="BW301" s="114"/>
      <c r="BX301" s="114"/>
      <c r="BY301" s="114"/>
      <c r="BZ301" s="114"/>
      <c r="CA301" s="145"/>
      <c r="CB301" s="145"/>
      <c r="CC301" s="145"/>
      <c r="CD301" s="145"/>
    </row>
    <row r="302" spans="1:82" s="130" customFormat="1">
      <c r="A302" s="145"/>
      <c r="B302" s="145"/>
      <c r="C302" s="145"/>
      <c r="D302" s="145"/>
      <c r="AF302" s="145"/>
      <c r="AG302" s="145"/>
      <c r="AH302" s="145"/>
      <c r="AI302" s="145"/>
      <c r="AJ302" s="145"/>
      <c r="AK302" s="145"/>
      <c r="AL302" s="145"/>
      <c r="AM302" s="145"/>
      <c r="BR302" s="114"/>
      <c r="BS302" s="114"/>
      <c r="BT302" s="114"/>
      <c r="BU302" s="114"/>
      <c r="BV302" s="114"/>
      <c r="BW302" s="114"/>
      <c r="BX302" s="114"/>
      <c r="BY302" s="114"/>
      <c r="BZ302" s="114"/>
      <c r="CA302" s="145"/>
      <c r="CB302" s="145"/>
      <c r="CC302" s="145"/>
      <c r="CD302" s="145"/>
    </row>
    <row r="303" spans="1:82" s="130" customFormat="1">
      <c r="A303" s="145"/>
      <c r="B303" s="145"/>
      <c r="C303" s="145"/>
      <c r="D303" s="145"/>
      <c r="AF303" s="145"/>
      <c r="AG303" s="145"/>
      <c r="AH303" s="145"/>
      <c r="AI303" s="145"/>
      <c r="AJ303" s="145"/>
      <c r="AK303" s="145"/>
      <c r="AL303" s="145"/>
      <c r="AM303" s="145"/>
      <c r="BR303" s="114"/>
      <c r="BS303" s="114"/>
      <c r="BT303" s="114"/>
      <c r="BU303" s="114"/>
      <c r="BV303" s="114"/>
      <c r="BW303" s="114"/>
      <c r="BX303" s="114"/>
      <c r="BY303" s="114"/>
      <c r="BZ303" s="114"/>
      <c r="CA303" s="145"/>
      <c r="CB303" s="145"/>
      <c r="CC303" s="145"/>
      <c r="CD303" s="145"/>
    </row>
    <row r="304" spans="1:82" s="130" customFormat="1">
      <c r="A304" s="145"/>
      <c r="B304" s="145"/>
      <c r="C304" s="145"/>
      <c r="D304" s="145"/>
      <c r="AF304" s="145"/>
      <c r="AG304" s="145"/>
      <c r="AH304" s="145"/>
      <c r="AI304" s="145"/>
      <c r="AJ304" s="145"/>
      <c r="AK304" s="145"/>
      <c r="AL304" s="145"/>
      <c r="AM304" s="145"/>
      <c r="BR304" s="114"/>
      <c r="BS304" s="114"/>
      <c r="BT304" s="114"/>
      <c r="BU304" s="114"/>
      <c r="BV304" s="114"/>
      <c r="BW304" s="114"/>
      <c r="BX304" s="114"/>
      <c r="BY304" s="114"/>
      <c r="BZ304" s="114"/>
      <c r="CA304" s="145"/>
      <c r="CB304" s="145"/>
      <c r="CC304" s="145"/>
      <c r="CD304" s="145"/>
    </row>
    <row r="305" spans="1:82" s="130" customFormat="1">
      <c r="A305" s="145"/>
      <c r="B305" s="145"/>
      <c r="C305" s="145"/>
      <c r="D305" s="145"/>
      <c r="AF305" s="145"/>
      <c r="AG305" s="145"/>
      <c r="AH305" s="145"/>
      <c r="AI305" s="145"/>
      <c r="AJ305" s="145"/>
      <c r="AK305" s="145"/>
      <c r="AL305" s="145"/>
      <c r="AM305" s="145"/>
      <c r="BR305" s="114"/>
      <c r="BS305" s="114"/>
      <c r="BT305" s="114"/>
      <c r="BU305" s="114"/>
      <c r="BV305" s="114"/>
      <c r="BW305" s="114"/>
      <c r="BX305" s="114"/>
      <c r="BY305" s="114"/>
      <c r="BZ305" s="114"/>
      <c r="CA305" s="145"/>
      <c r="CB305" s="145"/>
      <c r="CC305" s="145"/>
      <c r="CD305" s="145"/>
    </row>
    <row r="306" spans="1:82" s="130" customFormat="1">
      <c r="A306" s="145"/>
      <c r="B306" s="145"/>
      <c r="C306" s="145"/>
      <c r="D306" s="145"/>
      <c r="AF306" s="145"/>
      <c r="AG306" s="145"/>
      <c r="AH306" s="145"/>
      <c r="AI306" s="145"/>
      <c r="AJ306" s="145"/>
      <c r="AK306" s="145"/>
      <c r="AL306" s="145"/>
      <c r="AM306" s="145"/>
      <c r="BR306" s="114"/>
      <c r="BS306" s="114"/>
      <c r="BT306" s="114"/>
      <c r="BU306" s="114"/>
      <c r="BV306" s="114"/>
      <c r="BW306" s="114"/>
      <c r="BX306" s="114"/>
      <c r="BY306" s="114"/>
      <c r="BZ306" s="114"/>
      <c r="CA306" s="145"/>
      <c r="CB306" s="145"/>
      <c r="CC306" s="145"/>
      <c r="CD306" s="145"/>
    </row>
    <row r="307" spans="1:82" s="130" customFormat="1">
      <c r="A307" s="145"/>
      <c r="B307" s="145"/>
      <c r="C307" s="145"/>
      <c r="D307" s="145"/>
      <c r="AF307" s="145"/>
      <c r="AG307" s="145"/>
      <c r="AH307" s="145"/>
      <c r="AI307" s="145"/>
      <c r="AJ307" s="145"/>
      <c r="AK307" s="145"/>
      <c r="AL307" s="145"/>
      <c r="AM307" s="145"/>
      <c r="BR307" s="114"/>
      <c r="BS307" s="114"/>
      <c r="BT307" s="114"/>
      <c r="BU307" s="114"/>
      <c r="BV307" s="114"/>
      <c r="BW307" s="114"/>
      <c r="BX307" s="114"/>
      <c r="BY307" s="114"/>
      <c r="BZ307" s="114"/>
      <c r="CA307" s="145"/>
      <c r="CB307" s="145"/>
      <c r="CC307" s="145"/>
      <c r="CD307" s="145"/>
    </row>
    <row r="308" spans="1:82" s="130" customFormat="1">
      <c r="A308" s="145"/>
      <c r="B308" s="145"/>
      <c r="C308" s="145"/>
      <c r="D308" s="145"/>
      <c r="AF308" s="145"/>
      <c r="AG308" s="145"/>
      <c r="AH308" s="145"/>
      <c r="AI308" s="145"/>
      <c r="AJ308" s="145"/>
      <c r="AK308" s="145"/>
      <c r="AL308" s="145"/>
      <c r="AM308" s="145"/>
      <c r="BR308" s="114"/>
      <c r="BS308" s="114"/>
      <c r="BT308" s="114"/>
      <c r="BU308" s="114"/>
      <c r="BV308" s="114"/>
      <c r="BW308" s="114"/>
      <c r="BX308" s="114"/>
      <c r="BY308" s="114"/>
      <c r="BZ308" s="114"/>
      <c r="CA308" s="145"/>
      <c r="CB308" s="145"/>
      <c r="CC308" s="145"/>
      <c r="CD308" s="145"/>
    </row>
    <row r="309" spans="1:82" s="130" customFormat="1">
      <c r="A309" s="145"/>
      <c r="B309" s="145"/>
      <c r="C309" s="145"/>
      <c r="D309" s="145"/>
      <c r="AF309" s="145"/>
      <c r="AG309" s="145"/>
      <c r="AH309" s="145"/>
      <c r="AI309" s="145"/>
      <c r="AJ309" s="145"/>
      <c r="AK309" s="145"/>
      <c r="AL309" s="145"/>
      <c r="AM309" s="145"/>
      <c r="BR309" s="114"/>
      <c r="BS309" s="114"/>
      <c r="BT309" s="114"/>
      <c r="BU309" s="114"/>
      <c r="BV309" s="114"/>
      <c r="BW309" s="114"/>
      <c r="BX309" s="114"/>
      <c r="BY309" s="114"/>
      <c r="BZ309" s="114"/>
      <c r="CA309" s="145"/>
      <c r="CB309" s="145"/>
      <c r="CC309" s="145"/>
      <c r="CD309" s="145"/>
    </row>
    <row r="310" spans="1:82" s="130" customFormat="1">
      <c r="A310" s="145"/>
      <c r="B310" s="145"/>
      <c r="C310" s="145"/>
      <c r="D310" s="145"/>
      <c r="AF310" s="145"/>
      <c r="AG310" s="145"/>
      <c r="AH310" s="145"/>
      <c r="AI310" s="145"/>
      <c r="AJ310" s="145"/>
      <c r="AK310" s="145"/>
      <c r="AL310" s="145"/>
      <c r="AM310" s="145"/>
      <c r="BR310" s="114"/>
      <c r="BS310" s="114"/>
      <c r="BT310" s="114"/>
      <c r="BU310" s="114"/>
      <c r="BV310" s="114"/>
      <c r="BW310" s="114"/>
      <c r="BX310" s="114"/>
      <c r="BY310" s="114"/>
      <c r="BZ310" s="114"/>
      <c r="CA310" s="145"/>
      <c r="CB310" s="145"/>
      <c r="CC310" s="145"/>
      <c r="CD310" s="145"/>
    </row>
    <row r="311" spans="1:82" s="130" customFormat="1">
      <c r="A311" s="145"/>
      <c r="B311" s="145"/>
      <c r="C311" s="145"/>
      <c r="D311" s="145"/>
      <c r="AF311" s="145"/>
      <c r="AG311" s="145"/>
      <c r="AH311" s="145"/>
      <c r="AI311" s="145"/>
      <c r="AJ311" s="145"/>
      <c r="AK311" s="145"/>
      <c r="AL311" s="145"/>
      <c r="AM311" s="145"/>
      <c r="BR311" s="114"/>
      <c r="BS311" s="114"/>
      <c r="BT311" s="114"/>
      <c r="BU311" s="114"/>
      <c r="BV311" s="114"/>
      <c r="BW311" s="114"/>
      <c r="BX311" s="114"/>
      <c r="BY311" s="114"/>
      <c r="BZ311" s="114"/>
      <c r="CA311" s="145"/>
      <c r="CB311" s="145"/>
      <c r="CC311" s="145"/>
      <c r="CD311" s="145"/>
    </row>
    <row r="312" spans="1:82" s="130" customFormat="1">
      <c r="A312" s="145"/>
      <c r="B312" s="145"/>
      <c r="C312" s="145"/>
      <c r="D312" s="145"/>
      <c r="AF312" s="145"/>
      <c r="AG312" s="145"/>
      <c r="AH312" s="145"/>
      <c r="AI312" s="145"/>
      <c r="AJ312" s="145"/>
      <c r="AK312" s="145"/>
      <c r="AL312" s="145"/>
      <c r="AM312" s="145"/>
      <c r="BR312" s="114"/>
      <c r="BS312" s="114"/>
      <c r="BT312" s="114"/>
      <c r="BU312" s="114"/>
      <c r="BV312" s="114"/>
      <c r="BW312" s="114"/>
      <c r="BX312" s="114"/>
      <c r="BY312" s="114"/>
      <c r="BZ312" s="114"/>
      <c r="CA312" s="145"/>
      <c r="CB312" s="145"/>
      <c r="CC312" s="145"/>
      <c r="CD312" s="145"/>
    </row>
    <row r="313" spans="1:82" s="130" customFormat="1">
      <c r="A313" s="145"/>
      <c r="B313" s="145"/>
      <c r="C313" s="145"/>
      <c r="D313" s="145"/>
      <c r="AF313" s="145"/>
      <c r="AG313" s="145"/>
      <c r="AH313" s="145"/>
      <c r="AI313" s="145"/>
      <c r="AJ313" s="145"/>
      <c r="AK313" s="145"/>
      <c r="AL313" s="145"/>
      <c r="AM313" s="145"/>
      <c r="BR313" s="114"/>
      <c r="BS313" s="114"/>
      <c r="BT313" s="114"/>
      <c r="BU313" s="114"/>
      <c r="BV313" s="114"/>
      <c r="BW313" s="114"/>
      <c r="BX313" s="114"/>
      <c r="BY313" s="114"/>
      <c r="BZ313" s="114"/>
      <c r="CA313" s="145"/>
      <c r="CB313" s="145"/>
      <c r="CC313" s="145"/>
      <c r="CD313" s="145"/>
    </row>
    <row r="314" spans="1:82" s="130" customFormat="1">
      <c r="A314" s="145"/>
      <c r="B314" s="145"/>
      <c r="C314" s="145"/>
      <c r="D314" s="145"/>
      <c r="AF314" s="145"/>
      <c r="AG314" s="145"/>
      <c r="AH314" s="145"/>
      <c r="AI314" s="145"/>
      <c r="AJ314" s="145"/>
      <c r="AK314" s="145"/>
      <c r="AL314" s="145"/>
      <c r="AM314" s="145"/>
      <c r="BR314" s="114"/>
      <c r="BS314" s="114"/>
      <c r="BT314" s="114"/>
      <c r="BU314" s="114"/>
      <c r="BV314" s="114"/>
      <c r="BW314" s="114"/>
      <c r="BX314" s="114"/>
      <c r="BY314" s="114"/>
      <c r="BZ314" s="114"/>
      <c r="CA314" s="145"/>
      <c r="CB314" s="145"/>
      <c r="CC314" s="145"/>
      <c r="CD314" s="145"/>
    </row>
    <row r="315" spans="1:82" s="130" customFormat="1">
      <c r="A315" s="145"/>
      <c r="B315" s="145"/>
      <c r="C315" s="145"/>
      <c r="D315" s="145"/>
      <c r="AF315" s="145"/>
      <c r="AG315" s="145"/>
      <c r="AH315" s="145"/>
      <c r="AI315" s="145"/>
      <c r="AJ315" s="145"/>
      <c r="AK315" s="145"/>
      <c r="AL315" s="145"/>
      <c r="AM315" s="145"/>
      <c r="BR315" s="114"/>
      <c r="BS315" s="114"/>
      <c r="BT315" s="114"/>
      <c r="BU315" s="114"/>
      <c r="BV315" s="114"/>
      <c r="BW315" s="114"/>
      <c r="BX315" s="114"/>
      <c r="BY315" s="114"/>
      <c r="BZ315" s="114"/>
      <c r="CA315" s="145"/>
      <c r="CB315" s="145"/>
      <c r="CC315" s="145"/>
      <c r="CD315" s="145"/>
    </row>
    <row r="316" spans="1:82" s="130" customFormat="1">
      <c r="A316" s="145"/>
      <c r="B316" s="145"/>
      <c r="C316" s="145"/>
      <c r="D316" s="145"/>
      <c r="AF316" s="145"/>
      <c r="AG316" s="145"/>
      <c r="AH316" s="145"/>
      <c r="AI316" s="145"/>
      <c r="AJ316" s="145"/>
      <c r="AK316" s="145"/>
      <c r="AL316" s="145"/>
      <c r="AM316" s="145"/>
      <c r="BR316" s="114"/>
      <c r="BS316" s="114"/>
      <c r="BT316" s="114"/>
      <c r="BU316" s="114"/>
      <c r="BV316" s="114"/>
      <c r="BW316" s="114"/>
      <c r="BX316" s="114"/>
      <c r="BY316" s="114"/>
      <c r="BZ316" s="114"/>
      <c r="CA316" s="145"/>
      <c r="CB316" s="145"/>
      <c r="CC316" s="145"/>
      <c r="CD316" s="145"/>
    </row>
    <row r="317" spans="1:82" s="130" customFormat="1">
      <c r="A317" s="145"/>
      <c r="B317" s="145"/>
      <c r="C317" s="145"/>
      <c r="D317" s="145"/>
      <c r="AF317" s="145"/>
      <c r="AG317" s="145"/>
      <c r="AH317" s="145"/>
      <c r="AI317" s="145"/>
      <c r="AJ317" s="145"/>
      <c r="AK317" s="145"/>
      <c r="AL317" s="145"/>
      <c r="AM317" s="145"/>
      <c r="BR317" s="114"/>
      <c r="BS317" s="114"/>
      <c r="BT317" s="114"/>
      <c r="BU317" s="114"/>
      <c r="BV317" s="114"/>
      <c r="BW317" s="114"/>
      <c r="BX317" s="114"/>
      <c r="BY317" s="114"/>
      <c r="BZ317" s="114"/>
      <c r="CA317" s="145"/>
      <c r="CB317" s="145"/>
      <c r="CC317" s="145"/>
      <c r="CD317" s="145"/>
    </row>
    <row r="318" spans="1:82" s="130" customFormat="1">
      <c r="A318" s="145"/>
      <c r="B318" s="145"/>
      <c r="C318" s="145"/>
      <c r="D318" s="145"/>
      <c r="AF318" s="145"/>
      <c r="AG318" s="145"/>
      <c r="AH318" s="145"/>
      <c r="AI318" s="145"/>
      <c r="AJ318" s="145"/>
      <c r="AK318" s="145"/>
      <c r="AL318" s="145"/>
      <c r="AM318" s="145"/>
      <c r="BR318" s="114"/>
      <c r="BS318" s="114"/>
      <c r="BT318" s="114"/>
      <c r="BU318" s="114"/>
      <c r="BV318" s="114"/>
      <c r="BW318" s="114"/>
      <c r="BX318" s="114"/>
      <c r="BY318" s="114"/>
      <c r="BZ318" s="114"/>
      <c r="CA318" s="145"/>
      <c r="CB318" s="145"/>
      <c r="CC318" s="145"/>
      <c r="CD318" s="145"/>
    </row>
    <row r="319" spans="1:82" s="130" customFormat="1">
      <c r="A319" s="145"/>
      <c r="B319" s="145"/>
      <c r="C319" s="145"/>
      <c r="D319" s="145"/>
      <c r="AF319" s="145"/>
      <c r="AG319" s="145"/>
      <c r="AH319" s="145"/>
      <c r="AI319" s="145"/>
      <c r="AJ319" s="145"/>
      <c r="AK319" s="145"/>
      <c r="AL319" s="145"/>
      <c r="AM319" s="145"/>
      <c r="BR319" s="114"/>
      <c r="BS319" s="114"/>
      <c r="BT319" s="114"/>
      <c r="BU319" s="114"/>
      <c r="BV319" s="114"/>
      <c r="BW319" s="114"/>
      <c r="BX319" s="114"/>
      <c r="BY319" s="114"/>
      <c r="BZ319" s="114"/>
      <c r="CA319" s="145"/>
      <c r="CB319" s="145"/>
      <c r="CC319" s="145"/>
      <c r="CD319" s="145"/>
    </row>
    <row r="320" spans="1:82" s="130" customFormat="1">
      <c r="A320" s="145"/>
      <c r="B320" s="145"/>
      <c r="C320" s="145"/>
      <c r="D320" s="145"/>
      <c r="AF320" s="145"/>
      <c r="AG320" s="145"/>
      <c r="AH320" s="145"/>
      <c r="AI320" s="145"/>
      <c r="AJ320" s="145"/>
      <c r="AK320" s="145"/>
      <c r="AL320" s="145"/>
      <c r="AM320" s="145"/>
      <c r="BR320" s="114"/>
      <c r="BS320" s="114"/>
      <c r="BT320" s="114"/>
      <c r="BU320" s="114"/>
      <c r="BV320" s="114"/>
      <c r="BW320" s="114"/>
      <c r="BX320" s="114"/>
      <c r="BY320" s="114"/>
      <c r="BZ320" s="114"/>
      <c r="CA320" s="145"/>
      <c r="CB320" s="145"/>
      <c r="CC320" s="145"/>
      <c r="CD320" s="145"/>
    </row>
    <row r="321" spans="1:82" s="130" customFormat="1">
      <c r="A321" s="145"/>
      <c r="B321" s="145"/>
      <c r="C321" s="145"/>
      <c r="D321" s="145"/>
      <c r="AF321" s="145"/>
      <c r="AG321" s="145"/>
      <c r="AH321" s="145"/>
      <c r="AI321" s="145"/>
      <c r="AJ321" s="145"/>
      <c r="AK321" s="145"/>
      <c r="AL321" s="145"/>
      <c r="AM321" s="145"/>
      <c r="BR321" s="114"/>
      <c r="BS321" s="114"/>
      <c r="BT321" s="114"/>
      <c r="BU321" s="114"/>
      <c r="BV321" s="114"/>
      <c r="BW321" s="114"/>
      <c r="BX321" s="114"/>
      <c r="BY321" s="114"/>
      <c r="BZ321" s="114"/>
      <c r="CA321" s="145"/>
      <c r="CB321" s="145"/>
      <c r="CC321" s="145"/>
      <c r="CD321" s="145"/>
    </row>
    <row r="322" spans="1:82" s="130" customFormat="1">
      <c r="A322" s="145"/>
      <c r="B322" s="145"/>
      <c r="C322" s="145"/>
      <c r="D322" s="145"/>
      <c r="AF322" s="145"/>
      <c r="AG322" s="145"/>
      <c r="AH322" s="145"/>
      <c r="AI322" s="145"/>
      <c r="AJ322" s="145"/>
      <c r="AK322" s="145"/>
      <c r="AL322" s="145"/>
      <c r="AM322" s="145"/>
      <c r="BR322" s="114"/>
      <c r="BS322" s="114"/>
      <c r="BT322" s="114"/>
      <c r="BU322" s="114"/>
      <c r="BV322" s="114"/>
      <c r="BW322" s="114"/>
      <c r="BX322" s="114"/>
      <c r="BY322" s="114"/>
      <c r="BZ322" s="114"/>
      <c r="CA322" s="145"/>
      <c r="CB322" s="145"/>
      <c r="CC322" s="145"/>
      <c r="CD322" s="145"/>
    </row>
    <row r="323" spans="1:82" s="130" customFormat="1">
      <c r="A323" s="145"/>
      <c r="B323" s="145"/>
      <c r="C323" s="145"/>
      <c r="D323" s="145"/>
      <c r="AF323" s="145"/>
      <c r="AG323" s="145"/>
      <c r="AH323" s="145"/>
      <c r="AI323" s="145"/>
      <c r="AJ323" s="145"/>
      <c r="AK323" s="145"/>
      <c r="AL323" s="145"/>
      <c r="AM323" s="145"/>
      <c r="BR323" s="114"/>
      <c r="BS323" s="114"/>
      <c r="BT323" s="114"/>
      <c r="BU323" s="114"/>
      <c r="BV323" s="114"/>
      <c r="BW323" s="114"/>
      <c r="BX323" s="114"/>
      <c r="BY323" s="114"/>
      <c r="BZ323" s="114"/>
      <c r="CA323" s="145"/>
      <c r="CB323" s="145"/>
      <c r="CC323" s="145"/>
      <c r="CD323" s="145"/>
    </row>
    <row r="324" spans="1:82" s="130" customFormat="1">
      <c r="A324" s="145"/>
      <c r="B324" s="145"/>
      <c r="C324" s="145"/>
      <c r="D324" s="145"/>
      <c r="AF324" s="145"/>
      <c r="AG324" s="145"/>
      <c r="AH324" s="145"/>
      <c r="AI324" s="145"/>
      <c r="AJ324" s="145"/>
      <c r="AK324" s="145"/>
      <c r="AL324" s="145"/>
      <c r="AM324" s="145"/>
      <c r="BR324" s="114"/>
      <c r="BS324" s="114"/>
      <c r="BT324" s="114"/>
      <c r="BU324" s="114"/>
      <c r="BV324" s="114"/>
      <c r="BW324" s="114"/>
      <c r="BX324" s="114"/>
      <c r="BY324" s="114"/>
      <c r="BZ324" s="114"/>
      <c r="CA324" s="145"/>
      <c r="CB324" s="145"/>
      <c r="CC324" s="145"/>
      <c r="CD324" s="145"/>
    </row>
    <row r="325" spans="1:82" s="130" customFormat="1">
      <c r="A325" s="145"/>
      <c r="B325" s="145"/>
      <c r="C325" s="145"/>
      <c r="D325" s="145"/>
      <c r="AF325" s="145"/>
      <c r="AG325" s="145"/>
      <c r="AH325" s="145"/>
      <c r="AI325" s="145"/>
      <c r="AJ325" s="145"/>
      <c r="AK325" s="145"/>
      <c r="AL325" s="145"/>
      <c r="AM325" s="145"/>
      <c r="BR325" s="114"/>
      <c r="BS325" s="114"/>
      <c r="BT325" s="114"/>
      <c r="BU325" s="114"/>
      <c r="BV325" s="114"/>
      <c r="BW325" s="114"/>
      <c r="BX325" s="114"/>
      <c r="BY325" s="114"/>
      <c r="BZ325" s="114"/>
      <c r="CA325" s="145"/>
      <c r="CB325" s="145"/>
      <c r="CC325" s="145"/>
      <c r="CD325" s="145"/>
    </row>
    <row r="326" spans="1:82" s="130" customFormat="1">
      <c r="A326" s="145"/>
      <c r="B326" s="145"/>
      <c r="C326" s="145"/>
      <c r="D326" s="145"/>
      <c r="AF326" s="145"/>
      <c r="AG326" s="145"/>
      <c r="AH326" s="145"/>
      <c r="AI326" s="145"/>
      <c r="AJ326" s="145"/>
      <c r="AK326" s="145"/>
      <c r="AL326" s="145"/>
      <c r="AM326" s="145"/>
      <c r="BR326" s="114"/>
      <c r="BS326" s="114"/>
      <c r="BT326" s="114"/>
      <c r="BU326" s="114"/>
      <c r="BV326" s="114"/>
      <c r="BW326" s="114"/>
      <c r="BX326" s="114"/>
      <c r="BY326" s="114"/>
      <c r="BZ326" s="114"/>
      <c r="CA326" s="145"/>
      <c r="CB326" s="145"/>
      <c r="CC326" s="145"/>
      <c r="CD326" s="145"/>
    </row>
    <row r="327" spans="1:82" s="130" customFormat="1">
      <c r="A327" s="145"/>
      <c r="B327" s="145"/>
      <c r="C327" s="145"/>
      <c r="D327" s="145"/>
      <c r="AF327" s="145"/>
      <c r="AG327" s="145"/>
      <c r="AH327" s="145"/>
      <c r="AI327" s="145"/>
      <c r="AJ327" s="145"/>
      <c r="AK327" s="145"/>
      <c r="AL327" s="145"/>
      <c r="AM327" s="145"/>
      <c r="BR327" s="114"/>
      <c r="BS327" s="114"/>
      <c r="BT327" s="114"/>
      <c r="BU327" s="114"/>
      <c r="BV327" s="114"/>
      <c r="BW327" s="114"/>
      <c r="BX327" s="114"/>
      <c r="BY327" s="114"/>
      <c r="BZ327" s="114"/>
      <c r="CA327" s="145"/>
      <c r="CB327" s="145"/>
      <c r="CC327" s="145"/>
      <c r="CD327" s="145"/>
    </row>
  </sheetData>
  <mergeCells count="117">
    <mergeCell ref="A76:D76"/>
    <mergeCell ref="AF76:AI76"/>
    <mergeCell ref="AJ76:AM76"/>
    <mergeCell ref="CA76:CD76"/>
    <mergeCell ref="B66:C66"/>
    <mergeCell ref="AG66:AH66"/>
    <mergeCell ref="AK66:AL66"/>
    <mergeCell ref="CB66:CC66"/>
    <mergeCell ref="B75:C75"/>
    <mergeCell ref="AG75:AH75"/>
    <mergeCell ref="AK75:AL75"/>
    <mergeCell ref="CB75:CC75"/>
    <mergeCell ref="A63:D63"/>
    <mergeCell ref="AF63:AI63"/>
    <mergeCell ref="AJ63:AM63"/>
    <mergeCell ref="CA63:CD63"/>
    <mergeCell ref="B64:C64"/>
    <mergeCell ref="AG64:AH64"/>
    <mergeCell ref="AK64:AL64"/>
    <mergeCell ref="CB64:CC64"/>
    <mergeCell ref="B53:C53"/>
    <mergeCell ref="AG53:AH53"/>
    <mergeCell ref="AK53:AL53"/>
    <mergeCell ref="CB53:CC53"/>
    <mergeCell ref="B62:C62"/>
    <mergeCell ref="AG62:AH62"/>
    <mergeCell ref="AK62:AL62"/>
    <mergeCell ref="CB62:CC62"/>
    <mergeCell ref="B49:C49"/>
    <mergeCell ref="AG49:AH49"/>
    <mergeCell ref="AK49:AL49"/>
    <mergeCell ref="CB49:CC49"/>
    <mergeCell ref="B51:C51"/>
    <mergeCell ref="AG51:AH51"/>
    <mergeCell ref="AK51:AL51"/>
    <mergeCell ref="CB51:CC51"/>
    <mergeCell ref="B38:C38"/>
    <mergeCell ref="AG38:AH38"/>
    <mergeCell ref="AK38:AL38"/>
    <mergeCell ref="CB38:CC38"/>
    <mergeCell ref="B40:C40"/>
    <mergeCell ref="AG40:AH40"/>
    <mergeCell ref="AK40:AL40"/>
    <mergeCell ref="CB40:CC40"/>
    <mergeCell ref="B27:C27"/>
    <mergeCell ref="AG27:AH27"/>
    <mergeCell ref="AK27:AL27"/>
    <mergeCell ref="CB27:CC27"/>
    <mergeCell ref="B36:C36"/>
    <mergeCell ref="AG36:AH36"/>
    <mergeCell ref="AK36:AL36"/>
    <mergeCell ref="CB36:CC36"/>
    <mergeCell ref="A24:D24"/>
    <mergeCell ref="AF24:AI24"/>
    <mergeCell ref="AJ24:AM24"/>
    <mergeCell ref="CA24:CD24"/>
    <mergeCell ref="B25:C25"/>
    <mergeCell ref="AG25:AH25"/>
    <mergeCell ref="AK25:AL25"/>
    <mergeCell ref="CB25:CC25"/>
    <mergeCell ref="A21:D21"/>
    <mergeCell ref="AF21:AI21"/>
    <mergeCell ref="AJ21:AM21"/>
    <mergeCell ref="CA21:CD21"/>
    <mergeCell ref="B22:C22"/>
    <mergeCell ref="AG22:AH22"/>
    <mergeCell ref="AK22:AL22"/>
    <mergeCell ref="CB22:CC22"/>
    <mergeCell ref="B11:C11"/>
    <mergeCell ref="AG11:AH11"/>
    <mergeCell ref="AK11:AL11"/>
    <mergeCell ref="CB11:CC11"/>
    <mergeCell ref="B20:C20"/>
    <mergeCell ref="AG20:AH20"/>
    <mergeCell ref="AK20:AL20"/>
    <mergeCell ref="CB20:CC20"/>
    <mergeCell ref="A8:D8"/>
    <mergeCell ref="AF8:AI8"/>
    <mergeCell ref="AJ8:AM8"/>
    <mergeCell ref="CA8:CD8"/>
    <mergeCell ref="B9:C9"/>
    <mergeCell ref="AG9:AH9"/>
    <mergeCell ref="AK9:AL9"/>
    <mergeCell ref="CB9:CC9"/>
    <mergeCell ref="Z4:AB5"/>
    <mergeCell ref="AN4:AP5"/>
    <mergeCell ref="AQ4:AS5"/>
    <mergeCell ref="AT4:AV5"/>
    <mergeCell ref="AZ4:BB5"/>
    <mergeCell ref="BC4:BH4"/>
    <mergeCell ref="BC5:BE5"/>
    <mergeCell ref="BF5:BH5"/>
    <mergeCell ref="H4:J5"/>
    <mergeCell ref="K4:M5"/>
    <mergeCell ref="N4:P5"/>
    <mergeCell ref="Q4:S5"/>
    <mergeCell ref="T4:V5"/>
    <mergeCell ref="W4:Y5"/>
    <mergeCell ref="AZ3:BK3"/>
    <mergeCell ref="BL3:BN5"/>
    <mergeCell ref="BO3:BQ5"/>
    <mergeCell ref="BR3:BW3"/>
    <mergeCell ref="BX3:BZ5"/>
    <mergeCell ref="CA3:CD6"/>
    <mergeCell ref="BI4:BK5"/>
    <mergeCell ref="BR4:BT5"/>
    <mergeCell ref="BU4:BW5"/>
    <mergeCell ref="AF2:AI2"/>
    <mergeCell ref="CA2:CD2"/>
    <mergeCell ref="A3:D6"/>
    <mergeCell ref="E3:G5"/>
    <mergeCell ref="H3:AB3"/>
    <mergeCell ref="AC3:AE5"/>
    <mergeCell ref="AF3:AI6"/>
    <mergeCell ref="AJ3:AM6"/>
    <mergeCell ref="AN3:AV3"/>
    <mergeCell ref="AW3:AY5"/>
  </mergeCells>
  <phoneticPr fontId="3"/>
  <printOptions horizontalCentered="1" verticalCentered="1" gridLinesSet="0"/>
  <pageMargins left="0.39370078740157483" right="0.19685039370078741" top="0.55118110236220474" bottom="0.35433070866141736" header="0.39370078740157483" footer="0.19685039370078741"/>
  <pageSetup paperSize="9" scale="46" fitToWidth="2" orientation="landscape" horizontalDpi="300" verticalDpi="300" r:id="rId1"/>
  <headerFooter alignWithMargins="0"/>
  <colBreaks count="1" manualBreakCount="1">
    <brk id="35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01A53-89AA-4107-A358-1CF4AC89CDC3}">
  <dimension ref="A1:IV375"/>
  <sheetViews>
    <sheetView showGridLines="0" zoomScaleNormal="100" zoomScaleSheetLayoutView="85" workbookViewId="0"/>
  </sheetViews>
  <sheetFormatPr defaultColWidth="7.8984375" defaultRowHeight="13.2"/>
  <cols>
    <col min="1" max="2" width="2.19921875" style="145" customWidth="1"/>
    <col min="3" max="3" width="7.296875" style="145" customWidth="1"/>
    <col min="4" max="4" width="2.19921875" style="145" customWidth="1"/>
    <col min="5" max="16" width="8.3984375" style="130" customWidth="1"/>
    <col min="17" max="22" width="5.09765625" style="130" customWidth="1"/>
    <col min="23" max="23" width="6" style="130" customWidth="1"/>
    <col min="24" max="28" width="5.09765625" style="130" customWidth="1"/>
    <col min="29" max="31" width="8.3984375" style="130" customWidth="1"/>
    <col min="32" max="33" width="2.19921875" style="145" customWidth="1"/>
    <col min="34" max="34" width="7.296875" style="145" customWidth="1"/>
    <col min="35" max="37" width="2.19921875" style="145" customWidth="1"/>
    <col min="38" max="38" width="7.296875" style="145" customWidth="1"/>
    <col min="39" max="39" width="2.19921875" style="145" customWidth="1"/>
    <col min="40" max="42" width="9.5" style="130" bestFit="1" customWidth="1"/>
    <col min="43" max="45" width="7.5" style="130" bestFit="1" customWidth="1"/>
    <col min="46" max="47" width="7.69921875" style="130" bestFit="1" customWidth="1"/>
    <col min="48" max="48" width="7.09765625" style="130" bestFit="1" customWidth="1"/>
    <col min="49" max="50" width="5.296875" style="130" customWidth="1"/>
    <col min="51" max="51" width="5" style="130" bestFit="1" customWidth="1"/>
    <col min="52" max="57" width="7.296875" style="130" customWidth="1"/>
    <col min="58" max="58" width="7.09765625" style="130" bestFit="1" customWidth="1"/>
    <col min="59" max="59" width="7" style="130" bestFit="1" customWidth="1"/>
    <col min="60" max="60" width="7.09765625" style="130" bestFit="1" customWidth="1"/>
    <col min="61" max="63" width="6.8984375" style="130" customWidth="1"/>
    <col min="64" max="66" width="7.69921875" style="130" bestFit="1" customWidth="1"/>
    <col min="67" max="67" width="5.5" style="130" bestFit="1" customWidth="1"/>
    <col min="68" max="78" width="4.5" style="130" customWidth="1"/>
    <col min="79" max="80" width="2.19921875" style="145" customWidth="1"/>
    <col min="81" max="81" width="7.296875" style="145" customWidth="1"/>
    <col min="82" max="82" width="2.19921875" style="145" customWidth="1"/>
    <col min="83" max="256" width="7.8984375" style="130"/>
    <col min="257" max="258" width="2.19921875" style="130" customWidth="1"/>
    <col min="259" max="259" width="7.296875" style="130" customWidth="1"/>
    <col min="260" max="260" width="2.19921875" style="130" customWidth="1"/>
    <col min="261" max="272" width="8.3984375" style="130" customWidth="1"/>
    <col min="273" max="278" width="5.09765625" style="130" customWidth="1"/>
    <col min="279" max="279" width="6" style="130" customWidth="1"/>
    <col min="280" max="284" width="5.09765625" style="130" customWidth="1"/>
    <col min="285" max="287" width="8.3984375" style="130" customWidth="1"/>
    <col min="288" max="289" width="2.19921875" style="130" customWidth="1"/>
    <col min="290" max="290" width="7.296875" style="130" customWidth="1"/>
    <col min="291" max="293" width="2.19921875" style="130" customWidth="1"/>
    <col min="294" max="294" width="7.296875" style="130" customWidth="1"/>
    <col min="295" max="295" width="2.19921875" style="130" customWidth="1"/>
    <col min="296" max="298" width="9.5" style="130" bestFit="1" customWidth="1"/>
    <col min="299" max="301" width="7.5" style="130" bestFit="1" customWidth="1"/>
    <col min="302" max="303" width="7.69921875" style="130" bestFit="1" customWidth="1"/>
    <col min="304" max="304" width="7.09765625" style="130" bestFit="1" customWidth="1"/>
    <col min="305" max="306" width="5.296875" style="130" customWidth="1"/>
    <col min="307" max="307" width="5" style="130" bestFit="1" customWidth="1"/>
    <col min="308" max="313" width="7.296875" style="130" customWidth="1"/>
    <col min="314" max="314" width="7.09765625" style="130" bestFit="1" customWidth="1"/>
    <col min="315" max="315" width="7" style="130" bestFit="1" customWidth="1"/>
    <col min="316" max="316" width="7.09765625" style="130" bestFit="1" customWidth="1"/>
    <col min="317" max="319" width="6.8984375" style="130" customWidth="1"/>
    <col min="320" max="322" width="7.69921875" style="130" bestFit="1" customWidth="1"/>
    <col min="323" max="323" width="5.5" style="130" bestFit="1" customWidth="1"/>
    <col min="324" max="334" width="4.5" style="130" customWidth="1"/>
    <col min="335" max="336" width="2.19921875" style="130" customWidth="1"/>
    <col min="337" max="337" width="7.296875" style="130" customWidth="1"/>
    <col min="338" max="338" width="2.19921875" style="130" customWidth="1"/>
    <col min="339" max="512" width="7.8984375" style="130"/>
    <col min="513" max="514" width="2.19921875" style="130" customWidth="1"/>
    <col min="515" max="515" width="7.296875" style="130" customWidth="1"/>
    <col min="516" max="516" width="2.19921875" style="130" customWidth="1"/>
    <col min="517" max="528" width="8.3984375" style="130" customWidth="1"/>
    <col min="529" max="534" width="5.09765625" style="130" customWidth="1"/>
    <col min="535" max="535" width="6" style="130" customWidth="1"/>
    <col min="536" max="540" width="5.09765625" style="130" customWidth="1"/>
    <col min="541" max="543" width="8.3984375" style="130" customWidth="1"/>
    <col min="544" max="545" width="2.19921875" style="130" customWidth="1"/>
    <col min="546" max="546" width="7.296875" style="130" customWidth="1"/>
    <col min="547" max="549" width="2.19921875" style="130" customWidth="1"/>
    <col min="550" max="550" width="7.296875" style="130" customWidth="1"/>
    <col min="551" max="551" width="2.19921875" style="130" customWidth="1"/>
    <col min="552" max="554" width="9.5" style="130" bestFit="1" customWidth="1"/>
    <col min="555" max="557" width="7.5" style="130" bestFit="1" customWidth="1"/>
    <col min="558" max="559" width="7.69921875" style="130" bestFit="1" customWidth="1"/>
    <col min="560" max="560" width="7.09765625" style="130" bestFit="1" customWidth="1"/>
    <col min="561" max="562" width="5.296875" style="130" customWidth="1"/>
    <col min="563" max="563" width="5" style="130" bestFit="1" customWidth="1"/>
    <col min="564" max="569" width="7.296875" style="130" customWidth="1"/>
    <col min="570" max="570" width="7.09765625" style="130" bestFit="1" customWidth="1"/>
    <col min="571" max="571" width="7" style="130" bestFit="1" customWidth="1"/>
    <col min="572" max="572" width="7.09765625" style="130" bestFit="1" customWidth="1"/>
    <col min="573" max="575" width="6.8984375" style="130" customWidth="1"/>
    <col min="576" max="578" width="7.69921875" style="130" bestFit="1" customWidth="1"/>
    <col min="579" max="579" width="5.5" style="130" bestFit="1" customWidth="1"/>
    <col min="580" max="590" width="4.5" style="130" customWidth="1"/>
    <col min="591" max="592" width="2.19921875" style="130" customWidth="1"/>
    <col min="593" max="593" width="7.296875" style="130" customWidth="1"/>
    <col min="594" max="594" width="2.19921875" style="130" customWidth="1"/>
    <col min="595" max="768" width="7.8984375" style="130"/>
    <col min="769" max="770" width="2.19921875" style="130" customWidth="1"/>
    <col min="771" max="771" width="7.296875" style="130" customWidth="1"/>
    <col min="772" max="772" width="2.19921875" style="130" customWidth="1"/>
    <col min="773" max="784" width="8.3984375" style="130" customWidth="1"/>
    <col min="785" max="790" width="5.09765625" style="130" customWidth="1"/>
    <col min="791" max="791" width="6" style="130" customWidth="1"/>
    <col min="792" max="796" width="5.09765625" style="130" customWidth="1"/>
    <col min="797" max="799" width="8.3984375" style="130" customWidth="1"/>
    <col min="800" max="801" width="2.19921875" style="130" customWidth="1"/>
    <col min="802" max="802" width="7.296875" style="130" customWidth="1"/>
    <col min="803" max="805" width="2.19921875" style="130" customWidth="1"/>
    <col min="806" max="806" width="7.296875" style="130" customWidth="1"/>
    <col min="807" max="807" width="2.19921875" style="130" customWidth="1"/>
    <col min="808" max="810" width="9.5" style="130" bestFit="1" customWidth="1"/>
    <col min="811" max="813" width="7.5" style="130" bestFit="1" customWidth="1"/>
    <col min="814" max="815" width="7.69921875" style="130" bestFit="1" customWidth="1"/>
    <col min="816" max="816" width="7.09765625" style="130" bestFit="1" customWidth="1"/>
    <col min="817" max="818" width="5.296875" style="130" customWidth="1"/>
    <col min="819" max="819" width="5" style="130" bestFit="1" customWidth="1"/>
    <col min="820" max="825" width="7.296875" style="130" customWidth="1"/>
    <col min="826" max="826" width="7.09765625" style="130" bestFit="1" customWidth="1"/>
    <col min="827" max="827" width="7" style="130" bestFit="1" customWidth="1"/>
    <col min="828" max="828" width="7.09765625" style="130" bestFit="1" customWidth="1"/>
    <col min="829" max="831" width="6.8984375" style="130" customWidth="1"/>
    <col min="832" max="834" width="7.69921875" style="130" bestFit="1" customWidth="1"/>
    <col min="835" max="835" width="5.5" style="130" bestFit="1" customWidth="1"/>
    <col min="836" max="846" width="4.5" style="130" customWidth="1"/>
    <col min="847" max="848" width="2.19921875" style="130" customWidth="1"/>
    <col min="849" max="849" width="7.296875" style="130" customWidth="1"/>
    <col min="850" max="850" width="2.19921875" style="130" customWidth="1"/>
    <col min="851" max="1024" width="7.8984375" style="130"/>
    <col min="1025" max="1026" width="2.19921875" style="130" customWidth="1"/>
    <col min="1027" max="1027" width="7.296875" style="130" customWidth="1"/>
    <col min="1028" max="1028" width="2.19921875" style="130" customWidth="1"/>
    <col min="1029" max="1040" width="8.3984375" style="130" customWidth="1"/>
    <col min="1041" max="1046" width="5.09765625" style="130" customWidth="1"/>
    <col min="1047" max="1047" width="6" style="130" customWidth="1"/>
    <col min="1048" max="1052" width="5.09765625" style="130" customWidth="1"/>
    <col min="1053" max="1055" width="8.3984375" style="130" customWidth="1"/>
    <col min="1056" max="1057" width="2.19921875" style="130" customWidth="1"/>
    <col min="1058" max="1058" width="7.296875" style="130" customWidth="1"/>
    <col min="1059" max="1061" width="2.19921875" style="130" customWidth="1"/>
    <col min="1062" max="1062" width="7.296875" style="130" customWidth="1"/>
    <col min="1063" max="1063" width="2.19921875" style="130" customWidth="1"/>
    <col min="1064" max="1066" width="9.5" style="130" bestFit="1" customWidth="1"/>
    <col min="1067" max="1069" width="7.5" style="130" bestFit="1" customWidth="1"/>
    <col min="1070" max="1071" width="7.69921875" style="130" bestFit="1" customWidth="1"/>
    <col min="1072" max="1072" width="7.09765625" style="130" bestFit="1" customWidth="1"/>
    <col min="1073" max="1074" width="5.296875" style="130" customWidth="1"/>
    <col min="1075" max="1075" width="5" style="130" bestFit="1" customWidth="1"/>
    <col min="1076" max="1081" width="7.296875" style="130" customWidth="1"/>
    <col min="1082" max="1082" width="7.09765625" style="130" bestFit="1" customWidth="1"/>
    <col min="1083" max="1083" width="7" style="130" bestFit="1" customWidth="1"/>
    <col min="1084" max="1084" width="7.09765625" style="130" bestFit="1" customWidth="1"/>
    <col min="1085" max="1087" width="6.8984375" style="130" customWidth="1"/>
    <col min="1088" max="1090" width="7.69921875" style="130" bestFit="1" customWidth="1"/>
    <col min="1091" max="1091" width="5.5" style="130" bestFit="1" customWidth="1"/>
    <col min="1092" max="1102" width="4.5" style="130" customWidth="1"/>
    <col min="1103" max="1104" width="2.19921875" style="130" customWidth="1"/>
    <col min="1105" max="1105" width="7.296875" style="130" customWidth="1"/>
    <col min="1106" max="1106" width="2.19921875" style="130" customWidth="1"/>
    <col min="1107" max="1280" width="7.8984375" style="130"/>
    <col min="1281" max="1282" width="2.19921875" style="130" customWidth="1"/>
    <col min="1283" max="1283" width="7.296875" style="130" customWidth="1"/>
    <col min="1284" max="1284" width="2.19921875" style="130" customWidth="1"/>
    <col min="1285" max="1296" width="8.3984375" style="130" customWidth="1"/>
    <col min="1297" max="1302" width="5.09765625" style="130" customWidth="1"/>
    <col min="1303" max="1303" width="6" style="130" customWidth="1"/>
    <col min="1304" max="1308" width="5.09765625" style="130" customWidth="1"/>
    <col min="1309" max="1311" width="8.3984375" style="130" customWidth="1"/>
    <col min="1312" max="1313" width="2.19921875" style="130" customWidth="1"/>
    <col min="1314" max="1314" width="7.296875" style="130" customWidth="1"/>
    <col min="1315" max="1317" width="2.19921875" style="130" customWidth="1"/>
    <col min="1318" max="1318" width="7.296875" style="130" customWidth="1"/>
    <col min="1319" max="1319" width="2.19921875" style="130" customWidth="1"/>
    <col min="1320" max="1322" width="9.5" style="130" bestFit="1" customWidth="1"/>
    <col min="1323" max="1325" width="7.5" style="130" bestFit="1" customWidth="1"/>
    <col min="1326" max="1327" width="7.69921875" style="130" bestFit="1" customWidth="1"/>
    <col min="1328" max="1328" width="7.09765625" style="130" bestFit="1" customWidth="1"/>
    <col min="1329" max="1330" width="5.296875" style="130" customWidth="1"/>
    <col min="1331" max="1331" width="5" style="130" bestFit="1" customWidth="1"/>
    <col min="1332" max="1337" width="7.296875" style="130" customWidth="1"/>
    <col min="1338" max="1338" width="7.09765625" style="130" bestFit="1" customWidth="1"/>
    <col min="1339" max="1339" width="7" style="130" bestFit="1" customWidth="1"/>
    <col min="1340" max="1340" width="7.09765625" style="130" bestFit="1" customWidth="1"/>
    <col min="1341" max="1343" width="6.8984375" style="130" customWidth="1"/>
    <col min="1344" max="1346" width="7.69921875" style="130" bestFit="1" customWidth="1"/>
    <col min="1347" max="1347" width="5.5" style="130" bestFit="1" customWidth="1"/>
    <col min="1348" max="1358" width="4.5" style="130" customWidth="1"/>
    <col min="1359" max="1360" width="2.19921875" style="130" customWidth="1"/>
    <col min="1361" max="1361" width="7.296875" style="130" customWidth="1"/>
    <col min="1362" max="1362" width="2.19921875" style="130" customWidth="1"/>
    <col min="1363" max="1536" width="7.8984375" style="130"/>
    <col min="1537" max="1538" width="2.19921875" style="130" customWidth="1"/>
    <col min="1539" max="1539" width="7.296875" style="130" customWidth="1"/>
    <col min="1540" max="1540" width="2.19921875" style="130" customWidth="1"/>
    <col min="1541" max="1552" width="8.3984375" style="130" customWidth="1"/>
    <col min="1553" max="1558" width="5.09765625" style="130" customWidth="1"/>
    <col min="1559" max="1559" width="6" style="130" customWidth="1"/>
    <col min="1560" max="1564" width="5.09765625" style="130" customWidth="1"/>
    <col min="1565" max="1567" width="8.3984375" style="130" customWidth="1"/>
    <col min="1568" max="1569" width="2.19921875" style="130" customWidth="1"/>
    <col min="1570" max="1570" width="7.296875" style="130" customWidth="1"/>
    <col min="1571" max="1573" width="2.19921875" style="130" customWidth="1"/>
    <col min="1574" max="1574" width="7.296875" style="130" customWidth="1"/>
    <col min="1575" max="1575" width="2.19921875" style="130" customWidth="1"/>
    <col min="1576" max="1578" width="9.5" style="130" bestFit="1" customWidth="1"/>
    <col min="1579" max="1581" width="7.5" style="130" bestFit="1" customWidth="1"/>
    <col min="1582" max="1583" width="7.69921875" style="130" bestFit="1" customWidth="1"/>
    <col min="1584" max="1584" width="7.09765625" style="130" bestFit="1" customWidth="1"/>
    <col min="1585" max="1586" width="5.296875" style="130" customWidth="1"/>
    <col min="1587" max="1587" width="5" style="130" bestFit="1" customWidth="1"/>
    <col min="1588" max="1593" width="7.296875" style="130" customWidth="1"/>
    <col min="1594" max="1594" width="7.09765625" style="130" bestFit="1" customWidth="1"/>
    <col min="1595" max="1595" width="7" style="130" bestFit="1" customWidth="1"/>
    <col min="1596" max="1596" width="7.09765625" style="130" bestFit="1" customWidth="1"/>
    <col min="1597" max="1599" width="6.8984375" style="130" customWidth="1"/>
    <col min="1600" max="1602" width="7.69921875" style="130" bestFit="1" customWidth="1"/>
    <col min="1603" max="1603" width="5.5" style="130" bestFit="1" customWidth="1"/>
    <col min="1604" max="1614" width="4.5" style="130" customWidth="1"/>
    <col min="1615" max="1616" width="2.19921875" style="130" customWidth="1"/>
    <col min="1617" max="1617" width="7.296875" style="130" customWidth="1"/>
    <col min="1618" max="1618" width="2.19921875" style="130" customWidth="1"/>
    <col min="1619" max="1792" width="7.8984375" style="130"/>
    <col min="1793" max="1794" width="2.19921875" style="130" customWidth="1"/>
    <col min="1795" max="1795" width="7.296875" style="130" customWidth="1"/>
    <col min="1796" max="1796" width="2.19921875" style="130" customWidth="1"/>
    <col min="1797" max="1808" width="8.3984375" style="130" customWidth="1"/>
    <col min="1809" max="1814" width="5.09765625" style="130" customWidth="1"/>
    <col min="1815" max="1815" width="6" style="130" customWidth="1"/>
    <col min="1816" max="1820" width="5.09765625" style="130" customWidth="1"/>
    <col min="1821" max="1823" width="8.3984375" style="130" customWidth="1"/>
    <col min="1824" max="1825" width="2.19921875" style="130" customWidth="1"/>
    <col min="1826" max="1826" width="7.296875" style="130" customWidth="1"/>
    <col min="1827" max="1829" width="2.19921875" style="130" customWidth="1"/>
    <col min="1830" max="1830" width="7.296875" style="130" customWidth="1"/>
    <col min="1831" max="1831" width="2.19921875" style="130" customWidth="1"/>
    <col min="1832" max="1834" width="9.5" style="130" bestFit="1" customWidth="1"/>
    <col min="1835" max="1837" width="7.5" style="130" bestFit="1" customWidth="1"/>
    <col min="1838" max="1839" width="7.69921875" style="130" bestFit="1" customWidth="1"/>
    <col min="1840" max="1840" width="7.09765625" style="130" bestFit="1" customWidth="1"/>
    <col min="1841" max="1842" width="5.296875" style="130" customWidth="1"/>
    <col min="1843" max="1843" width="5" style="130" bestFit="1" customWidth="1"/>
    <col min="1844" max="1849" width="7.296875" style="130" customWidth="1"/>
    <col min="1850" max="1850" width="7.09765625" style="130" bestFit="1" customWidth="1"/>
    <col min="1851" max="1851" width="7" style="130" bestFit="1" customWidth="1"/>
    <col min="1852" max="1852" width="7.09765625" style="130" bestFit="1" customWidth="1"/>
    <col min="1853" max="1855" width="6.8984375" style="130" customWidth="1"/>
    <col min="1856" max="1858" width="7.69921875" style="130" bestFit="1" customWidth="1"/>
    <col min="1859" max="1859" width="5.5" style="130" bestFit="1" customWidth="1"/>
    <col min="1860" max="1870" width="4.5" style="130" customWidth="1"/>
    <col min="1871" max="1872" width="2.19921875" style="130" customWidth="1"/>
    <col min="1873" max="1873" width="7.296875" style="130" customWidth="1"/>
    <col min="1874" max="1874" width="2.19921875" style="130" customWidth="1"/>
    <col min="1875" max="2048" width="7.8984375" style="130"/>
    <col min="2049" max="2050" width="2.19921875" style="130" customWidth="1"/>
    <col min="2051" max="2051" width="7.296875" style="130" customWidth="1"/>
    <col min="2052" max="2052" width="2.19921875" style="130" customWidth="1"/>
    <col min="2053" max="2064" width="8.3984375" style="130" customWidth="1"/>
    <col min="2065" max="2070" width="5.09765625" style="130" customWidth="1"/>
    <col min="2071" max="2071" width="6" style="130" customWidth="1"/>
    <col min="2072" max="2076" width="5.09765625" style="130" customWidth="1"/>
    <col min="2077" max="2079" width="8.3984375" style="130" customWidth="1"/>
    <col min="2080" max="2081" width="2.19921875" style="130" customWidth="1"/>
    <col min="2082" max="2082" width="7.296875" style="130" customWidth="1"/>
    <col min="2083" max="2085" width="2.19921875" style="130" customWidth="1"/>
    <col min="2086" max="2086" width="7.296875" style="130" customWidth="1"/>
    <col min="2087" max="2087" width="2.19921875" style="130" customWidth="1"/>
    <col min="2088" max="2090" width="9.5" style="130" bestFit="1" customWidth="1"/>
    <col min="2091" max="2093" width="7.5" style="130" bestFit="1" customWidth="1"/>
    <col min="2094" max="2095" width="7.69921875" style="130" bestFit="1" customWidth="1"/>
    <col min="2096" max="2096" width="7.09765625" style="130" bestFit="1" customWidth="1"/>
    <col min="2097" max="2098" width="5.296875" style="130" customWidth="1"/>
    <col min="2099" max="2099" width="5" style="130" bestFit="1" customWidth="1"/>
    <col min="2100" max="2105" width="7.296875" style="130" customWidth="1"/>
    <col min="2106" max="2106" width="7.09765625" style="130" bestFit="1" customWidth="1"/>
    <col min="2107" max="2107" width="7" style="130" bestFit="1" customWidth="1"/>
    <col min="2108" max="2108" width="7.09765625" style="130" bestFit="1" customWidth="1"/>
    <col min="2109" max="2111" width="6.8984375" style="130" customWidth="1"/>
    <col min="2112" max="2114" width="7.69921875" style="130" bestFit="1" customWidth="1"/>
    <col min="2115" max="2115" width="5.5" style="130" bestFit="1" customWidth="1"/>
    <col min="2116" max="2126" width="4.5" style="130" customWidth="1"/>
    <col min="2127" max="2128" width="2.19921875" style="130" customWidth="1"/>
    <col min="2129" max="2129" width="7.296875" style="130" customWidth="1"/>
    <col min="2130" max="2130" width="2.19921875" style="130" customWidth="1"/>
    <col min="2131" max="2304" width="7.8984375" style="130"/>
    <col min="2305" max="2306" width="2.19921875" style="130" customWidth="1"/>
    <col min="2307" max="2307" width="7.296875" style="130" customWidth="1"/>
    <col min="2308" max="2308" width="2.19921875" style="130" customWidth="1"/>
    <col min="2309" max="2320" width="8.3984375" style="130" customWidth="1"/>
    <col min="2321" max="2326" width="5.09765625" style="130" customWidth="1"/>
    <col min="2327" max="2327" width="6" style="130" customWidth="1"/>
    <col min="2328" max="2332" width="5.09765625" style="130" customWidth="1"/>
    <col min="2333" max="2335" width="8.3984375" style="130" customWidth="1"/>
    <col min="2336" max="2337" width="2.19921875" style="130" customWidth="1"/>
    <col min="2338" max="2338" width="7.296875" style="130" customWidth="1"/>
    <col min="2339" max="2341" width="2.19921875" style="130" customWidth="1"/>
    <col min="2342" max="2342" width="7.296875" style="130" customWidth="1"/>
    <col min="2343" max="2343" width="2.19921875" style="130" customWidth="1"/>
    <col min="2344" max="2346" width="9.5" style="130" bestFit="1" customWidth="1"/>
    <col min="2347" max="2349" width="7.5" style="130" bestFit="1" customWidth="1"/>
    <col min="2350" max="2351" width="7.69921875" style="130" bestFit="1" customWidth="1"/>
    <col min="2352" max="2352" width="7.09765625" style="130" bestFit="1" customWidth="1"/>
    <col min="2353" max="2354" width="5.296875" style="130" customWidth="1"/>
    <col min="2355" max="2355" width="5" style="130" bestFit="1" customWidth="1"/>
    <col min="2356" max="2361" width="7.296875" style="130" customWidth="1"/>
    <col min="2362" max="2362" width="7.09765625" style="130" bestFit="1" customWidth="1"/>
    <col min="2363" max="2363" width="7" style="130" bestFit="1" customWidth="1"/>
    <col min="2364" max="2364" width="7.09765625" style="130" bestFit="1" customWidth="1"/>
    <col min="2365" max="2367" width="6.8984375" style="130" customWidth="1"/>
    <col min="2368" max="2370" width="7.69921875" style="130" bestFit="1" customWidth="1"/>
    <col min="2371" max="2371" width="5.5" style="130" bestFit="1" customWidth="1"/>
    <col min="2372" max="2382" width="4.5" style="130" customWidth="1"/>
    <col min="2383" max="2384" width="2.19921875" style="130" customWidth="1"/>
    <col min="2385" max="2385" width="7.296875" style="130" customWidth="1"/>
    <col min="2386" max="2386" width="2.19921875" style="130" customWidth="1"/>
    <col min="2387" max="2560" width="7.8984375" style="130"/>
    <col min="2561" max="2562" width="2.19921875" style="130" customWidth="1"/>
    <col min="2563" max="2563" width="7.296875" style="130" customWidth="1"/>
    <col min="2564" max="2564" width="2.19921875" style="130" customWidth="1"/>
    <col min="2565" max="2576" width="8.3984375" style="130" customWidth="1"/>
    <col min="2577" max="2582" width="5.09765625" style="130" customWidth="1"/>
    <col min="2583" max="2583" width="6" style="130" customWidth="1"/>
    <col min="2584" max="2588" width="5.09765625" style="130" customWidth="1"/>
    <col min="2589" max="2591" width="8.3984375" style="130" customWidth="1"/>
    <col min="2592" max="2593" width="2.19921875" style="130" customWidth="1"/>
    <col min="2594" max="2594" width="7.296875" style="130" customWidth="1"/>
    <col min="2595" max="2597" width="2.19921875" style="130" customWidth="1"/>
    <col min="2598" max="2598" width="7.296875" style="130" customWidth="1"/>
    <col min="2599" max="2599" width="2.19921875" style="130" customWidth="1"/>
    <col min="2600" max="2602" width="9.5" style="130" bestFit="1" customWidth="1"/>
    <col min="2603" max="2605" width="7.5" style="130" bestFit="1" customWidth="1"/>
    <col min="2606" max="2607" width="7.69921875" style="130" bestFit="1" customWidth="1"/>
    <col min="2608" max="2608" width="7.09765625" style="130" bestFit="1" customWidth="1"/>
    <col min="2609" max="2610" width="5.296875" style="130" customWidth="1"/>
    <col min="2611" max="2611" width="5" style="130" bestFit="1" customWidth="1"/>
    <col min="2612" max="2617" width="7.296875" style="130" customWidth="1"/>
    <col min="2618" max="2618" width="7.09765625" style="130" bestFit="1" customWidth="1"/>
    <col min="2619" max="2619" width="7" style="130" bestFit="1" customWidth="1"/>
    <col min="2620" max="2620" width="7.09765625" style="130" bestFit="1" customWidth="1"/>
    <col min="2621" max="2623" width="6.8984375" style="130" customWidth="1"/>
    <col min="2624" max="2626" width="7.69921875" style="130" bestFit="1" customWidth="1"/>
    <col min="2627" max="2627" width="5.5" style="130" bestFit="1" customWidth="1"/>
    <col min="2628" max="2638" width="4.5" style="130" customWidth="1"/>
    <col min="2639" max="2640" width="2.19921875" style="130" customWidth="1"/>
    <col min="2641" max="2641" width="7.296875" style="130" customWidth="1"/>
    <col min="2642" max="2642" width="2.19921875" style="130" customWidth="1"/>
    <col min="2643" max="2816" width="7.8984375" style="130"/>
    <col min="2817" max="2818" width="2.19921875" style="130" customWidth="1"/>
    <col min="2819" max="2819" width="7.296875" style="130" customWidth="1"/>
    <col min="2820" max="2820" width="2.19921875" style="130" customWidth="1"/>
    <col min="2821" max="2832" width="8.3984375" style="130" customWidth="1"/>
    <col min="2833" max="2838" width="5.09765625" style="130" customWidth="1"/>
    <col min="2839" max="2839" width="6" style="130" customWidth="1"/>
    <col min="2840" max="2844" width="5.09765625" style="130" customWidth="1"/>
    <col min="2845" max="2847" width="8.3984375" style="130" customWidth="1"/>
    <col min="2848" max="2849" width="2.19921875" style="130" customWidth="1"/>
    <col min="2850" max="2850" width="7.296875" style="130" customWidth="1"/>
    <col min="2851" max="2853" width="2.19921875" style="130" customWidth="1"/>
    <col min="2854" max="2854" width="7.296875" style="130" customWidth="1"/>
    <col min="2855" max="2855" width="2.19921875" style="130" customWidth="1"/>
    <col min="2856" max="2858" width="9.5" style="130" bestFit="1" customWidth="1"/>
    <col min="2859" max="2861" width="7.5" style="130" bestFit="1" customWidth="1"/>
    <col min="2862" max="2863" width="7.69921875" style="130" bestFit="1" customWidth="1"/>
    <col min="2864" max="2864" width="7.09765625" style="130" bestFit="1" customWidth="1"/>
    <col min="2865" max="2866" width="5.296875" style="130" customWidth="1"/>
    <col min="2867" max="2867" width="5" style="130" bestFit="1" customWidth="1"/>
    <col min="2868" max="2873" width="7.296875" style="130" customWidth="1"/>
    <col min="2874" max="2874" width="7.09765625" style="130" bestFit="1" customWidth="1"/>
    <col min="2875" max="2875" width="7" style="130" bestFit="1" customWidth="1"/>
    <col min="2876" max="2876" width="7.09765625" style="130" bestFit="1" customWidth="1"/>
    <col min="2877" max="2879" width="6.8984375" style="130" customWidth="1"/>
    <col min="2880" max="2882" width="7.69921875" style="130" bestFit="1" customWidth="1"/>
    <col min="2883" max="2883" width="5.5" style="130" bestFit="1" customWidth="1"/>
    <col min="2884" max="2894" width="4.5" style="130" customWidth="1"/>
    <col min="2895" max="2896" width="2.19921875" style="130" customWidth="1"/>
    <col min="2897" max="2897" width="7.296875" style="130" customWidth="1"/>
    <col min="2898" max="2898" width="2.19921875" style="130" customWidth="1"/>
    <col min="2899" max="3072" width="7.8984375" style="130"/>
    <col min="3073" max="3074" width="2.19921875" style="130" customWidth="1"/>
    <col min="3075" max="3075" width="7.296875" style="130" customWidth="1"/>
    <col min="3076" max="3076" width="2.19921875" style="130" customWidth="1"/>
    <col min="3077" max="3088" width="8.3984375" style="130" customWidth="1"/>
    <col min="3089" max="3094" width="5.09765625" style="130" customWidth="1"/>
    <col min="3095" max="3095" width="6" style="130" customWidth="1"/>
    <col min="3096" max="3100" width="5.09765625" style="130" customWidth="1"/>
    <col min="3101" max="3103" width="8.3984375" style="130" customWidth="1"/>
    <col min="3104" max="3105" width="2.19921875" style="130" customWidth="1"/>
    <col min="3106" max="3106" width="7.296875" style="130" customWidth="1"/>
    <col min="3107" max="3109" width="2.19921875" style="130" customWidth="1"/>
    <col min="3110" max="3110" width="7.296875" style="130" customWidth="1"/>
    <col min="3111" max="3111" width="2.19921875" style="130" customWidth="1"/>
    <col min="3112" max="3114" width="9.5" style="130" bestFit="1" customWidth="1"/>
    <col min="3115" max="3117" width="7.5" style="130" bestFit="1" customWidth="1"/>
    <col min="3118" max="3119" width="7.69921875" style="130" bestFit="1" customWidth="1"/>
    <col min="3120" max="3120" width="7.09765625" style="130" bestFit="1" customWidth="1"/>
    <col min="3121" max="3122" width="5.296875" style="130" customWidth="1"/>
    <col min="3123" max="3123" width="5" style="130" bestFit="1" customWidth="1"/>
    <col min="3124" max="3129" width="7.296875" style="130" customWidth="1"/>
    <col min="3130" max="3130" width="7.09765625" style="130" bestFit="1" customWidth="1"/>
    <col min="3131" max="3131" width="7" style="130" bestFit="1" customWidth="1"/>
    <col min="3132" max="3132" width="7.09765625" style="130" bestFit="1" customWidth="1"/>
    <col min="3133" max="3135" width="6.8984375" style="130" customWidth="1"/>
    <col min="3136" max="3138" width="7.69921875" style="130" bestFit="1" customWidth="1"/>
    <col min="3139" max="3139" width="5.5" style="130" bestFit="1" customWidth="1"/>
    <col min="3140" max="3150" width="4.5" style="130" customWidth="1"/>
    <col min="3151" max="3152" width="2.19921875" style="130" customWidth="1"/>
    <col min="3153" max="3153" width="7.296875" style="130" customWidth="1"/>
    <col min="3154" max="3154" width="2.19921875" style="130" customWidth="1"/>
    <col min="3155" max="3328" width="7.8984375" style="130"/>
    <col min="3329" max="3330" width="2.19921875" style="130" customWidth="1"/>
    <col min="3331" max="3331" width="7.296875" style="130" customWidth="1"/>
    <col min="3332" max="3332" width="2.19921875" style="130" customWidth="1"/>
    <col min="3333" max="3344" width="8.3984375" style="130" customWidth="1"/>
    <col min="3345" max="3350" width="5.09765625" style="130" customWidth="1"/>
    <col min="3351" max="3351" width="6" style="130" customWidth="1"/>
    <col min="3352" max="3356" width="5.09765625" style="130" customWidth="1"/>
    <col min="3357" max="3359" width="8.3984375" style="130" customWidth="1"/>
    <col min="3360" max="3361" width="2.19921875" style="130" customWidth="1"/>
    <col min="3362" max="3362" width="7.296875" style="130" customWidth="1"/>
    <col min="3363" max="3365" width="2.19921875" style="130" customWidth="1"/>
    <col min="3366" max="3366" width="7.296875" style="130" customWidth="1"/>
    <col min="3367" max="3367" width="2.19921875" style="130" customWidth="1"/>
    <col min="3368" max="3370" width="9.5" style="130" bestFit="1" customWidth="1"/>
    <col min="3371" max="3373" width="7.5" style="130" bestFit="1" customWidth="1"/>
    <col min="3374" max="3375" width="7.69921875" style="130" bestFit="1" customWidth="1"/>
    <col min="3376" max="3376" width="7.09765625" style="130" bestFit="1" customWidth="1"/>
    <col min="3377" max="3378" width="5.296875" style="130" customWidth="1"/>
    <col min="3379" max="3379" width="5" style="130" bestFit="1" customWidth="1"/>
    <col min="3380" max="3385" width="7.296875" style="130" customWidth="1"/>
    <col min="3386" max="3386" width="7.09765625" style="130" bestFit="1" customWidth="1"/>
    <col min="3387" max="3387" width="7" style="130" bestFit="1" customWidth="1"/>
    <col min="3388" max="3388" width="7.09765625" style="130" bestFit="1" customWidth="1"/>
    <col min="3389" max="3391" width="6.8984375" style="130" customWidth="1"/>
    <col min="3392" max="3394" width="7.69921875" style="130" bestFit="1" customWidth="1"/>
    <col min="3395" max="3395" width="5.5" style="130" bestFit="1" customWidth="1"/>
    <col min="3396" max="3406" width="4.5" style="130" customWidth="1"/>
    <col min="3407" max="3408" width="2.19921875" style="130" customWidth="1"/>
    <col min="3409" max="3409" width="7.296875" style="130" customWidth="1"/>
    <col min="3410" max="3410" width="2.19921875" style="130" customWidth="1"/>
    <col min="3411" max="3584" width="7.8984375" style="130"/>
    <col min="3585" max="3586" width="2.19921875" style="130" customWidth="1"/>
    <col min="3587" max="3587" width="7.296875" style="130" customWidth="1"/>
    <col min="3588" max="3588" width="2.19921875" style="130" customWidth="1"/>
    <col min="3589" max="3600" width="8.3984375" style="130" customWidth="1"/>
    <col min="3601" max="3606" width="5.09765625" style="130" customWidth="1"/>
    <col min="3607" max="3607" width="6" style="130" customWidth="1"/>
    <col min="3608" max="3612" width="5.09765625" style="130" customWidth="1"/>
    <col min="3613" max="3615" width="8.3984375" style="130" customWidth="1"/>
    <col min="3616" max="3617" width="2.19921875" style="130" customWidth="1"/>
    <col min="3618" max="3618" width="7.296875" style="130" customWidth="1"/>
    <col min="3619" max="3621" width="2.19921875" style="130" customWidth="1"/>
    <col min="3622" max="3622" width="7.296875" style="130" customWidth="1"/>
    <col min="3623" max="3623" width="2.19921875" style="130" customWidth="1"/>
    <col min="3624" max="3626" width="9.5" style="130" bestFit="1" customWidth="1"/>
    <col min="3627" max="3629" width="7.5" style="130" bestFit="1" customWidth="1"/>
    <col min="3630" max="3631" width="7.69921875" style="130" bestFit="1" customWidth="1"/>
    <col min="3632" max="3632" width="7.09765625" style="130" bestFit="1" customWidth="1"/>
    <col min="3633" max="3634" width="5.296875" style="130" customWidth="1"/>
    <col min="3635" max="3635" width="5" style="130" bestFit="1" customWidth="1"/>
    <col min="3636" max="3641" width="7.296875" style="130" customWidth="1"/>
    <col min="3642" max="3642" width="7.09765625" style="130" bestFit="1" customWidth="1"/>
    <col min="3643" max="3643" width="7" style="130" bestFit="1" customWidth="1"/>
    <col min="3644" max="3644" width="7.09765625" style="130" bestFit="1" customWidth="1"/>
    <col min="3645" max="3647" width="6.8984375" style="130" customWidth="1"/>
    <col min="3648" max="3650" width="7.69921875" style="130" bestFit="1" customWidth="1"/>
    <col min="3651" max="3651" width="5.5" style="130" bestFit="1" customWidth="1"/>
    <col min="3652" max="3662" width="4.5" style="130" customWidth="1"/>
    <col min="3663" max="3664" width="2.19921875" style="130" customWidth="1"/>
    <col min="3665" max="3665" width="7.296875" style="130" customWidth="1"/>
    <col min="3666" max="3666" width="2.19921875" style="130" customWidth="1"/>
    <col min="3667" max="3840" width="7.8984375" style="130"/>
    <col min="3841" max="3842" width="2.19921875" style="130" customWidth="1"/>
    <col min="3843" max="3843" width="7.296875" style="130" customWidth="1"/>
    <col min="3844" max="3844" width="2.19921875" style="130" customWidth="1"/>
    <col min="3845" max="3856" width="8.3984375" style="130" customWidth="1"/>
    <col min="3857" max="3862" width="5.09765625" style="130" customWidth="1"/>
    <col min="3863" max="3863" width="6" style="130" customWidth="1"/>
    <col min="3864" max="3868" width="5.09765625" style="130" customWidth="1"/>
    <col min="3869" max="3871" width="8.3984375" style="130" customWidth="1"/>
    <col min="3872" max="3873" width="2.19921875" style="130" customWidth="1"/>
    <col min="3874" max="3874" width="7.296875" style="130" customWidth="1"/>
    <col min="3875" max="3877" width="2.19921875" style="130" customWidth="1"/>
    <col min="3878" max="3878" width="7.296875" style="130" customWidth="1"/>
    <col min="3879" max="3879" width="2.19921875" style="130" customWidth="1"/>
    <col min="3880" max="3882" width="9.5" style="130" bestFit="1" customWidth="1"/>
    <col min="3883" max="3885" width="7.5" style="130" bestFit="1" customWidth="1"/>
    <col min="3886" max="3887" width="7.69921875" style="130" bestFit="1" customWidth="1"/>
    <col min="3888" max="3888" width="7.09765625" style="130" bestFit="1" customWidth="1"/>
    <col min="3889" max="3890" width="5.296875" style="130" customWidth="1"/>
    <col min="3891" max="3891" width="5" style="130" bestFit="1" customWidth="1"/>
    <col min="3892" max="3897" width="7.296875" style="130" customWidth="1"/>
    <col min="3898" max="3898" width="7.09765625" style="130" bestFit="1" customWidth="1"/>
    <col min="3899" max="3899" width="7" style="130" bestFit="1" customWidth="1"/>
    <col min="3900" max="3900" width="7.09765625" style="130" bestFit="1" customWidth="1"/>
    <col min="3901" max="3903" width="6.8984375" style="130" customWidth="1"/>
    <col min="3904" max="3906" width="7.69921875" style="130" bestFit="1" customWidth="1"/>
    <col min="3907" max="3907" width="5.5" style="130" bestFit="1" customWidth="1"/>
    <col min="3908" max="3918" width="4.5" style="130" customWidth="1"/>
    <col min="3919" max="3920" width="2.19921875" style="130" customWidth="1"/>
    <col min="3921" max="3921" width="7.296875" style="130" customWidth="1"/>
    <col min="3922" max="3922" width="2.19921875" style="130" customWidth="1"/>
    <col min="3923" max="4096" width="7.8984375" style="130"/>
    <col min="4097" max="4098" width="2.19921875" style="130" customWidth="1"/>
    <col min="4099" max="4099" width="7.296875" style="130" customWidth="1"/>
    <col min="4100" max="4100" width="2.19921875" style="130" customWidth="1"/>
    <col min="4101" max="4112" width="8.3984375" style="130" customWidth="1"/>
    <col min="4113" max="4118" width="5.09765625" style="130" customWidth="1"/>
    <col min="4119" max="4119" width="6" style="130" customWidth="1"/>
    <col min="4120" max="4124" width="5.09765625" style="130" customWidth="1"/>
    <col min="4125" max="4127" width="8.3984375" style="130" customWidth="1"/>
    <col min="4128" max="4129" width="2.19921875" style="130" customWidth="1"/>
    <col min="4130" max="4130" width="7.296875" style="130" customWidth="1"/>
    <col min="4131" max="4133" width="2.19921875" style="130" customWidth="1"/>
    <col min="4134" max="4134" width="7.296875" style="130" customWidth="1"/>
    <col min="4135" max="4135" width="2.19921875" style="130" customWidth="1"/>
    <col min="4136" max="4138" width="9.5" style="130" bestFit="1" customWidth="1"/>
    <col min="4139" max="4141" width="7.5" style="130" bestFit="1" customWidth="1"/>
    <col min="4142" max="4143" width="7.69921875" style="130" bestFit="1" customWidth="1"/>
    <col min="4144" max="4144" width="7.09765625" style="130" bestFit="1" customWidth="1"/>
    <col min="4145" max="4146" width="5.296875" style="130" customWidth="1"/>
    <col min="4147" max="4147" width="5" style="130" bestFit="1" customWidth="1"/>
    <col min="4148" max="4153" width="7.296875" style="130" customWidth="1"/>
    <col min="4154" max="4154" width="7.09765625" style="130" bestFit="1" customWidth="1"/>
    <col min="4155" max="4155" width="7" style="130" bestFit="1" customWidth="1"/>
    <col min="4156" max="4156" width="7.09765625" style="130" bestFit="1" customWidth="1"/>
    <col min="4157" max="4159" width="6.8984375" style="130" customWidth="1"/>
    <col min="4160" max="4162" width="7.69921875" style="130" bestFit="1" customWidth="1"/>
    <col min="4163" max="4163" width="5.5" style="130" bestFit="1" customWidth="1"/>
    <col min="4164" max="4174" width="4.5" style="130" customWidth="1"/>
    <col min="4175" max="4176" width="2.19921875" style="130" customWidth="1"/>
    <col min="4177" max="4177" width="7.296875" style="130" customWidth="1"/>
    <col min="4178" max="4178" width="2.19921875" style="130" customWidth="1"/>
    <col min="4179" max="4352" width="7.8984375" style="130"/>
    <col min="4353" max="4354" width="2.19921875" style="130" customWidth="1"/>
    <col min="4355" max="4355" width="7.296875" style="130" customWidth="1"/>
    <col min="4356" max="4356" width="2.19921875" style="130" customWidth="1"/>
    <col min="4357" max="4368" width="8.3984375" style="130" customWidth="1"/>
    <col min="4369" max="4374" width="5.09765625" style="130" customWidth="1"/>
    <col min="4375" max="4375" width="6" style="130" customWidth="1"/>
    <col min="4376" max="4380" width="5.09765625" style="130" customWidth="1"/>
    <col min="4381" max="4383" width="8.3984375" style="130" customWidth="1"/>
    <col min="4384" max="4385" width="2.19921875" style="130" customWidth="1"/>
    <col min="4386" max="4386" width="7.296875" style="130" customWidth="1"/>
    <col min="4387" max="4389" width="2.19921875" style="130" customWidth="1"/>
    <col min="4390" max="4390" width="7.296875" style="130" customWidth="1"/>
    <col min="4391" max="4391" width="2.19921875" style="130" customWidth="1"/>
    <col min="4392" max="4394" width="9.5" style="130" bestFit="1" customWidth="1"/>
    <col min="4395" max="4397" width="7.5" style="130" bestFit="1" customWidth="1"/>
    <col min="4398" max="4399" width="7.69921875" style="130" bestFit="1" customWidth="1"/>
    <col min="4400" max="4400" width="7.09765625" style="130" bestFit="1" customWidth="1"/>
    <col min="4401" max="4402" width="5.296875" style="130" customWidth="1"/>
    <col min="4403" max="4403" width="5" style="130" bestFit="1" customWidth="1"/>
    <col min="4404" max="4409" width="7.296875" style="130" customWidth="1"/>
    <col min="4410" max="4410" width="7.09765625" style="130" bestFit="1" customWidth="1"/>
    <col min="4411" max="4411" width="7" style="130" bestFit="1" customWidth="1"/>
    <col min="4412" max="4412" width="7.09765625" style="130" bestFit="1" customWidth="1"/>
    <col min="4413" max="4415" width="6.8984375" style="130" customWidth="1"/>
    <col min="4416" max="4418" width="7.69921875" style="130" bestFit="1" customWidth="1"/>
    <col min="4419" max="4419" width="5.5" style="130" bestFit="1" customWidth="1"/>
    <col min="4420" max="4430" width="4.5" style="130" customWidth="1"/>
    <col min="4431" max="4432" width="2.19921875" style="130" customWidth="1"/>
    <col min="4433" max="4433" width="7.296875" style="130" customWidth="1"/>
    <col min="4434" max="4434" width="2.19921875" style="130" customWidth="1"/>
    <col min="4435" max="4608" width="7.8984375" style="130"/>
    <col min="4609" max="4610" width="2.19921875" style="130" customWidth="1"/>
    <col min="4611" max="4611" width="7.296875" style="130" customWidth="1"/>
    <col min="4612" max="4612" width="2.19921875" style="130" customWidth="1"/>
    <col min="4613" max="4624" width="8.3984375" style="130" customWidth="1"/>
    <col min="4625" max="4630" width="5.09765625" style="130" customWidth="1"/>
    <col min="4631" max="4631" width="6" style="130" customWidth="1"/>
    <col min="4632" max="4636" width="5.09765625" style="130" customWidth="1"/>
    <col min="4637" max="4639" width="8.3984375" style="130" customWidth="1"/>
    <col min="4640" max="4641" width="2.19921875" style="130" customWidth="1"/>
    <col min="4642" max="4642" width="7.296875" style="130" customWidth="1"/>
    <col min="4643" max="4645" width="2.19921875" style="130" customWidth="1"/>
    <col min="4646" max="4646" width="7.296875" style="130" customWidth="1"/>
    <col min="4647" max="4647" width="2.19921875" style="130" customWidth="1"/>
    <col min="4648" max="4650" width="9.5" style="130" bestFit="1" customWidth="1"/>
    <col min="4651" max="4653" width="7.5" style="130" bestFit="1" customWidth="1"/>
    <col min="4654" max="4655" width="7.69921875" style="130" bestFit="1" customWidth="1"/>
    <col min="4656" max="4656" width="7.09765625" style="130" bestFit="1" customWidth="1"/>
    <col min="4657" max="4658" width="5.296875" style="130" customWidth="1"/>
    <col min="4659" max="4659" width="5" style="130" bestFit="1" customWidth="1"/>
    <col min="4660" max="4665" width="7.296875" style="130" customWidth="1"/>
    <col min="4666" max="4666" width="7.09765625" style="130" bestFit="1" customWidth="1"/>
    <col min="4667" max="4667" width="7" style="130" bestFit="1" customWidth="1"/>
    <col min="4668" max="4668" width="7.09765625" style="130" bestFit="1" customWidth="1"/>
    <col min="4669" max="4671" width="6.8984375" style="130" customWidth="1"/>
    <col min="4672" max="4674" width="7.69921875" style="130" bestFit="1" customWidth="1"/>
    <col min="4675" max="4675" width="5.5" style="130" bestFit="1" customWidth="1"/>
    <col min="4676" max="4686" width="4.5" style="130" customWidth="1"/>
    <col min="4687" max="4688" width="2.19921875" style="130" customWidth="1"/>
    <col min="4689" max="4689" width="7.296875" style="130" customWidth="1"/>
    <col min="4690" max="4690" width="2.19921875" style="130" customWidth="1"/>
    <col min="4691" max="4864" width="7.8984375" style="130"/>
    <col min="4865" max="4866" width="2.19921875" style="130" customWidth="1"/>
    <col min="4867" max="4867" width="7.296875" style="130" customWidth="1"/>
    <col min="4868" max="4868" width="2.19921875" style="130" customWidth="1"/>
    <col min="4869" max="4880" width="8.3984375" style="130" customWidth="1"/>
    <col min="4881" max="4886" width="5.09765625" style="130" customWidth="1"/>
    <col min="4887" max="4887" width="6" style="130" customWidth="1"/>
    <col min="4888" max="4892" width="5.09765625" style="130" customWidth="1"/>
    <col min="4893" max="4895" width="8.3984375" style="130" customWidth="1"/>
    <col min="4896" max="4897" width="2.19921875" style="130" customWidth="1"/>
    <col min="4898" max="4898" width="7.296875" style="130" customWidth="1"/>
    <col min="4899" max="4901" width="2.19921875" style="130" customWidth="1"/>
    <col min="4902" max="4902" width="7.296875" style="130" customWidth="1"/>
    <col min="4903" max="4903" width="2.19921875" style="130" customWidth="1"/>
    <col min="4904" max="4906" width="9.5" style="130" bestFit="1" customWidth="1"/>
    <col min="4907" max="4909" width="7.5" style="130" bestFit="1" customWidth="1"/>
    <col min="4910" max="4911" width="7.69921875" style="130" bestFit="1" customWidth="1"/>
    <col min="4912" max="4912" width="7.09765625" style="130" bestFit="1" customWidth="1"/>
    <col min="4913" max="4914" width="5.296875" style="130" customWidth="1"/>
    <col min="4915" max="4915" width="5" style="130" bestFit="1" customWidth="1"/>
    <col min="4916" max="4921" width="7.296875" style="130" customWidth="1"/>
    <col min="4922" max="4922" width="7.09765625" style="130" bestFit="1" customWidth="1"/>
    <col min="4923" max="4923" width="7" style="130" bestFit="1" customWidth="1"/>
    <col min="4924" max="4924" width="7.09765625" style="130" bestFit="1" customWidth="1"/>
    <col min="4925" max="4927" width="6.8984375" style="130" customWidth="1"/>
    <col min="4928" max="4930" width="7.69921875" style="130" bestFit="1" customWidth="1"/>
    <col min="4931" max="4931" width="5.5" style="130" bestFit="1" customWidth="1"/>
    <col min="4932" max="4942" width="4.5" style="130" customWidth="1"/>
    <col min="4943" max="4944" width="2.19921875" style="130" customWidth="1"/>
    <col min="4945" max="4945" width="7.296875" style="130" customWidth="1"/>
    <col min="4946" max="4946" width="2.19921875" style="130" customWidth="1"/>
    <col min="4947" max="5120" width="7.8984375" style="130"/>
    <col min="5121" max="5122" width="2.19921875" style="130" customWidth="1"/>
    <col min="5123" max="5123" width="7.296875" style="130" customWidth="1"/>
    <col min="5124" max="5124" width="2.19921875" style="130" customWidth="1"/>
    <col min="5125" max="5136" width="8.3984375" style="130" customWidth="1"/>
    <col min="5137" max="5142" width="5.09765625" style="130" customWidth="1"/>
    <col min="5143" max="5143" width="6" style="130" customWidth="1"/>
    <col min="5144" max="5148" width="5.09765625" style="130" customWidth="1"/>
    <col min="5149" max="5151" width="8.3984375" style="130" customWidth="1"/>
    <col min="5152" max="5153" width="2.19921875" style="130" customWidth="1"/>
    <col min="5154" max="5154" width="7.296875" style="130" customWidth="1"/>
    <col min="5155" max="5157" width="2.19921875" style="130" customWidth="1"/>
    <col min="5158" max="5158" width="7.296875" style="130" customWidth="1"/>
    <col min="5159" max="5159" width="2.19921875" style="130" customWidth="1"/>
    <col min="5160" max="5162" width="9.5" style="130" bestFit="1" customWidth="1"/>
    <col min="5163" max="5165" width="7.5" style="130" bestFit="1" customWidth="1"/>
    <col min="5166" max="5167" width="7.69921875" style="130" bestFit="1" customWidth="1"/>
    <col min="5168" max="5168" width="7.09765625" style="130" bestFit="1" customWidth="1"/>
    <col min="5169" max="5170" width="5.296875" style="130" customWidth="1"/>
    <col min="5171" max="5171" width="5" style="130" bestFit="1" customWidth="1"/>
    <col min="5172" max="5177" width="7.296875" style="130" customWidth="1"/>
    <col min="5178" max="5178" width="7.09765625" style="130" bestFit="1" customWidth="1"/>
    <col min="5179" max="5179" width="7" style="130" bestFit="1" customWidth="1"/>
    <col min="5180" max="5180" width="7.09765625" style="130" bestFit="1" customWidth="1"/>
    <col min="5181" max="5183" width="6.8984375" style="130" customWidth="1"/>
    <col min="5184" max="5186" width="7.69921875" style="130" bestFit="1" customWidth="1"/>
    <col min="5187" max="5187" width="5.5" style="130" bestFit="1" customWidth="1"/>
    <col min="5188" max="5198" width="4.5" style="130" customWidth="1"/>
    <col min="5199" max="5200" width="2.19921875" style="130" customWidth="1"/>
    <col min="5201" max="5201" width="7.296875" style="130" customWidth="1"/>
    <col min="5202" max="5202" width="2.19921875" style="130" customWidth="1"/>
    <col min="5203" max="5376" width="7.8984375" style="130"/>
    <col min="5377" max="5378" width="2.19921875" style="130" customWidth="1"/>
    <col min="5379" max="5379" width="7.296875" style="130" customWidth="1"/>
    <col min="5380" max="5380" width="2.19921875" style="130" customWidth="1"/>
    <col min="5381" max="5392" width="8.3984375" style="130" customWidth="1"/>
    <col min="5393" max="5398" width="5.09765625" style="130" customWidth="1"/>
    <col min="5399" max="5399" width="6" style="130" customWidth="1"/>
    <col min="5400" max="5404" width="5.09765625" style="130" customWidth="1"/>
    <col min="5405" max="5407" width="8.3984375" style="130" customWidth="1"/>
    <col min="5408" max="5409" width="2.19921875" style="130" customWidth="1"/>
    <col min="5410" max="5410" width="7.296875" style="130" customWidth="1"/>
    <col min="5411" max="5413" width="2.19921875" style="130" customWidth="1"/>
    <col min="5414" max="5414" width="7.296875" style="130" customWidth="1"/>
    <col min="5415" max="5415" width="2.19921875" style="130" customWidth="1"/>
    <col min="5416" max="5418" width="9.5" style="130" bestFit="1" customWidth="1"/>
    <col min="5419" max="5421" width="7.5" style="130" bestFit="1" customWidth="1"/>
    <col min="5422" max="5423" width="7.69921875" style="130" bestFit="1" customWidth="1"/>
    <col min="5424" max="5424" width="7.09765625" style="130" bestFit="1" customWidth="1"/>
    <col min="5425" max="5426" width="5.296875" style="130" customWidth="1"/>
    <col min="5427" max="5427" width="5" style="130" bestFit="1" customWidth="1"/>
    <col min="5428" max="5433" width="7.296875" style="130" customWidth="1"/>
    <col min="5434" max="5434" width="7.09765625" style="130" bestFit="1" customWidth="1"/>
    <col min="5435" max="5435" width="7" style="130" bestFit="1" customWidth="1"/>
    <col min="5436" max="5436" width="7.09765625" style="130" bestFit="1" customWidth="1"/>
    <col min="5437" max="5439" width="6.8984375" style="130" customWidth="1"/>
    <col min="5440" max="5442" width="7.69921875" style="130" bestFit="1" customWidth="1"/>
    <col min="5443" max="5443" width="5.5" style="130" bestFit="1" customWidth="1"/>
    <col min="5444" max="5454" width="4.5" style="130" customWidth="1"/>
    <col min="5455" max="5456" width="2.19921875" style="130" customWidth="1"/>
    <col min="5457" max="5457" width="7.296875" style="130" customWidth="1"/>
    <col min="5458" max="5458" width="2.19921875" style="130" customWidth="1"/>
    <col min="5459" max="5632" width="7.8984375" style="130"/>
    <col min="5633" max="5634" width="2.19921875" style="130" customWidth="1"/>
    <col min="5635" max="5635" width="7.296875" style="130" customWidth="1"/>
    <col min="5636" max="5636" width="2.19921875" style="130" customWidth="1"/>
    <col min="5637" max="5648" width="8.3984375" style="130" customWidth="1"/>
    <col min="5649" max="5654" width="5.09765625" style="130" customWidth="1"/>
    <col min="5655" max="5655" width="6" style="130" customWidth="1"/>
    <col min="5656" max="5660" width="5.09765625" style="130" customWidth="1"/>
    <col min="5661" max="5663" width="8.3984375" style="130" customWidth="1"/>
    <col min="5664" max="5665" width="2.19921875" style="130" customWidth="1"/>
    <col min="5666" max="5666" width="7.296875" style="130" customWidth="1"/>
    <col min="5667" max="5669" width="2.19921875" style="130" customWidth="1"/>
    <col min="5670" max="5670" width="7.296875" style="130" customWidth="1"/>
    <col min="5671" max="5671" width="2.19921875" style="130" customWidth="1"/>
    <col min="5672" max="5674" width="9.5" style="130" bestFit="1" customWidth="1"/>
    <col min="5675" max="5677" width="7.5" style="130" bestFit="1" customWidth="1"/>
    <col min="5678" max="5679" width="7.69921875" style="130" bestFit="1" customWidth="1"/>
    <col min="5680" max="5680" width="7.09765625" style="130" bestFit="1" customWidth="1"/>
    <col min="5681" max="5682" width="5.296875" style="130" customWidth="1"/>
    <col min="5683" max="5683" width="5" style="130" bestFit="1" customWidth="1"/>
    <col min="5684" max="5689" width="7.296875" style="130" customWidth="1"/>
    <col min="5690" max="5690" width="7.09765625" style="130" bestFit="1" customWidth="1"/>
    <col min="5691" max="5691" width="7" style="130" bestFit="1" customWidth="1"/>
    <col min="5692" max="5692" width="7.09765625" style="130" bestFit="1" customWidth="1"/>
    <col min="5693" max="5695" width="6.8984375" style="130" customWidth="1"/>
    <col min="5696" max="5698" width="7.69921875" style="130" bestFit="1" customWidth="1"/>
    <col min="5699" max="5699" width="5.5" style="130" bestFit="1" customWidth="1"/>
    <col min="5700" max="5710" width="4.5" style="130" customWidth="1"/>
    <col min="5711" max="5712" width="2.19921875" style="130" customWidth="1"/>
    <col min="5713" max="5713" width="7.296875" style="130" customWidth="1"/>
    <col min="5714" max="5714" width="2.19921875" style="130" customWidth="1"/>
    <col min="5715" max="5888" width="7.8984375" style="130"/>
    <col min="5889" max="5890" width="2.19921875" style="130" customWidth="1"/>
    <col min="5891" max="5891" width="7.296875" style="130" customWidth="1"/>
    <col min="5892" max="5892" width="2.19921875" style="130" customWidth="1"/>
    <col min="5893" max="5904" width="8.3984375" style="130" customWidth="1"/>
    <col min="5905" max="5910" width="5.09765625" style="130" customWidth="1"/>
    <col min="5911" max="5911" width="6" style="130" customWidth="1"/>
    <col min="5912" max="5916" width="5.09765625" style="130" customWidth="1"/>
    <col min="5917" max="5919" width="8.3984375" style="130" customWidth="1"/>
    <col min="5920" max="5921" width="2.19921875" style="130" customWidth="1"/>
    <col min="5922" max="5922" width="7.296875" style="130" customWidth="1"/>
    <col min="5923" max="5925" width="2.19921875" style="130" customWidth="1"/>
    <col min="5926" max="5926" width="7.296875" style="130" customWidth="1"/>
    <col min="5927" max="5927" width="2.19921875" style="130" customWidth="1"/>
    <col min="5928" max="5930" width="9.5" style="130" bestFit="1" customWidth="1"/>
    <col min="5931" max="5933" width="7.5" style="130" bestFit="1" customWidth="1"/>
    <col min="5934" max="5935" width="7.69921875" style="130" bestFit="1" customWidth="1"/>
    <col min="5936" max="5936" width="7.09765625" style="130" bestFit="1" customWidth="1"/>
    <col min="5937" max="5938" width="5.296875" style="130" customWidth="1"/>
    <col min="5939" max="5939" width="5" style="130" bestFit="1" customWidth="1"/>
    <col min="5940" max="5945" width="7.296875" style="130" customWidth="1"/>
    <col min="5946" max="5946" width="7.09765625" style="130" bestFit="1" customWidth="1"/>
    <col min="5947" max="5947" width="7" style="130" bestFit="1" customWidth="1"/>
    <col min="5948" max="5948" width="7.09765625" style="130" bestFit="1" customWidth="1"/>
    <col min="5949" max="5951" width="6.8984375" style="130" customWidth="1"/>
    <col min="5952" max="5954" width="7.69921875" style="130" bestFit="1" customWidth="1"/>
    <col min="5955" max="5955" width="5.5" style="130" bestFit="1" customWidth="1"/>
    <col min="5956" max="5966" width="4.5" style="130" customWidth="1"/>
    <col min="5967" max="5968" width="2.19921875" style="130" customWidth="1"/>
    <col min="5969" max="5969" width="7.296875" style="130" customWidth="1"/>
    <col min="5970" max="5970" width="2.19921875" style="130" customWidth="1"/>
    <col min="5971" max="6144" width="7.8984375" style="130"/>
    <col min="6145" max="6146" width="2.19921875" style="130" customWidth="1"/>
    <col min="6147" max="6147" width="7.296875" style="130" customWidth="1"/>
    <col min="6148" max="6148" width="2.19921875" style="130" customWidth="1"/>
    <col min="6149" max="6160" width="8.3984375" style="130" customWidth="1"/>
    <col min="6161" max="6166" width="5.09765625" style="130" customWidth="1"/>
    <col min="6167" max="6167" width="6" style="130" customWidth="1"/>
    <col min="6168" max="6172" width="5.09765625" style="130" customWidth="1"/>
    <col min="6173" max="6175" width="8.3984375" style="130" customWidth="1"/>
    <col min="6176" max="6177" width="2.19921875" style="130" customWidth="1"/>
    <col min="6178" max="6178" width="7.296875" style="130" customWidth="1"/>
    <col min="6179" max="6181" width="2.19921875" style="130" customWidth="1"/>
    <col min="6182" max="6182" width="7.296875" style="130" customWidth="1"/>
    <col min="6183" max="6183" width="2.19921875" style="130" customWidth="1"/>
    <col min="6184" max="6186" width="9.5" style="130" bestFit="1" customWidth="1"/>
    <col min="6187" max="6189" width="7.5" style="130" bestFit="1" customWidth="1"/>
    <col min="6190" max="6191" width="7.69921875" style="130" bestFit="1" customWidth="1"/>
    <col min="6192" max="6192" width="7.09765625" style="130" bestFit="1" customWidth="1"/>
    <col min="6193" max="6194" width="5.296875" style="130" customWidth="1"/>
    <col min="6195" max="6195" width="5" style="130" bestFit="1" customWidth="1"/>
    <col min="6196" max="6201" width="7.296875" style="130" customWidth="1"/>
    <col min="6202" max="6202" width="7.09765625" style="130" bestFit="1" customWidth="1"/>
    <col min="6203" max="6203" width="7" style="130" bestFit="1" customWidth="1"/>
    <col min="6204" max="6204" width="7.09765625" style="130" bestFit="1" customWidth="1"/>
    <col min="6205" max="6207" width="6.8984375" style="130" customWidth="1"/>
    <col min="6208" max="6210" width="7.69921875" style="130" bestFit="1" customWidth="1"/>
    <col min="6211" max="6211" width="5.5" style="130" bestFit="1" customWidth="1"/>
    <col min="6212" max="6222" width="4.5" style="130" customWidth="1"/>
    <col min="6223" max="6224" width="2.19921875" style="130" customWidth="1"/>
    <col min="6225" max="6225" width="7.296875" style="130" customWidth="1"/>
    <col min="6226" max="6226" width="2.19921875" style="130" customWidth="1"/>
    <col min="6227" max="6400" width="7.8984375" style="130"/>
    <col min="6401" max="6402" width="2.19921875" style="130" customWidth="1"/>
    <col min="6403" max="6403" width="7.296875" style="130" customWidth="1"/>
    <col min="6404" max="6404" width="2.19921875" style="130" customWidth="1"/>
    <col min="6405" max="6416" width="8.3984375" style="130" customWidth="1"/>
    <col min="6417" max="6422" width="5.09765625" style="130" customWidth="1"/>
    <col min="6423" max="6423" width="6" style="130" customWidth="1"/>
    <col min="6424" max="6428" width="5.09765625" style="130" customWidth="1"/>
    <col min="6429" max="6431" width="8.3984375" style="130" customWidth="1"/>
    <col min="6432" max="6433" width="2.19921875" style="130" customWidth="1"/>
    <col min="6434" max="6434" width="7.296875" style="130" customWidth="1"/>
    <col min="6435" max="6437" width="2.19921875" style="130" customWidth="1"/>
    <col min="6438" max="6438" width="7.296875" style="130" customWidth="1"/>
    <col min="6439" max="6439" width="2.19921875" style="130" customWidth="1"/>
    <col min="6440" max="6442" width="9.5" style="130" bestFit="1" customWidth="1"/>
    <col min="6443" max="6445" width="7.5" style="130" bestFit="1" customWidth="1"/>
    <col min="6446" max="6447" width="7.69921875" style="130" bestFit="1" customWidth="1"/>
    <col min="6448" max="6448" width="7.09765625" style="130" bestFit="1" customWidth="1"/>
    <col min="6449" max="6450" width="5.296875" style="130" customWidth="1"/>
    <col min="6451" max="6451" width="5" style="130" bestFit="1" customWidth="1"/>
    <col min="6452" max="6457" width="7.296875" style="130" customWidth="1"/>
    <col min="6458" max="6458" width="7.09765625" style="130" bestFit="1" customWidth="1"/>
    <col min="6459" max="6459" width="7" style="130" bestFit="1" customWidth="1"/>
    <col min="6460" max="6460" width="7.09765625" style="130" bestFit="1" customWidth="1"/>
    <col min="6461" max="6463" width="6.8984375" style="130" customWidth="1"/>
    <col min="6464" max="6466" width="7.69921875" style="130" bestFit="1" customWidth="1"/>
    <col min="6467" max="6467" width="5.5" style="130" bestFit="1" customWidth="1"/>
    <col min="6468" max="6478" width="4.5" style="130" customWidth="1"/>
    <col min="6479" max="6480" width="2.19921875" style="130" customWidth="1"/>
    <col min="6481" max="6481" width="7.296875" style="130" customWidth="1"/>
    <col min="6482" max="6482" width="2.19921875" style="130" customWidth="1"/>
    <col min="6483" max="6656" width="7.8984375" style="130"/>
    <col min="6657" max="6658" width="2.19921875" style="130" customWidth="1"/>
    <col min="6659" max="6659" width="7.296875" style="130" customWidth="1"/>
    <col min="6660" max="6660" width="2.19921875" style="130" customWidth="1"/>
    <col min="6661" max="6672" width="8.3984375" style="130" customWidth="1"/>
    <col min="6673" max="6678" width="5.09765625" style="130" customWidth="1"/>
    <col min="6679" max="6679" width="6" style="130" customWidth="1"/>
    <col min="6680" max="6684" width="5.09765625" style="130" customWidth="1"/>
    <col min="6685" max="6687" width="8.3984375" style="130" customWidth="1"/>
    <col min="6688" max="6689" width="2.19921875" style="130" customWidth="1"/>
    <col min="6690" max="6690" width="7.296875" style="130" customWidth="1"/>
    <col min="6691" max="6693" width="2.19921875" style="130" customWidth="1"/>
    <col min="6694" max="6694" width="7.296875" style="130" customWidth="1"/>
    <col min="6695" max="6695" width="2.19921875" style="130" customWidth="1"/>
    <col min="6696" max="6698" width="9.5" style="130" bestFit="1" customWidth="1"/>
    <col min="6699" max="6701" width="7.5" style="130" bestFit="1" customWidth="1"/>
    <col min="6702" max="6703" width="7.69921875" style="130" bestFit="1" customWidth="1"/>
    <col min="6704" max="6704" width="7.09765625" style="130" bestFit="1" customWidth="1"/>
    <col min="6705" max="6706" width="5.296875" style="130" customWidth="1"/>
    <col min="6707" max="6707" width="5" style="130" bestFit="1" customWidth="1"/>
    <col min="6708" max="6713" width="7.296875" style="130" customWidth="1"/>
    <col min="6714" max="6714" width="7.09765625" style="130" bestFit="1" customWidth="1"/>
    <col min="6715" max="6715" width="7" style="130" bestFit="1" customWidth="1"/>
    <col min="6716" max="6716" width="7.09765625" style="130" bestFit="1" customWidth="1"/>
    <col min="6717" max="6719" width="6.8984375" style="130" customWidth="1"/>
    <col min="6720" max="6722" width="7.69921875" style="130" bestFit="1" customWidth="1"/>
    <col min="6723" max="6723" width="5.5" style="130" bestFit="1" customWidth="1"/>
    <col min="6724" max="6734" width="4.5" style="130" customWidth="1"/>
    <col min="6735" max="6736" width="2.19921875" style="130" customWidth="1"/>
    <col min="6737" max="6737" width="7.296875" style="130" customWidth="1"/>
    <col min="6738" max="6738" width="2.19921875" style="130" customWidth="1"/>
    <col min="6739" max="6912" width="7.8984375" style="130"/>
    <col min="6913" max="6914" width="2.19921875" style="130" customWidth="1"/>
    <col min="6915" max="6915" width="7.296875" style="130" customWidth="1"/>
    <col min="6916" max="6916" width="2.19921875" style="130" customWidth="1"/>
    <col min="6917" max="6928" width="8.3984375" style="130" customWidth="1"/>
    <col min="6929" max="6934" width="5.09765625" style="130" customWidth="1"/>
    <col min="6935" max="6935" width="6" style="130" customWidth="1"/>
    <col min="6936" max="6940" width="5.09765625" style="130" customWidth="1"/>
    <col min="6941" max="6943" width="8.3984375" style="130" customWidth="1"/>
    <col min="6944" max="6945" width="2.19921875" style="130" customWidth="1"/>
    <col min="6946" max="6946" width="7.296875" style="130" customWidth="1"/>
    <col min="6947" max="6949" width="2.19921875" style="130" customWidth="1"/>
    <col min="6950" max="6950" width="7.296875" style="130" customWidth="1"/>
    <col min="6951" max="6951" width="2.19921875" style="130" customWidth="1"/>
    <col min="6952" max="6954" width="9.5" style="130" bestFit="1" customWidth="1"/>
    <col min="6955" max="6957" width="7.5" style="130" bestFit="1" customWidth="1"/>
    <col min="6958" max="6959" width="7.69921875" style="130" bestFit="1" customWidth="1"/>
    <col min="6960" max="6960" width="7.09765625" style="130" bestFit="1" customWidth="1"/>
    <col min="6961" max="6962" width="5.296875" style="130" customWidth="1"/>
    <col min="6963" max="6963" width="5" style="130" bestFit="1" customWidth="1"/>
    <col min="6964" max="6969" width="7.296875" style="130" customWidth="1"/>
    <col min="6970" max="6970" width="7.09765625" style="130" bestFit="1" customWidth="1"/>
    <col min="6971" max="6971" width="7" style="130" bestFit="1" customWidth="1"/>
    <col min="6972" max="6972" width="7.09765625" style="130" bestFit="1" customWidth="1"/>
    <col min="6973" max="6975" width="6.8984375" style="130" customWidth="1"/>
    <col min="6976" max="6978" width="7.69921875" style="130" bestFit="1" customWidth="1"/>
    <col min="6979" max="6979" width="5.5" style="130" bestFit="1" customWidth="1"/>
    <col min="6980" max="6990" width="4.5" style="130" customWidth="1"/>
    <col min="6991" max="6992" width="2.19921875" style="130" customWidth="1"/>
    <col min="6993" max="6993" width="7.296875" style="130" customWidth="1"/>
    <col min="6994" max="6994" width="2.19921875" style="130" customWidth="1"/>
    <col min="6995" max="7168" width="7.8984375" style="130"/>
    <col min="7169" max="7170" width="2.19921875" style="130" customWidth="1"/>
    <col min="7171" max="7171" width="7.296875" style="130" customWidth="1"/>
    <col min="7172" max="7172" width="2.19921875" style="130" customWidth="1"/>
    <col min="7173" max="7184" width="8.3984375" style="130" customWidth="1"/>
    <col min="7185" max="7190" width="5.09765625" style="130" customWidth="1"/>
    <col min="7191" max="7191" width="6" style="130" customWidth="1"/>
    <col min="7192" max="7196" width="5.09765625" style="130" customWidth="1"/>
    <col min="7197" max="7199" width="8.3984375" style="130" customWidth="1"/>
    <col min="7200" max="7201" width="2.19921875" style="130" customWidth="1"/>
    <col min="7202" max="7202" width="7.296875" style="130" customWidth="1"/>
    <col min="7203" max="7205" width="2.19921875" style="130" customWidth="1"/>
    <col min="7206" max="7206" width="7.296875" style="130" customWidth="1"/>
    <col min="7207" max="7207" width="2.19921875" style="130" customWidth="1"/>
    <col min="7208" max="7210" width="9.5" style="130" bestFit="1" customWidth="1"/>
    <col min="7211" max="7213" width="7.5" style="130" bestFit="1" customWidth="1"/>
    <col min="7214" max="7215" width="7.69921875" style="130" bestFit="1" customWidth="1"/>
    <col min="7216" max="7216" width="7.09765625" style="130" bestFit="1" customWidth="1"/>
    <col min="7217" max="7218" width="5.296875" style="130" customWidth="1"/>
    <col min="7219" max="7219" width="5" style="130" bestFit="1" customWidth="1"/>
    <col min="7220" max="7225" width="7.296875" style="130" customWidth="1"/>
    <col min="7226" max="7226" width="7.09765625" style="130" bestFit="1" customWidth="1"/>
    <col min="7227" max="7227" width="7" style="130" bestFit="1" customWidth="1"/>
    <col min="7228" max="7228" width="7.09765625" style="130" bestFit="1" customWidth="1"/>
    <col min="7229" max="7231" width="6.8984375" style="130" customWidth="1"/>
    <col min="7232" max="7234" width="7.69921875" style="130" bestFit="1" customWidth="1"/>
    <col min="7235" max="7235" width="5.5" style="130" bestFit="1" customWidth="1"/>
    <col min="7236" max="7246" width="4.5" style="130" customWidth="1"/>
    <col min="7247" max="7248" width="2.19921875" style="130" customWidth="1"/>
    <col min="7249" max="7249" width="7.296875" style="130" customWidth="1"/>
    <col min="7250" max="7250" width="2.19921875" style="130" customWidth="1"/>
    <col min="7251" max="7424" width="7.8984375" style="130"/>
    <col min="7425" max="7426" width="2.19921875" style="130" customWidth="1"/>
    <col min="7427" max="7427" width="7.296875" style="130" customWidth="1"/>
    <col min="7428" max="7428" width="2.19921875" style="130" customWidth="1"/>
    <col min="7429" max="7440" width="8.3984375" style="130" customWidth="1"/>
    <col min="7441" max="7446" width="5.09765625" style="130" customWidth="1"/>
    <col min="7447" max="7447" width="6" style="130" customWidth="1"/>
    <col min="7448" max="7452" width="5.09765625" style="130" customWidth="1"/>
    <col min="7453" max="7455" width="8.3984375" style="130" customWidth="1"/>
    <col min="7456" max="7457" width="2.19921875" style="130" customWidth="1"/>
    <col min="7458" max="7458" width="7.296875" style="130" customWidth="1"/>
    <col min="7459" max="7461" width="2.19921875" style="130" customWidth="1"/>
    <col min="7462" max="7462" width="7.296875" style="130" customWidth="1"/>
    <col min="7463" max="7463" width="2.19921875" style="130" customWidth="1"/>
    <col min="7464" max="7466" width="9.5" style="130" bestFit="1" customWidth="1"/>
    <col min="7467" max="7469" width="7.5" style="130" bestFit="1" customWidth="1"/>
    <col min="7470" max="7471" width="7.69921875" style="130" bestFit="1" customWidth="1"/>
    <col min="7472" max="7472" width="7.09765625" style="130" bestFit="1" customWidth="1"/>
    <col min="7473" max="7474" width="5.296875" style="130" customWidth="1"/>
    <col min="7475" max="7475" width="5" style="130" bestFit="1" customWidth="1"/>
    <col min="7476" max="7481" width="7.296875" style="130" customWidth="1"/>
    <col min="7482" max="7482" width="7.09765625" style="130" bestFit="1" customWidth="1"/>
    <col min="7483" max="7483" width="7" style="130" bestFit="1" customWidth="1"/>
    <col min="7484" max="7484" width="7.09765625" style="130" bestFit="1" customWidth="1"/>
    <col min="7485" max="7487" width="6.8984375" style="130" customWidth="1"/>
    <col min="7488" max="7490" width="7.69921875" style="130" bestFit="1" customWidth="1"/>
    <col min="7491" max="7491" width="5.5" style="130" bestFit="1" customWidth="1"/>
    <col min="7492" max="7502" width="4.5" style="130" customWidth="1"/>
    <col min="7503" max="7504" width="2.19921875" style="130" customWidth="1"/>
    <col min="7505" max="7505" width="7.296875" style="130" customWidth="1"/>
    <col min="7506" max="7506" width="2.19921875" style="130" customWidth="1"/>
    <col min="7507" max="7680" width="7.8984375" style="130"/>
    <col min="7681" max="7682" width="2.19921875" style="130" customWidth="1"/>
    <col min="7683" max="7683" width="7.296875" style="130" customWidth="1"/>
    <col min="7684" max="7684" width="2.19921875" style="130" customWidth="1"/>
    <col min="7685" max="7696" width="8.3984375" style="130" customWidth="1"/>
    <col min="7697" max="7702" width="5.09765625" style="130" customWidth="1"/>
    <col min="7703" max="7703" width="6" style="130" customWidth="1"/>
    <col min="7704" max="7708" width="5.09765625" style="130" customWidth="1"/>
    <col min="7709" max="7711" width="8.3984375" style="130" customWidth="1"/>
    <col min="7712" max="7713" width="2.19921875" style="130" customWidth="1"/>
    <col min="7714" max="7714" width="7.296875" style="130" customWidth="1"/>
    <col min="7715" max="7717" width="2.19921875" style="130" customWidth="1"/>
    <col min="7718" max="7718" width="7.296875" style="130" customWidth="1"/>
    <col min="7719" max="7719" width="2.19921875" style="130" customWidth="1"/>
    <col min="7720" max="7722" width="9.5" style="130" bestFit="1" customWidth="1"/>
    <col min="7723" max="7725" width="7.5" style="130" bestFit="1" customWidth="1"/>
    <col min="7726" max="7727" width="7.69921875" style="130" bestFit="1" customWidth="1"/>
    <col min="7728" max="7728" width="7.09765625" style="130" bestFit="1" customWidth="1"/>
    <col min="7729" max="7730" width="5.296875" style="130" customWidth="1"/>
    <col min="7731" max="7731" width="5" style="130" bestFit="1" customWidth="1"/>
    <col min="7732" max="7737" width="7.296875" style="130" customWidth="1"/>
    <col min="7738" max="7738" width="7.09765625" style="130" bestFit="1" customWidth="1"/>
    <col min="7739" max="7739" width="7" style="130" bestFit="1" customWidth="1"/>
    <col min="7740" max="7740" width="7.09765625" style="130" bestFit="1" customWidth="1"/>
    <col min="7741" max="7743" width="6.8984375" style="130" customWidth="1"/>
    <col min="7744" max="7746" width="7.69921875" style="130" bestFit="1" customWidth="1"/>
    <col min="7747" max="7747" width="5.5" style="130" bestFit="1" customWidth="1"/>
    <col min="7748" max="7758" width="4.5" style="130" customWidth="1"/>
    <col min="7759" max="7760" width="2.19921875" style="130" customWidth="1"/>
    <col min="7761" max="7761" width="7.296875" style="130" customWidth="1"/>
    <col min="7762" max="7762" width="2.19921875" style="130" customWidth="1"/>
    <col min="7763" max="7936" width="7.8984375" style="130"/>
    <col min="7937" max="7938" width="2.19921875" style="130" customWidth="1"/>
    <col min="7939" max="7939" width="7.296875" style="130" customWidth="1"/>
    <col min="7940" max="7940" width="2.19921875" style="130" customWidth="1"/>
    <col min="7941" max="7952" width="8.3984375" style="130" customWidth="1"/>
    <col min="7953" max="7958" width="5.09765625" style="130" customWidth="1"/>
    <col min="7959" max="7959" width="6" style="130" customWidth="1"/>
    <col min="7960" max="7964" width="5.09765625" style="130" customWidth="1"/>
    <col min="7965" max="7967" width="8.3984375" style="130" customWidth="1"/>
    <col min="7968" max="7969" width="2.19921875" style="130" customWidth="1"/>
    <col min="7970" max="7970" width="7.296875" style="130" customWidth="1"/>
    <col min="7971" max="7973" width="2.19921875" style="130" customWidth="1"/>
    <col min="7974" max="7974" width="7.296875" style="130" customWidth="1"/>
    <col min="7975" max="7975" width="2.19921875" style="130" customWidth="1"/>
    <col min="7976" max="7978" width="9.5" style="130" bestFit="1" customWidth="1"/>
    <col min="7979" max="7981" width="7.5" style="130" bestFit="1" customWidth="1"/>
    <col min="7982" max="7983" width="7.69921875" style="130" bestFit="1" customWidth="1"/>
    <col min="7984" max="7984" width="7.09765625" style="130" bestFit="1" customWidth="1"/>
    <col min="7985" max="7986" width="5.296875" style="130" customWidth="1"/>
    <col min="7987" max="7987" width="5" style="130" bestFit="1" customWidth="1"/>
    <col min="7988" max="7993" width="7.296875" style="130" customWidth="1"/>
    <col min="7994" max="7994" width="7.09765625" style="130" bestFit="1" customWidth="1"/>
    <col min="7995" max="7995" width="7" style="130" bestFit="1" customWidth="1"/>
    <col min="7996" max="7996" width="7.09765625" style="130" bestFit="1" customWidth="1"/>
    <col min="7997" max="7999" width="6.8984375" style="130" customWidth="1"/>
    <col min="8000" max="8002" width="7.69921875" style="130" bestFit="1" customWidth="1"/>
    <col min="8003" max="8003" width="5.5" style="130" bestFit="1" customWidth="1"/>
    <col min="8004" max="8014" width="4.5" style="130" customWidth="1"/>
    <col min="8015" max="8016" width="2.19921875" style="130" customWidth="1"/>
    <col min="8017" max="8017" width="7.296875" style="130" customWidth="1"/>
    <col min="8018" max="8018" width="2.19921875" style="130" customWidth="1"/>
    <col min="8019" max="8192" width="7.8984375" style="130"/>
    <col min="8193" max="8194" width="2.19921875" style="130" customWidth="1"/>
    <col min="8195" max="8195" width="7.296875" style="130" customWidth="1"/>
    <col min="8196" max="8196" width="2.19921875" style="130" customWidth="1"/>
    <col min="8197" max="8208" width="8.3984375" style="130" customWidth="1"/>
    <col min="8209" max="8214" width="5.09765625" style="130" customWidth="1"/>
    <col min="8215" max="8215" width="6" style="130" customWidth="1"/>
    <col min="8216" max="8220" width="5.09765625" style="130" customWidth="1"/>
    <col min="8221" max="8223" width="8.3984375" style="130" customWidth="1"/>
    <col min="8224" max="8225" width="2.19921875" style="130" customWidth="1"/>
    <col min="8226" max="8226" width="7.296875" style="130" customWidth="1"/>
    <col min="8227" max="8229" width="2.19921875" style="130" customWidth="1"/>
    <col min="8230" max="8230" width="7.296875" style="130" customWidth="1"/>
    <col min="8231" max="8231" width="2.19921875" style="130" customWidth="1"/>
    <col min="8232" max="8234" width="9.5" style="130" bestFit="1" customWidth="1"/>
    <col min="8235" max="8237" width="7.5" style="130" bestFit="1" customWidth="1"/>
    <col min="8238" max="8239" width="7.69921875" style="130" bestFit="1" customWidth="1"/>
    <col min="8240" max="8240" width="7.09765625" style="130" bestFit="1" customWidth="1"/>
    <col min="8241" max="8242" width="5.296875" style="130" customWidth="1"/>
    <col min="8243" max="8243" width="5" style="130" bestFit="1" customWidth="1"/>
    <col min="8244" max="8249" width="7.296875" style="130" customWidth="1"/>
    <col min="8250" max="8250" width="7.09765625" style="130" bestFit="1" customWidth="1"/>
    <col min="8251" max="8251" width="7" style="130" bestFit="1" customWidth="1"/>
    <col min="8252" max="8252" width="7.09765625" style="130" bestFit="1" customWidth="1"/>
    <col min="8253" max="8255" width="6.8984375" style="130" customWidth="1"/>
    <col min="8256" max="8258" width="7.69921875" style="130" bestFit="1" customWidth="1"/>
    <col min="8259" max="8259" width="5.5" style="130" bestFit="1" customWidth="1"/>
    <col min="8260" max="8270" width="4.5" style="130" customWidth="1"/>
    <col min="8271" max="8272" width="2.19921875" style="130" customWidth="1"/>
    <col min="8273" max="8273" width="7.296875" style="130" customWidth="1"/>
    <col min="8274" max="8274" width="2.19921875" style="130" customWidth="1"/>
    <col min="8275" max="8448" width="7.8984375" style="130"/>
    <col min="8449" max="8450" width="2.19921875" style="130" customWidth="1"/>
    <col min="8451" max="8451" width="7.296875" style="130" customWidth="1"/>
    <col min="8452" max="8452" width="2.19921875" style="130" customWidth="1"/>
    <col min="8453" max="8464" width="8.3984375" style="130" customWidth="1"/>
    <col min="8465" max="8470" width="5.09765625" style="130" customWidth="1"/>
    <col min="8471" max="8471" width="6" style="130" customWidth="1"/>
    <col min="8472" max="8476" width="5.09765625" style="130" customWidth="1"/>
    <col min="8477" max="8479" width="8.3984375" style="130" customWidth="1"/>
    <col min="8480" max="8481" width="2.19921875" style="130" customWidth="1"/>
    <col min="8482" max="8482" width="7.296875" style="130" customWidth="1"/>
    <col min="8483" max="8485" width="2.19921875" style="130" customWidth="1"/>
    <col min="8486" max="8486" width="7.296875" style="130" customWidth="1"/>
    <col min="8487" max="8487" width="2.19921875" style="130" customWidth="1"/>
    <col min="8488" max="8490" width="9.5" style="130" bestFit="1" customWidth="1"/>
    <col min="8491" max="8493" width="7.5" style="130" bestFit="1" customWidth="1"/>
    <col min="8494" max="8495" width="7.69921875" style="130" bestFit="1" customWidth="1"/>
    <col min="8496" max="8496" width="7.09765625" style="130" bestFit="1" customWidth="1"/>
    <col min="8497" max="8498" width="5.296875" style="130" customWidth="1"/>
    <col min="8499" max="8499" width="5" style="130" bestFit="1" customWidth="1"/>
    <col min="8500" max="8505" width="7.296875" style="130" customWidth="1"/>
    <col min="8506" max="8506" width="7.09765625" style="130" bestFit="1" customWidth="1"/>
    <col min="8507" max="8507" width="7" style="130" bestFit="1" customWidth="1"/>
    <col min="8508" max="8508" width="7.09765625" style="130" bestFit="1" customWidth="1"/>
    <col min="8509" max="8511" width="6.8984375" style="130" customWidth="1"/>
    <col min="8512" max="8514" width="7.69921875" style="130" bestFit="1" customWidth="1"/>
    <col min="8515" max="8515" width="5.5" style="130" bestFit="1" customWidth="1"/>
    <col min="8516" max="8526" width="4.5" style="130" customWidth="1"/>
    <col min="8527" max="8528" width="2.19921875" style="130" customWidth="1"/>
    <col min="8529" max="8529" width="7.296875" style="130" customWidth="1"/>
    <col min="8530" max="8530" width="2.19921875" style="130" customWidth="1"/>
    <col min="8531" max="8704" width="7.8984375" style="130"/>
    <col min="8705" max="8706" width="2.19921875" style="130" customWidth="1"/>
    <col min="8707" max="8707" width="7.296875" style="130" customWidth="1"/>
    <col min="8708" max="8708" width="2.19921875" style="130" customWidth="1"/>
    <col min="8709" max="8720" width="8.3984375" style="130" customWidth="1"/>
    <col min="8721" max="8726" width="5.09765625" style="130" customWidth="1"/>
    <col min="8727" max="8727" width="6" style="130" customWidth="1"/>
    <col min="8728" max="8732" width="5.09765625" style="130" customWidth="1"/>
    <col min="8733" max="8735" width="8.3984375" style="130" customWidth="1"/>
    <col min="8736" max="8737" width="2.19921875" style="130" customWidth="1"/>
    <col min="8738" max="8738" width="7.296875" style="130" customWidth="1"/>
    <col min="8739" max="8741" width="2.19921875" style="130" customWidth="1"/>
    <col min="8742" max="8742" width="7.296875" style="130" customWidth="1"/>
    <col min="8743" max="8743" width="2.19921875" style="130" customWidth="1"/>
    <col min="8744" max="8746" width="9.5" style="130" bestFit="1" customWidth="1"/>
    <col min="8747" max="8749" width="7.5" style="130" bestFit="1" customWidth="1"/>
    <col min="8750" max="8751" width="7.69921875" style="130" bestFit="1" customWidth="1"/>
    <col min="8752" max="8752" width="7.09765625" style="130" bestFit="1" customWidth="1"/>
    <col min="8753" max="8754" width="5.296875" style="130" customWidth="1"/>
    <col min="8755" max="8755" width="5" style="130" bestFit="1" customWidth="1"/>
    <col min="8756" max="8761" width="7.296875" style="130" customWidth="1"/>
    <col min="8762" max="8762" width="7.09765625" style="130" bestFit="1" customWidth="1"/>
    <col min="8763" max="8763" width="7" style="130" bestFit="1" customWidth="1"/>
    <col min="8764" max="8764" width="7.09765625" style="130" bestFit="1" customWidth="1"/>
    <col min="8765" max="8767" width="6.8984375" style="130" customWidth="1"/>
    <col min="8768" max="8770" width="7.69921875" style="130" bestFit="1" customWidth="1"/>
    <col min="8771" max="8771" width="5.5" style="130" bestFit="1" customWidth="1"/>
    <col min="8772" max="8782" width="4.5" style="130" customWidth="1"/>
    <col min="8783" max="8784" width="2.19921875" style="130" customWidth="1"/>
    <col min="8785" max="8785" width="7.296875" style="130" customWidth="1"/>
    <col min="8786" max="8786" width="2.19921875" style="130" customWidth="1"/>
    <col min="8787" max="8960" width="7.8984375" style="130"/>
    <col min="8961" max="8962" width="2.19921875" style="130" customWidth="1"/>
    <col min="8963" max="8963" width="7.296875" style="130" customWidth="1"/>
    <col min="8964" max="8964" width="2.19921875" style="130" customWidth="1"/>
    <col min="8965" max="8976" width="8.3984375" style="130" customWidth="1"/>
    <col min="8977" max="8982" width="5.09765625" style="130" customWidth="1"/>
    <col min="8983" max="8983" width="6" style="130" customWidth="1"/>
    <col min="8984" max="8988" width="5.09765625" style="130" customWidth="1"/>
    <col min="8989" max="8991" width="8.3984375" style="130" customWidth="1"/>
    <col min="8992" max="8993" width="2.19921875" style="130" customWidth="1"/>
    <col min="8994" max="8994" width="7.296875" style="130" customWidth="1"/>
    <col min="8995" max="8997" width="2.19921875" style="130" customWidth="1"/>
    <col min="8998" max="8998" width="7.296875" style="130" customWidth="1"/>
    <col min="8999" max="8999" width="2.19921875" style="130" customWidth="1"/>
    <col min="9000" max="9002" width="9.5" style="130" bestFit="1" customWidth="1"/>
    <col min="9003" max="9005" width="7.5" style="130" bestFit="1" customWidth="1"/>
    <col min="9006" max="9007" width="7.69921875" style="130" bestFit="1" customWidth="1"/>
    <col min="9008" max="9008" width="7.09765625" style="130" bestFit="1" customWidth="1"/>
    <col min="9009" max="9010" width="5.296875" style="130" customWidth="1"/>
    <col min="9011" max="9011" width="5" style="130" bestFit="1" customWidth="1"/>
    <col min="9012" max="9017" width="7.296875" style="130" customWidth="1"/>
    <col min="9018" max="9018" width="7.09765625" style="130" bestFit="1" customWidth="1"/>
    <col min="9019" max="9019" width="7" style="130" bestFit="1" customWidth="1"/>
    <col min="9020" max="9020" width="7.09765625" style="130" bestFit="1" customWidth="1"/>
    <col min="9021" max="9023" width="6.8984375" style="130" customWidth="1"/>
    <col min="9024" max="9026" width="7.69921875" style="130" bestFit="1" customWidth="1"/>
    <col min="9027" max="9027" width="5.5" style="130" bestFit="1" customWidth="1"/>
    <col min="9028" max="9038" width="4.5" style="130" customWidth="1"/>
    <col min="9039" max="9040" width="2.19921875" style="130" customWidth="1"/>
    <col min="9041" max="9041" width="7.296875" style="130" customWidth="1"/>
    <col min="9042" max="9042" width="2.19921875" style="130" customWidth="1"/>
    <col min="9043" max="9216" width="7.8984375" style="130"/>
    <col min="9217" max="9218" width="2.19921875" style="130" customWidth="1"/>
    <col min="9219" max="9219" width="7.296875" style="130" customWidth="1"/>
    <col min="9220" max="9220" width="2.19921875" style="130" customWidth="1"/>
    <col min="9221" max="9232" width="8.3984375" style="130" customWidth="1"/>
    <col min="9233" max="9238" width="5.09765625" style="130" customWidth="1"/>
    <col min="9239" max="9239" width="6" style="130" customWidth="1"/>
    <col min="9240" max="9244" width="5.09765625" style="130" customWidth="1"/>
    <col min="9245" max="9247" width="8.3984375" style="130" customWidth="1"/>
    <col min="9248" max="9249" width="2.19921875" style="130" customWidth="1"/>
    <col min="9250" max="9250" width="7.296875" style="130" customWidth="1"/>
    <col min="9251" max="9253" width="2.19921875" style="130" customWidth="1"/>
    <col min="9254" max="9254" width="7.296875" style="130" customWidth="1"/>
    <col min="9255" max="9255" width="2.19921875" style="130" customWidth="1"/>
    <col min="9256" max="9258" width="9.5" style="130" bestFit="1" customWidth="1"/>
    <col min="9259" max="9261" width="7.5" style="130" bestFit="1" customWidth="1"/>
    <col min="9262" max="9263" width="7.69921875" style="130" bestFit="1" customWidth="1"/>
    <col min="9264" max="9264" width="7.09765625" style="130" bestFit="1" customWidth="1"/>
    <col min="9265" max="9266" width="5.296875" style="130" customWidth="1"/>
    <col min="9267" max="9267" width="5" style="130" bestFit="1" customWidth="1"/>
    <col min="9268" max="9273" width="7.296875" style="130" customWidth="1"/>
    <col min="9274" max="9274" width="7.09765625" style="130" bestFit="1" customWidth="1"/>
    <col min="9275" max="9275" width="7" style="130" bestFit="1" customWidth="1"/>
    <col min="9276" max="9276" width="7.09765625" style="130" bestFit="1" customWidth="1"/>
    <col min="9277" max="9279" width="6.8984375" style="130" customWidth="1"/>
    <col min="9280" max="9282" width="7.69921875" style="130" bestFit="1" customWidth="1"/>
    <col min="9283" max="9283" width="5.5" style="130" bestFit="1" customWidth="1"/>
    <col min="9284" max="9294" width="4.5" style="130" customWidth="1"/>
    <col min="9295" max="9296" width="2.19921875" style="130" customWidth="1"/>
    <col min="9297" max="9297" width="7.296875" style="130" customWidth="1"/>
    <col min="9298" max="9298" width="2.19921875" style="130" customWidth="1"/>
    <col min="9299" max="9472" width="7.8984375" style="130"/>
    <col min="9473" max="9474" width="2.19921875" style="130" customWidth="1"/>
    <col min="9475" max="9475" width="7.296875" style="130" customWidth="1"/>
    <col min="9476" max="9476" width="2.19921875" style="130" customWidth="1"/>
    <col min="9477" max="9488" width="8.3984375" style="130" customWidth="1"/>
    <col min="9489" max="9494" width="5.09765625" style="130" customWidth="1"/>
    <col min="9495" max="9495" width="6" style="130" customWidth="1"/>
    <col min="9496" max="9500" width="5.09765625" style="130" customWidth="1"/>
    <col min="9501" max="9503" width="8.3984375" style="130" customWidth="1"/>
    <col min="9504" max="9505" width="2.19921875" style="130" customWidth="1"/>
    <col min="9506" max="9506" width="7.296875" style="130" customWidth="1"/>
    <col min="9507" max="9509" width="2.19921875" style="130" customWidth="1"/>
    <col min="9510" max="9510" width="7.296875" style="130" customWidth="1"/>
    <col min="9511" max="9511" width="2.19921875" style="130" customWidth="1"/>
    <col min="9512" max="9514" width="9.5" style="130" bestFit="1" customWidth="1"/>
    <col min="9515" max="9517" width="7.5" style="130" bestFit="1" customWidth="1"/>
    <col min="9518" max="9519" width="7.69921875" style="130" bestFit="1" customWidth="1"/>
    <col min="9520" max="9520" width="7.09765625" style="130" bestFit="1" customWidth="1"/>
    <col min="9521" max="9522" width="5.296875" style="130" customWidth="1"/>
    <col min="9523" max="9523" width="5" style="130" bestFit="1" customWidth="1"/>
    <col min="9524" max="9529" width="7.296875" style="130" customWidth="1"/>
    <col min="9530" max="9530" width="7.09765625" style="130" bestFit="1" customWidth="1"/>
    <col min="9531" max="9531" width="7" style="130" bestFit="1" customWidth="1"/>
    <col min="9532" max="9532" width="7.09765625" style="130" bestFit="1" customWidth="1"/>
    <col min="9533" max="9535" width="6.8984375" style="130" customWidth="1"/>
    <col min="9536" max="9538" width="7.69921875" style="130" bestFit="1" customWidth="1"/>
    <col min="9539" max="9539" width="5.5" style="130" bestFit="1" customWidth="1"/>
    <col min="9540" max="9550" width="4.5" style="130" customWidth="1"/>
    <col min="9551" max="9552" width="2.19921875" style="130" customWidth="1"/>
    <col min="9553" max="9553" width="7.296875" style="130" customWidth="1"/>
    <col min="9554" max="9554" width="2.19921875" style="130" customWidth="1"/>
    <col min="9555" max="9728" width="7.8984375" style="130"/>
    <col min="9729" max="9730" width="2.19921875" style="130" customWidth="1"/>
    <col min="9731" max="9731" width="7.296875" style="130" customWidth="1"/>
    <col min="9732" max="9732" width="2.19921875" style="130" customWidth="1"/>
    <col min="9733" max="9744" width="8.3984375" style="130" customWidth="1"/>
    <col min="9745" max="9750" width="5.09765625" style="130" customWidth="1"/>
    <col min="9751" max="9751" width="6" style="130" customWidth="1"/>
    <col min="9752" max="9756" width="5.09765625" style="130" customWidth="1"/>
    <col min="9757" max="9759" width="8.3984375" style="130" customWidth="1"/>
    <col min="9760" max="9761" width="2.19921875" style="130" customWidth="1"/>
    <col min="9762" max="9762" width="7.296875" style="130" customWidth="1"/>
    <col min="9763" max="9765" width="2.19921875" style="130" customWidth="1"/>
    <col min="9766" max="9766" width="7.296875" style="130" customWidth="1"/>
    <col min="9767" max="9767" width="2.19921875" style="130" customWidth="1"/>
    <col min="9768" max="9770" width="9.5" style="130" bestFit="1" customWidth="1"/>
    <col min="9771" max="9773" width="7.5" style="130" bestFit="1" customWidth="1"/>
    <col min="9774" max="9775" width="7.69921875" style="130" bestFit="1" customWidth="1"/>
    <col min="9776" max="9776" width="7.09765625" style="130" bestFit="1" customWidth="1"/>
    <col min="9777" max="9778" width="5.296875" style="130" customWidth="1"/>
    <col min="9779" max="9779" width="5" style="130" bestFit="1" customWidth="1"/>
    <col min="9780" max="9785" width="7.296875" style="130" customWidth="1"/>
    <col min="9786" max="9786" width="7.09765625" style="130" bestFit="1" customWidth="1"/>
    <col min="9787" max="9787" width="7" style="130" bestFit="1" customWidth="1"/>
    <col min="9788" max="9788" width="7.09765625" style="130" bestFit="1" customWidth="1"/>
    <col min="9789" max="9791" width="6.8984375" style="130" customWidth="1"/>
    <col min="9792" max="9794" width="7.69921875" style="130" bestFit="1" customWidth="1"/>
    <col min="9795" max="9795" width="5.5" style="130" bestFit="1" customWidth="1"/>
    <col min="9796" max="9806" width="4.5" style="130" customWidth="1"/>
    <col min="9807" max="9808" width="2.19921875" style="130" customWidth="1"/>
    <col min="9809" max="9809" width="7.296875" style="130" customWidth="1"/>
    <col min="9810" max="9810" width="2.19921875" style="130" customWidth="1"/>
    <col min="9811" max="9984" width="7.8984375" style="130"/>
    <col min="9985" max="9986" width="2.19921875" style="130" customWidth="1"/>
    <col min="9987" max="9987" width="7.296875" style="130" customWidth="1"/>
    <col min="9988" max="9988" width="2.19921875" style="130" customWidth="1"/>
    <col min="9989" max="10000" width="8.3984375" style="130" customWidth="1"/>
    <col min="10001" max="10006" width="5.09765625" style="130" customWidth="1"/>
    <col min="10007" max="10007" width="6" style="130" customWidth="1"/>
    <col min="10008" max="10012" width="5.09765625" style="130" customWidth="1"/>
    <col min="10013" max="10015" width="8.3984375" style="130" customWidth="1"/>
    <col min="10016" max="10017" width="2.19921875" style="130" customWidth="1"/>
    <col min="10018" max="10018" width="7.296875" style="130" customWidth="1"/>
    <col min="10019" max="10021" width="2.19921875" style="130" customWidth="1"/>
    <col min="10022" max="10022" width="7.296875" style="130" customWidth="1"/>
    <col min="10023" max="10023" width="2.19921875" style="130" customWidth="1"/>
    <col min="10024" max="10026" width="9.5" style="130" bestFit="1" customWidth="1"/>
    <col min="10027" max="10029" width="7.5" style="130" bestFit="1" customWidth="1"/>
    <col min="10030" max="10031" width="7.69921875" style="130" bestFit="1" customWidth="1"/>
    <col min="10032" max="10032" width="7.09765625" style="130" bestFit="1" customWidth="1"/>
    <col min="10033" max="10034" width="5.296875" style="130" customWidth="1"/>
    <col min="10035" max="10035" width="5" style="130" bestFit="1" customWidth="1"/>
    <col min="10036" max="10041" width="7.296875" style="130" customWidth="1"/>
    <col min="10042" max="10042" width="7.09765625" style="130" bestFit="1" customWidth="1"/>
    <col min="10043" max="10043" width="7" style="130" bestFit="1" customWidth="1"/>
    <col min="10044" max="10044" width="7.09765625" style="130" bestFit="1" customWidth="1"/>
    <col min="10045" max="10047" width="6.8984375" style="130" customWidth="1"/>
    <col min="10048" max="10050" width="7.69921875" style="130" bestFit="1" customWidth="1"/>
    <col min="10051" max="10051" width="5.5" style="130" bestFit="1" customWidth="1"/>
    <col min="10052" max="10062" width="4.5" style="130" customWidth="1"/>
    <col min="10063" max="10064" width="2.19921875" style="130" customWidth="1"/>
    <col min="10065" max="10065" width="7.296875" style="130" customWidth="1"/>
    <col min="10066" max="10066" width="2.19921875" style="130" customWidth="1"/>
    <col min="10067" max="10240" width="7.8984375" style="130"/>
    <col min="10241" max="10242" width="2.19921875" style="130" customWidth="1"/>
    <col min="10243" max="10243" width="7.296875" style="130" customWidth="1"/>
    <col min="10244" max="10244" width="2.19921875" style="130" customWidth="1"/>
    <col min="10245" max="10256" width="8.3984375" style="130" customWidth="1"/>
    <col min="10257" max="10262" width="5.09765625" style="130" customWidth="1"/>
    <col min="10263" max="10263" width="6" style="130" customWidth="1"/>
    <col min="10264" max="10268" width="5.09765625" style="130" customWidth="1"/>
    <col min="10269" max="10271" width="8.3984375" style="130" customWidth="1"/>
    <col min="10272" max="10273" width="2.19921875" style="130" customWidth="1"/>
    <col min="10274" max="10274" width="7.296875" style="130" customWidth="1"/>
    <col min="10275" max="10277" width="2.19921875" style="130" customWidth="1"/>
    <col min="10278" max="10278" width="7.296875" style="130" customWidth="1"/>
    <col min="10279" max="10279" width="2.19921875" style="130" customWidth="1"/>
    <col min="10280" max="10282" width="9.5" style="130" bestFit="1" customWidth="1"/>
    <col min="10283" max="10285" width="7.5" style="130" bestFit="1" customWidth="1"/>
    <col min="10286" max="10287" width="7.69921875" style="130" bestFit="1" customWidth="1"/>
    <col min="10288" max="10288" width="7.09765625" style="130" bestFit="1" customWidth="1"/>
    <col min="10289" max="10290" width="5.296875" style="130" customWidth="1"/>
    <col min="10291" max="10291" width="5" style="130" bestFit="1" customWidth="1"/>
    <col min="10292" max="10297" width="7.296875" style="130" customWidth="1"/>
    <col min="10298" max="10298" width="7.09765625" style="130" bestFit="1" customWidth="1"/>
    <col min="10299" max="10299" width="7" style="130" bestFit="1" customWidth="1"/>
    <col min="10300" max="10300" width="7.09765625" style="130" bestFit="1" customWidth="1"/>
    <col min="10301" max="10303" width="6.8984375" style="130" customWidth="1"/>
    <col min="10304" max="10306" width="7.69921875" style="130" bestFit="1" customWidth="1"/>
    <col min="10307" max="10307" width="5.5" style="130" bestFit="1" customWidth="1"/>
    <col min="10308" max="10318" width="4.5" style="130" customWidth="1"/>
    <col min="10319" max="10320" width="2.19921875" style="130" customWidth="1"/>
    <col min="10321" max="10321" width="7.296875" style="130" customWidth="1"/>
    <col min="10322" max="10322" width="2.19921875" style="130" customWidth="1"/>
    <col min="10323" max="10496" width="7.8984375" style="130"/>
    <col min="10497" max="10498" width="2.19921875" style="130" customWidth="1"/>
    <col min="10499" max="10499" width="7.296875" style="130" customWidth="1"/>
    <col min="10500" max="10500" width="2.19921875" style="130" customWidth="1"/>
    <col min="10501" max="10512" width="8.3984375" style="130" customWidth="1"/>
    <col min="10513" max="10518" width="5.09765625" style="130" customWidth="1"/>
    <col min="10519" max="10519" width="6" style="130" customWidth="1"/>
    <col min="10520" max="10524" width="5.09765625" style="130" customWidth="1"/>
    <col min="10525" max="10527" width="8.3984375" style="130" customWidth="1"/>
    <col min="10528" max="10529" width="2.19921875" style="130" customWidth="1"/>
    <col min="10530" max="10530" width="7.296875" style="130" customWidth="1"/>
    <col min="10531" max="10533" width="2.19921875" style="130" customWidth="1"/>
    <col min="10534" max="10534" width="7.296875" style="130" customWidth="1"/>
    <col min="10535" max="10535" width="2.19921875" style="130" customWidth="1"/>
    <col min="10536" max="10538" width="9.5" style="130" bestFit="1" customWidth="1"/>
    <col min="10539" max="10541" width="7.5" style="130" bestFit="1" customWidth="1"/>
    <col min="10542" max="10543" width="7.69921875" style="130" bestFit="1" customWidth="1"/>
    <col min="10544" max="10544" width="7.09765625" style="130" bestFit="1" customWidth="1"/>
    <col min="10545" max="10546" width="5.296875" style="130" customWidth="1"/>
    <col min="10547" max="10547" width="5" style="130" bestFit="1" customWidth="1"/>
    <col min="10548" max="10553" width="7.296875" style="130" customWidth="1"/>
    <col min="10554" max="10554" width="7.09765625" style="130" bestFit="1" customWidth="1"/>
    <col min="10555" max="10555" width="7" style="130" bestFit="1" customWidth="1"/>
    <col min="10556" max="10556" width="7.09765625" style="130" bestFit="1" customWidth="1"/>
    <col min="10557" max="10559" width="6.8984375" style="130" customWidth="1"/>
    <col min="10560" max="10562" width="7.69921875" style="130" bestFit="1" customWidth="1"/>
    <col min="10563" max="10563" width="5.5" style="130" bestFit="1" customWidth="1"/>
    <col min="10564" max="10574" width="4.5" style="130" customWidth="1"/>
    <col min="10575" max="10576" width="2.19921875" style="130" customWidth="1"/>
    <col min="10577" max="10577" width="7.296875" style="130" customWidth="1"/>
    <col min="10578" max="10578" width="2.19921875" style="130" customWidth="1"/>
    <col min="10579" max="10752" width="7.8984375" style="130"/>
    <col min="10753" max="10754" width="2.19921875" style="130" customWidth="1"/>
    <col min="10755" max="10755" width="7.296875" style="130" customWidth="1"/>
    <col min="10756" max="10756" width="2.19921875" style="130" customWidth="1"/>
    <col min="10757" max="10768" width="8.3984375" style="130" customWidth="1"/>
    <col min="10769" max="10774" width="5.09765625" style="130" customWidth="1"/>
    <col min="10775" max="10775" width="6" style="130" customWidth="1"/>
    <col min="10776" max="10780" width="5.09765625" style="130" customWidth="1"/>
    <col min="10781" max="10783" width="8.3984375" style="130" customWidth="1"/>
    <col min="10784" max="10785" width="2.19921875" style="130" customWidth="1"/>
    <col min="10786" max="10786" width="7.296875" style="130" customWidth="1"/>
    <col min="10787" max="10789" width="2.19921875" style="130" customWidth="1"/>
    <col min="10790" max="10790" width="7.296875" style="130" customWidth="1"/>
    <col min="10791" max="10791" width="2.19921875" style="130" customWidth="1"/>
    <col min="10792" max="10794" width="9.5" style="130" bestFit="1" customWidth="1"/>
    <col min="10795" max="10797" width="7.5" style="130" bestFit="1" customWidth="1"/>
    <col min="10798" max="10799" width="7.69921875" style="130" bestFit="1" customWidth="1"/>
    <col min="10800" max="10800" width="7.09765625" style="130" bestFit="1" customWidth="1"/>
    <col min="10801" max="10802" width="5.296875" style="130" customWidth="1"/>
    <col min="10803" max="10803" width="5" style="130" bestFit="1" customWidth="1"/>
    <col min="10804" max="10809" width="7.296875" style="130" customWidth="1"/>
    <col min="10810" max="10810" width="7.09765625" style="130" bestFit="1" customWidth="1"/>
    <col min="10811" max="10811" width="7" style="130" bestFit="1" customWidth="1"/>
    <col min="10812" max="10812" width="7.09765625" style="130" bestFit="1" customWidth="1"/>
    <col min="10813" max="10815" width="6.8984375" style="130" customWidth="1"/>
    <col min="10816" max="10818" width="7.69921875" style="130" bestFit="1" customWidth="1"/>
    <col min="10819" max="10819" width="5.5" style="130" bestFit="1" customWidth="1"/>
    <col min="10820" max="10830" width="4.5" style="130" customWidth="1"/>
    <col min="10831" max="10832" width="2.19921875" style="130" customWidth="1"/>
    <col min="10833" max="10833" width="7.296875" style="130" customWidth="1"/>
    <col min="10834" max="10834" width="2.19921875" style="130" customWidth="1"/>
    <col min="10835" max="11008" width="7.8984375" style="130"/>
    <col min="11009" max="11010" width="2.19921875" style="130" customWidth="1"/>
    <col min="11011" max="11011" width="7.296875" style="130" customWidth="1"/>
    <col min="11012" max="11012" width="2.19921875" style="130" customWidth="1"/>
    <col min="11013" max="11024" width="8.3984375" style="130" customWidth="1"/>
    <col min="11025" max="11030" width="5.09765625" style="130" customWidth="1"/>
    <col min="11031" max="11031" width="6" style="130" customWidth="1"/>
    <col min="11032" max="11036" width="5.09765625" style="130" customWidth="1"/>
    <col min="11037" max="11039" width="8.3984375" style="130" customWidth="1"/>
    <col min="11040" max="11041" width="2.19921875" style="130" customWidth="1"/>
    <col min="11042" max="11042" width="7.296875" style="130" customWidth="1"/>
    <col min="11043" max="11045" width="2.19921875" style="130" customWidth="1"/>
    <col min="11046" max="11046" width="7.296875" style="130" customWidth="1"/>
    <col min="11047" max="11047" width="2.19921875" style="130" customWidth="1"/>
    <col min="11048" max="11050" width="9.5" style="130" bestFit="1" customWidth="1"/>
    <col min="11051" max="11053" width="7.5" style="130" bestFit="1" customWidth="1"/>
    <col min="11054" max="11055" width="7.69921875" style="130" bestFit="1" customWidth="1"/>
    <col min="11056" max="11056" width="7.09765625" style="130" bestFit="1" customWidth="1"/>
    <col min="11057" max="11058" width="5.296875" style="130" customWidth="1"/>
    <col min="11059" max="11059" width="5" style="130" bestFit="1" customWidth="1"/>
    <col min="11060" max="11065" width="7.296875" style="130" customWidth="1"/>
    <col min="11066" max="11066" width="7.09765625" style="130" bestFit="1" customWidth="1"/>
    <col min="11067" max="11067" width="7" style="130" bestFit="1" customWidth="1"/>
    <col min="11068" max="11068" width="7.09765625" style="130" bestFit="1" customWidth="1"/>
    <col min="11069" max="11071" width="6.8984375" style="130" customWidth="1"/>
    <col min="11072" max="11074" width="7.69921875" style="130" bestFit="1" customWidth="1"/>
    <col min="11075" max="11075" width="5.5" style="130" bestFit="1" customWidth="1"/>
    <col min="11076" max="11086" width="4.5" style="130" customWidth="1"/>
    <col min="11087" max="11088" width="2.19921875" style="130" customWidth="1"/>
    <col min="11089" max="11089" width="7.296875" style="130" customWidth="1"/>
    <col min="11090" max="11090" width="2.19921875" style="130" customWidth="1"/>
    <col min="11091" max="11264" width="7.8984375" style="130"/>
    <col min="11265" max="11266" width="2.19921875" style="130" customWidth="1"/>
    <col min="11267" max="11267" width="7.296875" style="130" customWidth="1"/>
    <col min="11268" max="11268" width="2.19921875" style="130" customWidth="1"/>
    <col min="11269" max="11280" width="8.3984375" style="130" customWidth="1"/>
    <col min="11281" max="11286" width="5.09765625" style="130" customWidth="1"/>
    <col min="11287" max="11287" width="6" style="130" customWidth="1"/>
    <col min="11288" max="11292" width="5.09765625" style="130" customWidth="1"/>
    <col min="11293" max="11295" width="8.3984375" style="130" customWidth="1"/>
    <col min="11296" max="11297" width="2.19921875" style="130" customWidth="1"/>
    <col min="11298" max="11298" width="7.296875" style="130" customWidth="1"/>
    <col min="11299" max="11301" width="2.19921875" style="130" customWidth="1"/>
    <col min="11302" max="11302" width="7.296875" style="130" customWidth="1"/>
    <col min="11303" max="11303" width="2.19921875" style="130" customWidth="1"/>
    <col min="11304" max="11306" width="9.5" style="130" bestFit="1" customWidth="1"/>
    <col min="11307" max="11309" width="7.5" style="130" bestFit="1" customWidth="1"/>
    <col min="11310" max="11311" width="7.69921875" style="130" bestFit="1" customWidth="1"/>
    <col min="11312" max="11312" width="7.09765625" style="130" bestFit="1" customWidth="1"/>
    <col min="11313" max="11314" width="5.296875" style="130" customWidth="1"/>
    <col min="11315" max="11315" width="5" style="130" bestFit="1" customWidth="1"/>
    <col min="11316" max="11321" width="7.296875" style="130" customWidth="1"/>
    <col min="11322" max="11322" width="7.09765625" style="130" bestFit="1" customWidth="1"/>
    <col min="11323" max="11323" width="7" style="130" bestFit="1" customWidth="1"/>
    <col min="11324" max="11324" width="7.09765625" style="130" bestFit="1" customWidth="1"/>
    <col min="11325" max="11327" width="6.8984375" style="130" customWidth="1"/>
    <col min="11328" max="11330" width="7.69921875" style="130" bestFit="1" customWidth="1"/>
    <col min="11331" max="11331" width="5.5" style="130" bestFit="1" customWidth="1"/>
    <col min="11332" max="11342" width="4.5" style="130" customWidth="1"/>
    <col min="11343" max="11344" width="2.19921875" style="130" customWidth="1"/>
    <col min="11345" max="11345" width="7.296875" style="130" customWidth="1"/>
    <col min="11346" max="11346" width="2.19921875" style="130" customWidth="1"/>
    <col min="11347" max="11520" width="7.8984375" style="130"/>
    <col min="11521" max="11522" width="2.19921875" style="130" customWidth="1"/>
    <col min="11523" max="11523" width="7.296875" style="130" customWidth="1"/>
    <col min="11524" max="11524" width="2.19921875" style="130" customWidth="1"/>
    <col min="11525" max="11536" width="8.3984375" style="130" customWidth="1"/>
    <col min="11537" max="11542" width="5.09765625" style="130" customWidth="1"/>
    <col min="11543" max="11543" width="6" style="130" customWidth="1"/>
    <col min="11544" max="11548" width="5.09765625" style="130" customWidth="1"/>
    <col min="11549" max="11551" width="8.3984375" style="130" customWidth="1"/>
    <col min="11552" max="11553" width="2.19921875" style="130" customWidth="1"/>
    <col min="11554" max="11554" width="7.296875" style="130" customWidth="1"/>
    <col min="11555" max="11557" width="2.19921875" style="130" customWidth="1"/>
    <col min="11558" max="11558" width="7.296875" style="130" customWidth="1"/>
    <col min="11559" max="11559" width="2.19921875" style="130" customWidth="1"/>
    <col min="11560" max="11562" width="9.5" style="130" bestFit="1" customWidth="1"/>
    <col min="11563" max="11565" width="7.5" style="130" bestFit="1" customWidth="1"/>
    <col min="11566" max="11567" width="7.69921875" style="130" bestFit="1" customWidth="1"/>
    <col min="11568" max="11568" width="7.09765625" style="130" bestFit="1" customWidth="1"/>
    <col min="11569" max="11570" width="5.296875" style="130" customWidth="1"/>
    <col min="11571" max="11571" width="5" style="130" bestFit="1" customWidth="1"/>
    <col min="11572" max="11577" width="7.296875" style="130" customWidth="1"/>
    <col min="11578" max="11578" width="7.09765625" style="130" bestFit="1" customWidth="1"/>
    <col min="11579" max="11579" width="7" style="130" bestFit="1" customWidth="1"/>
    <col min="11580" max="11580" width="7.09765625" style="130" bestFit="1" customWidth="1"/>
    <col min="11581" max="11583" width="6.8984375" style="130" customWidth="1"/>
    <col min="11584" max="11586" width="7.69921875" style="130" bestFit="1" customWidth="1"/>
    <col min="11587" max="11587" width="5.5" style="130" bestFit="1" customWidth="1"/>
    <col min="11588" max="11598" width="4.5" style="130" customWidth="1"/>
    <col min="11599" max="11600" width="2.19921875" style="130" customWidth="1"/>
    <col min="11601" max="11601" width="7.296875" style="130" customWidth="1"/>
    <col min="11602" max="11602" width="2.19921875" style="130" customWidth="1"/>
    <col min="11603" max="11776" width="7.8984375" style="130"/>
    <col min="11777" max="11778" width="2.19921875" style="130" customWidth="1"/>
    <col min="11779" max="11779" width="7.296875" style="130" customWidth="1"/>
    <col min="11780" max="11780" width="2.19921875" style="130" customWidth="1"/>
    <col min="11781" max="11792" width="8.3984375" style="130" customWidth="1"/>
    <col min="11793" max="11798" width="5.09765625" style="130" customWidth="1"/>
    <col min="11799" max="11799" width="6" style="130" customWidth="1"/>
    <col min="11800" max="11804" width="5.09765625" style="130" customWidth="1"/>
    <col min="11805" max="11807" width="8.3984375" style="130" customWidth="1"/>
    <col min="11808" max="11809" width="2.19921875" style="130" customWidth="1"/>
    <col min="11810" max="11810" width="7.296875" style="130" customWidth="1"/>
    <col min="11811" max="11813" width="2.19921875" style="130" customWidth="1"/>
    <col min="11814" max="11814" width="7.296875" style="130" customWidth="1"/>
    <col min="11815" max="11815" width="2.19921875" style="130" customWidth="1"/>
    <col min="11816" max="11818" width="9.5" style="130" bestFit="1" customWidth="1"/>
    <col min="11819" max="11821" width="7.5" style="130" bestFit="1" customWidth="1"/>
    <col min="11822" max="11823" width="7.69921875" style="130" bestFit="1" customWidth="1"/>
    <col min="11824" max="11824" width="7.09765625" style="130" bestFit="1" customWidth="1"/>
    <col min="11825" max="11826" width="5.296875" style="130" customWidth="1"/>
    <col min="11827" max="11827" width="5" style="130" bestFit="1" customWidth="1"/>
    <col min="11828" max="11833" width="7.296875" style="130" customWidth="1"/>
    <col min="11834" max="11834" width="7.09765625" style="130" bestFit="1" customWidth="1"/>
    <col min="11835" max="11835" width="7" style="130" bestFit="1" customWidth="1"/>
    <col min="11836" max="11836" width="7.09765625" style="130" bestFit="1" customWidth="1"/>
    <col min="11837" max="11839" width="6.8984375" style="130" customWidth="1"/>
    <col min="11840" max="11842" width="7.69921875" style="130" bestFit="1" customWidth="1"/>
    <col min="11843" max="11843" width="5.5" style="130" bestFit="1" customWidth="1"/>
    <col min="11844" max="11854" width="4.5" style="130" customWidth="1"/>
    <col min="11855" max="11856" width="2.19921875" style="130" customWidth="1"/>
    <col min="11857" max="11857" width="7.296875" style="130" customWidth="1"/>
    <col min="11858" max="11858" width="2.19921875" style="130" customWidth="1"/>
    <col min="11859" max="12032" width="7.8984375" style="130"/>
    <col min="12033" max="12034" width="2.19921875" style="130" customWidth="1"/>
    <col min="12035" max="12035" width="7.296875" style="130" customWidth="1"/>
    <col min="12036" max="12036" width="2.19921875" style="130" customWidth="1"/>
    <col min="12037" max="12048" width="8.3984375" style="130" customWidth="1"/>
    <col min="12049" max="12054" width="5.09765625" style="130" customWidth="1"/>
    <col min="12055" max="12055" width="6" style="130" customWidth="1"/>
    <col min="12056" max="12060" width="5.09765625" style="130" customWidth="1"/>
    <col min="12061" max="12063" width="8.3984375" style="130" customWidth="1"/>
    <col min="12064" max="12065" width="2.19921875" style="130" customWidth="1"/>
    <col min="12066" max="12066" width="7.296875" style="130" customWidth="1"/>
    <col min="12067" max="12069" width="2.19921875" style="130" customWidth="1"/>
    <col min="12070" max="12070" width="7.296875" style="130" customWidth="1"/>
    <col min="12071" max="12071" width="2.19921875" style="130" customWidth="1"/>
    <col min="12072" max="12074" width="9.5" style="130" bestFit="1" customWidth="1"/>
    <col min="12075" max="12077" width="7.5" style="130" bestFit="1" customWidth="1"/>
    <col min="12078" max="12079" width="7.69921875" style="130" bestFit="1" customWidth="1"/>
    <col min="12080" max="12080" width="7.09765625" style="130" bestFit="1" customWidth="1"/>
    <col min="12081" max="12082" width="5.296875" style="130" customWidth="1"/>
    <col min="12083" max="12083" width="5" style="130" bestFit="1" customWidth="1"/>
    <col min="12084" max="12089" width="7.296875" style="130" customWidth="1"/>
    <col min="12090" max="12090" width="7.09765625" style="130" bestFit="1" customWidth="1"/>
    <col min="12091" max="12091" width="7" style="130" bestFit="1" customWidth="1"/>
    <col min="12092" max="12092" width="7.09765625" style="130" bestFit="1" customWidth="1"/>
    <col min="12093" max="12095" width="6.8984375" style="130" customWidth="1"/>
    <col min="12096" max="12098" width="7.69921875" style="130" bestFit="1" customWidth="1"/>
    <col min="12099" max="12099" width="5.5" style="130" bestFit="1" customWidth="1"/>
    <col min="12100" max="12110" width="4.5" style="130" customWidth="1"/>
    <col min="12111" max="12112" width="2.19921875" style="130" customWidth="1"/>
    <col min="12113" max="12113" width="7.296875" style="130" customWidth="1"/>
    <col min="12114" max="12114" width="2.19921875" style="130" customWidth="1"/>
    <col min="12115" max="12288" width="7.8984375" style="130"/>
    <col min="12289" max="12290" width="2.19921875" style="130" customWidth="1"/>
    <col min="12291" max="12291" width="7.296875" style="130" customWidth="1"/>
    <col min="12292" max="12292" width="2.19921875" style="130" customWidth="1"/>
    <col min="12293" max="12304" width="8.3984375" style="130" customWidth="1"/>
    <col min="12305" max="12310" width="5.09765625" style="130" customWidth="1"/>
    <col min="12311" max="12311" width="6" style="130" customWidth="1"/>
    <col min="12312" max="12316" width="5.09765625" style="130" customWidth="1"/>
    <col min="12317" max="12319" width="8.3984375" style="130" customWidth="1"/>
    <col min="12320" max="12321" width="2.19921875" style="130" customWidth="1"/>
    <col min="12322" max="12322" width="7.296875" style="130" customWidth="1"/>
    <col min="12323" max="12325" width="2.19921875" style="130" customWidth="1"/>
    <col min="12326" max="12326" width="7.296875" style="130" customWidth="1"/>
    <col min="12327" max="12327" width="2.19921875" style="130" customWidth="1"/>
    <col min="12328" max="12330" width="9.5" style="130" bestFit="1" customWidth="1"/>
    <col min="12331" max="12333" width="7.5" style="130" bestFit="1" customWidth="1"/>
    <col min="12334" max="12335" width="7.69921875" style="130" bestFit="1" customWidth="1"/>
    <col min="12336" max="12336" width="7.09765625" style="130" bestFit="1" customWidth="1"/>
    <col min="12337" max="12338" width="5.296875" style="130" customWidth="1"/>
    <col min="12339" max="12339" width="5" style="130" bestFit="1" customWidth="1"/>
    <col min="12340" max="12345" width="7.296875" style="130" customWidth="1"/>
    <col min="12346" max="12346" width="7.09765625" style="130" bestFit="1" customWidth="1"/>
    <col min="12347" max="12347" width="7" style="130" bestFit="1" customWidth="1"/>
    <col min="12348" max="12348" width="7.09765625" style="130" bestFit="1" customWidth="1"/>
    <col min="12349" max="12351" width="6.8984375" style="130" customWidth="1"/>
    <col min="12352" max="12354" width="7.69921875" style="130" bestFit="1" customWidth="1"/>
    <col min="12355" max="12355" width="5.5" style="130" bestFit="1" customWidth="1"/>
    <col min="12356" max="12366" width="4.5" style="130" customWidth="1"/>
    <col min="12367" max="12368" width="2.19921875" style="130" customWidth="1"/>
    <col min="12369" max="12369" width="7.296875" style="130" customWidth="1"/>
    <col min="12370" max="12370" width="2.19921875" style="130" customWidth="1"/>
    <col min="12371" max="12544" width="7.8984375" style="130"/>
    <col min="12545" max="12546" width="2.19921875" style="130" customWidth="1"/>
    <col min="12547" max="12547" width="7.296875" style="130" customWidth="1"/>
    <col min="12548" max="12548" width="2.19921875" style="130" customWidth="1"/>
    <col min="12549" max="12560" width="8.3984375" style="130" customWidth="1"/>
    <col min="12561" max="12566" width="5.09765625" style="130" customWidth="1"/>
    <col min="12567" max="12567" width="6" style="130" customWidth="1"/>
    <col min="12568" max="12572" width="5.09765625" style="130" customWidth="1"/>
    <col min="12573" max="12575" width="8.3984375" style="130" customWidth="1"/>
    <col min="12576" max="12577" width="2.19921875" style="130" customWidth="1"/>
    <col min="12578" max="12578" width="7.296875" style="130" customWidth="1"/>
    <col min="12579" max="12581" width="2.19921875" style="130" customWidth="1"/>
    <col min="12582" max="12582" width="7.296875" style="130" customWidth="1"/>
    <col min="12583" max="12583" width="2.19921875" style="130" customWidth="1"/>
    <col min="12584" max="12586" width="9.5" style="130" bestFit="1" customWidth="1"/>
    <col min="12587" max="12589" width="7.5" style="130" bestFit="1" customWidth="1"/>
    <col min="12590" max="12591" width="7.69921875" style="130" bestFit="1" customWidth="1"/>
    <col min="12592" max="12592" width="7.09765625" style="130" bestFit="1" customWidth="1"/>
    <col min="12593" max="12594" width="5.296875" style="130" customWidth="1"/>
    <col min="12595" max="12595" width="5" style="130" bestFit="1" customWidth="1"/>
    <col min="12596" max="12601" width="7.296875" style="130" customWidth="1"/>
    <col min="12602" max="12602" width="7.09765625" style="130" bestFit="1" customWidth="1"/>
    <col min="12603" max="12603" width="7" style="130" bestFit="1" customWidth="1"/>
    <col min="12604" max="12604" width="7.09765625" style="130" bestFit="1" customWidth="1"/>
    <col min="12605" max="12607" width="6.8984375" style="130" customWidth="1"/>
    <col min="12608" max="12610" width="7.69921875" style="130" bestFit="1" customWidth="1"/>
    <col min="12611" max="12611" width="5.5" style="130" bestFit="1" customWidth="1"/>
    <col min="12612" max="12622" width="4.5" style="130" customWidth="1"/>
    <col min="12623" max="12624" width="2.19921875" style="130" customWidth="1"/>
    <col min="12625" max="12625" width="7.296875" style="130" customWidth="1"/>
    <col min="12626" max="12626" width="2.19921875" style="130" customWidth="1"/>
    <col min="12627" max="12800" width="7.8984375" style="130"/>
    <col min="12801" max="12802" width="2.19921875" style="130" customWidth="1"/>
    <col min="12803" max="12803" width="7.296875" style="130" customWidth="1"/>
    <col min="12804" max="12804" width="2.19921875" style="130" customWidth="1"/>
    <col min="12805" max="12816" width="8.3984375" style="130" customWidth="1"/>
    <col min="12817" max="12822" width="5.09765625" style="130" customWidth="1"/>
    <col min="12823" max="12823" width="6" style="130" customWidth="1"/>
    <col min="12824" max="12828" width="5.09765625" style="130" customWidth="1"/>
    <col min="12829" max="12831" width="8.3984375" style="130" customWidth="1"/>
    <col min="12832" max="12833" width="2.19921875" style="130" customWidth="1"/>
    <col min="12834" max="12834" width="7.296875" style="130" customWidth="1"/>
    <col min="12835" max="12837" width="2.19921875" style="130" customWidth="1"/>
    <col min="12838" max="12838" width="7.296875" style="130" customWidth="1"/>
    <col min="12839" max="12839" width="2.19921875" style="130" customWidth="1"/>
    <col min="12840" max="12842" width="9.5" style="130" bestFit="1" customWidth="1"/>
    <col min="12843" max="12845" width="7.5" style="130" bestFit="1" customWidth="1"/>
    <col min="12846" max="12847" width="7.69921875" style="130" bestFit="1" customWidth="1"/>
    <col min="12848" max="12848" width="7.09765625" style="130" bestFit="1" customWidth="1"/>
    <col min="12849" max="12850" width="5.296875" style="130" customWidth="1"/>
    <col min="12851" max="12851" width="5" style="130" bestFit="1" customWidth="1"/>
    <col min="12852" max="12857" width="7.296875" style="130" customWidth="1"/>
    <col min="12858" max="12858" width="7.09765625" style="130" bestFit="1" customWidth="1"/>
    <col min="12859" max="12859" width="7" style="130" bestFit="1" customWidth="1"/>
    <col min="12860" max="12860" width="7.09765625" style="130" bestFit="1" customWidth="1"/>
    <col min="12861" max="12863" width="6.8984375" style="130" customWidth="1"/>
    <col min="12864" max="12866" width="7.69921875" style="130" bestFit="1" customWidth="1"/>
    <col min="12867" max="12867" width="5.5" style="130" bestFit="1" customWidth="1"/>
    <col min="12868" max="12878" width="4.5" style="130" customWidth="1"/>
    <col min="12879" max="12880" width="2.19921875" style="130" customWidth="1"/>
    <col min="12881" max="12881" width="7.296875" style="130" customWidth="1"/>
    <col min="12882" max="12882" width="2.19921875" style="130" customWidth="1"/>
    <col min="12883" max="13056" width="7.8984375" style="130"/>
    <col min="13057" max="13058" width="2.19921875" style="130" customWidth="1"/>
    <col min="13059" max="13059" width="7.296875" style="130" customWidth="1"/>
    <col min="13060" max="13060" width="2.19921875" style="130" customWidth="1"/>
    <col min="13061" max="13072" width="8.3984375" style="130" customWidth="1"/>
    <col min="13073" max="13078" width="5.09765625" style="130" customWidth="1"/>
    <col min="13079" max="13079" width="6" style="130" customWidth="1"/>
    <col min="13080" max="13084" width="5.09765625" style="130" customWidth="1"/>
    <col min="13085" max="13087" width="8.3984375" style="130" customWidth="1"/>
    <col min="13088" max="13089" width="2.19921875" style="130" customWidth="1"/>
    <col min="13090" max="13090" width="7.296875" style="130" customWidth="1"/>
    <col min="13091" max="13093" width="2.19921875" style="130" customWidth="1"/>
    <col min="13094" max="13094" width="7.296875" style="130" customWidth="1"/>
    <col min="13095" max="13095" width="2.19921875" style="130" customWidth="1"/>
    <col min="13096" max="13098" width="9.5" style="130" bestFit="1" customWidth="1"/>
    <col min="13099" max="13101" width="7.5" style="130" bestFit="1" customWidth="1"/>
    <col min="13102" max="13103" width="7.69921875" style="130" bestFit="1" customWidth="1"/>
    <col min="13104" max="13104" width="7.09765625" style="130" bestFit="1" customWidth="1"/>
    <col min="13105" max="13106" width="5.296875" style="130" customWidth="1"/>
    <col min="13107" max="13107" width="5" style="130" bestFit="1" customWidth="1"/>
    <col min="13108" max="13113" width="7.296875" style="130" customWidth="1"/>
    <col min="13114" max="13114" width="7.09765625" style="130" bestFit="1" customWidth="1"/>
    <col min="13115" max="13115" width="7" style="130" bestFit="1" customWidth="1"/>
    <col min="13116" max="13116" width="7.09765625" style="130" bestFit="1" customWidth="1"/>
    <col min="13117" max="13119" width="6.8984375" style="130" customWidth="1"/>
    <col min="13120" max="13122" width="7.69921875" style="130" bestFit="1" customWidth="1"/>
    <col min="13123" max="13123" width="5.5" style="130" bestFit="1" customWidth="1"/>
    <col min="13124" max="13134" width="4.5" style="130" customWidth="1"/>
    <col min="13135" max="13136" width="2.19921875" style="130" customWidth="1"/>
    <col min="13137" max="13137" width="7.296875" style="130" customWidth="1"/>
    <col min="13138" max="13138" width="2.19921875" style="130" customWidth="1"/>
    <col min="13139" max="13312" width="7.8984375" style="130"/>
    <col min="13313" max="13314" width="2.19921875" style="130" customWidth="1"/>
    <col min="13315" max="13315" width="7.296875" style="130" customWidth="1"/>
    <col min="13316" max="13316" width="2.19921875" style="130" customWidth="1"/>
    <col min="13317" max="13328" width="8.3984375" style="130" customWidth="1"/>
    <col min="13329" max="13334" width="5.09765625" style="130" customWidth="1"/>
    <col min="13335" max="13335" width="6" style="130" customWidth="1"/>
    <col min="13336" max="13340" width="5.09765625" style="130" customWidth="1"/>
    <col min="13341" max="13343" width="8.3984375" style="130" customWidth="1"/>
    <col min="13344" max="13345" width="2.19921875" style="130" customWidth="1"/>
    <col min="13346" max="13346" width="7.296875" style="130" customWidth="1"/>
    <col min="13347" max="13349" width="2.19921875" style="130" customWidth="1"/>
    <col min="13350" max="13350" width="7.296875" style="130" customWidth="1"/>
    <col min="13351" max="13351" width="2.19921875" style="130" customWidth="1"/>
    <col min="13352" max="13354" width="9.5" style="130" bestFit="1" customWidth="1"/>
    <col min="13355" max="13357" width="7.5" style="130" bestFit="1" customWidth="1"/>
    <col min="13358" max="13359" width="7.69921875" style="130" bestFit="1" customWidth="1"/>
    <col min="13360" max="13360" width="7.09765625" style="130" bestFit="1" customWidth="1"/>
    <col min="13361" max="13362" width="5.296875" style="130" customWidth="1"/>
    <col min="13363" max="13363" width="5" style="130" bestFit="1" customWidth="1"/>
    <col min="13364" max="13369" width="7.296875" style="130" customWidth="1"/>
    <col min="13370" max="13370" width="7.09765625" style="130" bestFit="1" customWidth="1"/>
    <col min="13371" max="13371" width="7" style="130" bestFit="1" customWidth="1"/>
    <col min="13372" max="13372" width="7.09765625" style="130" bestFit="1" customWidth="1"/>
    <col min="13373" max="13375" width="6.8984375" style="130" customWidth="1"/>
    <col min="13376" max="13378" width="7.69921875" style="130" bestFit="1" customWidth="1"/>
    <col min="13379" max="13379" width="5.5" style="130" bestFit="1" customWidth="1"/>
    <col min="13380" max="13390" width="4.5" style="130" customWidth="1"/>
    <col min="13391" max="13392" width="2.19921875" style="130" customWidth="1"/>
    <col min="13393" max="13393" width="7.296875" style="130" customWidth="1"/>
    <col min="13394" max="13394" width="2.19921875" style="130" customWidth="1"/>
    <col min="13395" max="13568" width="7.8984375" style="130"/>
    <col min="13569" max="13570" width="2.19921875" style="130" customWidth="1"/>
    <col min="13571" max="13571" width="7.296875" style="130" customWidth="1"/>
    <col min="13572" max="13572" width="2.19921875" style="130" customWidth="1"/>
    <col min="13573" max="13584" width="8.3984375" style="130" customWidth="1"/>
    <col min="13585" max="13590" width="5.09765625" style="130" customWidth="1"/>
    <col min="13591" max="13591" width="6" style="130" customWidth="1"/>
    <col min="13592" max="13596" width="5.09765625" style="130" customWidth="1"/>
    <col min="13597" max="13599" width="8.3984375" style="130" customWidth="1"/>
    <col min="13600" max="13601" width="2.19921875" style="130" customWidth="1"/>
    <col min="13602" max="13602" width="7.296875" style="130" customWidth="1"/>
    <col min="13603" max="13605" width="2.19921875" style="130" customWidth="1"/>
    <col min="13606" max="13606" width="7.296875" style="130" customWidth="1"/>
    <col min="13607" max="13607" width="2.19921875" style="130" customWidth="1"/>
    <col min="13608" max="13610" width="9.5" style="130" bestFit="1" customWidth="1"/>
    <col min="13611" max="13613" width="7.5" style="130" bestFit="1" customWidth="1"/>
    <col min="13614" max="13615" width="7.69921875" style="130" bestFit="1" customWidth="1"/>
    <col min="13616" max="13616" width="7.09765625" style="130" bestFit="1" customWidth="1"/>
    <col min="13617" max="13618" width="5.296875" style="130" customWidth="1"/>
    <col min="13619" max="13619" width="5" style="130" bestFit="1" customWidth="1"/>
    <col min="13620" max="13625" width="7.296875" style="130" customWidth="1"/>
    <col min="13626" max="13626" width="7.09765625" style="130" bestFit="1" customWidth="1"/>
    <col min="13627" max="13627" width="7" style="130" bestFit="1" customWidth="1"/>
    <col min="13628" max="13628" width="7.09765625" style="130" bestFit="1" customWidth="1"/>
    <col min="13629" max="13631" width="6.8984375" style="130" customWidth="1"/>
    <col min="13632" max="13634" width="7.69921875" style="130" bestFit="1" customWidth="1"/>
    <col min="13635" max="13635" width="5.5" style="130" bestFit="1" customWidth="1"/>
    <col min="13636" max="13646" width="4.5" style="130" customWidth="1"/>
    <col min="13647" max="13648" width="2.19921875" style="130" customWidth="1"/>
    <col min="13649" max="13649" width="7.296875" style="130" customWidth="1"/>
    <col min="13650" max="13650" width="2.19921875" style="130" customWidth="1"/>
    <col min="13651" max="13824" width="7.8984375" style="130"/>
    <col min="13825" max="13826" width="2.19921875" style="130" customWidth="1"/>
    <col min="13827" max="13827" width="7.296875" style="130" customWidth="1"/>
    <col min="13828" max="13828" width="2.19921875" style="130" customWidth="1"/>
    <col min="13829" max="13840" width="8.3984375" style="130" customWidth="1"/>
    <col min="13841" max="13846" width="5.09765625" style="130" customWidth="1"/>
    <col min="13847" max="13847" width="6" style="130" customWidth="1"/>
    <col min="13848" max="13852" width="5.09765625" style="130" customWidth="1"/>
    <col min="13853" max="13855" width="8.3984375" style="130" customWidth="1"/>
    <col min="13856" max="13857" width="2.19921875" style="130" customWidth="1"/>
    <col min="13858" max="13858" width="7.296875" style="130" customWidth="1"/>
    <col min="13859" max="13861" width="2.19921875" style="130" customWidth="1"/>
    <col min="13862" max="13862" width="7.296875" style="130" customWidth="1"/>
    <col min="13863" max="13863" width="2.19921875" style="130" customWidth="1"/>
    <col min="13864" max="13866" width="9.5" style="130" bestFit="1" customWidth="1"/>
    <col min="13867" max="13869" width="7.5" style="130" bestFit="1" customWidth="1"/>
    <col min="13870" max="13871" width="7.69921875" style="130" bestFit="1" customWidth="1"/>
    <col min="13872" max="13872" width="7.09765625" style="130" bestFit="1" customWidth="1"/>
    <col min="13873" max="13874" width="5.296875" style="130" customWidth="1"/>
    <col min="13875" max="13875" width="5" style="130" bestFit="1" customWidth="1"/>
    <col min="13876" max="13881" width="7.296875" style="130" customWidth="1"/>
    <col min="13882" max="13882" width="7.09765625" style="130" bestFit="1" customWidth="1"/>
    <col min="13883" max="13883" width="7" style="130" bestFit="1" customWidth="1"/>
    <col min="13884" max="13884" width="7.09765625" style="130" bestFit="1" customWidth="1"/>
    <col min="13885" max="13887" width="6.8984375" style="130" customWidth="1"/>
    <col min="13888" max="13890" width="7.69921875" style="130" bestFit="1" customWidth="1"/>
    <col min="13891" max="13891" width="5.5" style="130" bestFit="1" customWidth="1"/>
    <col min="13892" max="13902" width="4.5" style="130" customWidth="1"/>
    <col min="13903" max="13904" width="2.19921875" style="130" customWidth="1"/>
    <col min="13905" max="13905" width="7.296875" style="130" customWidth="1"/>
    <col min="13906" max="13906" width="2.19921875" style="130" customWidth="1"/>
    <col min="13907" max="14080" width="7.8984375" style="130"/>
    <col min="14081" max="14082" width="2.19921875" style="130" customWidth="1"/>
    <col min="14083" max="14083" width="7.296875" style="130" customWidth="1"/>
    <col min="14084" max="14084" width="2.19921875" style="130" customWidth="1"/>
    <col min="14085" max="14096" width="8.3984375" style="130" customWidth="1"/>
    <col min="14097" max="14102" width="5.09765625" style="130" customWidth="1"/>
    <col min="14103" max="14103" width="6" style="130" customWidth="1"/>
    <col min="14104" max="14108" width="5.09765625" style="130" customWidth="1"/>
    <col min="14109" max="14111" width="8.3984375" style="130" customWidth="1"/>
    <col min="14112" max="14113" width="2.19921875" style="130" customWidth="1"/>
    <col min="14114" max="14114" width="7.296875" style="130" customWidth="1"/>
    <col min="14115" max="14117" width="2.19921875" style="130" customWidth="1"/>
    <col min="14118" max="14118" width="7.296875" style="130" customWidth="1"/>
    <col min="14119" max="14119" width="2.19921875" style="130" customWidth="1"/>
    <col min="14120" max="14122" width="9.5" style="130" bestFit="1" customWidth="1"/>
    <col min="14123" max="14125" width="7.5" style="130" bestFit="1" customWidth="1"/>
    <col min="14126" max="14127" width="7.69921875" style="130" bestFit="1" customWidth="1"/>
    <col min="14128" max="14128" width="7.09765625" style="130" bestFit="1" customWidth="1"/>
    <col min="14129" max="14130" width="5.296875" style="130" customWidth="1"/>
    <col min="14131" max="14131" width="5" style="130" bestFit="1" customWidth="1"/>
    <col min="14132" max="14137" width="7.296875" style="130" customWidth="1"/>
    <col min="14138" max="14138" width="7.09765625" style="130" bestFit="1" customWidth="1"/>
    <col min="14139" max="14139" width="7" style="130" bestFit="1" customWidth="1"/>
    <col min="14140" max="14140" width="7.09765625" style="130" bestFit="1" customWidth="1"/>
    <col min="14141" max="14143" width="6.8984375" style="130" customWidth="1"/>
    <col min="14144" max="14146" width="7.69921875" style="130" bestFit="1" customWidth="1"/>
    <col min="14147" max="14147" width="5.5" style="130" bestFit="1" customWidth="1"/>
    <col min="14148" max="14158" width="4.5" style="130" customWidth="1"/>
    <col min="14159" max="14160" width="2.19921875" style="130" customWidth="1"/>
    <col min="14161" max="14161" width="7.296875" style="130" customWidth="1"/>
    <col min="14162" max="14162" width="2.19921875" style="130" customWidth="1"/>
    <col min="14163" max="14336" width="7.8984375" style="130"/>
    <col min="14337" max="14338" width="2.19921875" style="130" customWidth="1"/>
    <col min="14339" max="14339" width="7.296875" style="130" customWidth="1"/>
    <col min="14340" max="14340" width="2.19921875" style="130" customWidth="1"/>
    <col min="14341" max="14352" width="8.3984375" style="130" customWidth="1"/>
    <col min="14353" max="14358" width="5.09765625" style="130" customWidth="1"/>
    <col min="14359" max="14359" width="6" style="130" customWidth="1"/>
    <col min="14360" max="14364" width="5.09765625" style="130" customWidth="1"/>
    <col min="14365" max="14367" width="8.3984375" style="130" customWidth="1"/>
    <col min="14368" max="14369" width="2.19921875" style="130" customWidth="1"/>
    <col min="14370" max="14370" width="7.296875" style="130" customWidth="1"/>
    <col min="14371" max="14373" width="2.19921875" style="130" customWidth="1"/>
    <col min="14374" max="14374" width="7.296875" style="130" customWidth="1"/>
    <col min="14375" max="14375" width="2.19921875" style="130" customWidth="1"/>
    <col min="14376" max="14378" width="9.5" style="130" bestFit="1" customWidth="1"/>
    <col min="14379" max="14381" width="7.5" style="130" bestFit="1" customWidth="1"/>
    <col min="14382" max="14383" width="7.69921875" style="130" bestFit="1" customWidth="1"/>
    <col min="14384" max="14384" width="7.09765625" style="130" bestFit="1" customWidth="1"/>
    <col min="14385" max="14386" width="5.296875" style="130" customWidth="1"/>
    <col min="14387" max="14387" width="5" style="130" bestFit="1" customWidth="1"/>
    <col min="14388" max="14393" width="7.296875" style="130" customWidth="1"/>
    <col min="14394" max="14394" width="7.09765625" style="130" bestFit="1" customWidth="1"/>
    <col min="14395" max="14395" width="7" style="130" bestFit="1" customWidth="1"/>
    <col min="14396" max="14396" width="7.09765625" style="130" bestFit="1" customWidth="1"/>
    <col min="14397" max="14399" width="6.8984375" style="130" customWidth="1"/>
    <col min="14400" max="14402" width="7.69921875" style="130" bestFit="1" customWidth="1"/>
    <col min="14403" max="14403" width="5.5" style="130" bestFit="1" customWidth="1"/>
    <col min="14404" max="14414" width="4.5" style="130" customWidth="1"/>
    <col min="14415" max="14416" width="2.19921875" style="130" customWidth="1"/>
    <col min="14417" max="14417" width="7.296875" style="130" customWidth="1"/>
    <col min="14418" max="14418" width="2.19921875" style="130" customWidth="1"/>
    <col min="14419" max="14592" width="7.8984375" style="130"/>
    <col min="14593" max="14594" width="2.19921875" style="130" customWidth="1"/>
    <col min="14595" max="14595" width="7.296875" style="130" customWidth="1"/>
    <col min="14596" max="14596" width="2.19921875" style="130" customWidth="1"/>
    <col min="14597" max="14608" width="8.3984375" style="130" customWidth="1"/>
    <col min="14609" max="14614" width="5.09765625" style="130" customWidth="1"/>
    <col min="14615" max="14615" width="6" style="130" customWidth="1"/>
    <col min="14616" max="14620" width="5.09765625" style="130" customWidth="1"/>
    <col min="14621" max="14623" width="8.3984375" style="130" customWidth="1"/>
    <col min="14624" max="14625" width="2.19921875" style="130" customWidth="1"/>
    <col min="14626" max="14626" width="7.296875" style="130" customWidth="1"/>
    <col min="14627" max="14629" width="2.19921875" style="130" customWidth="1"/>
    <col min="14630" max="14630" width="7.296875" style="130" customWidth="1"/>
    <col min="14631" max="14631" width="2.19921875" style="130" customWidth="1"/>
    <col min="14632" max="14634" width="9.5" style="130" bestFit="1" customWidth="1"/>
    <col min="14635" max="14637" width="7.5" style="130" bestFit="1" customWidth="1"/>
    <col min="14638" max="14639" width="7.69921875" style="130" bestFit="1" customWidth="1"/>
    <col min="14640" max="14640" width="7.09765625" style="130" bestFit="1" customWidth="1"/>
    <col min="14641" max="14642" width="5.296875" style="130" customWidth="1"/>
    <col min="14643" max="14643" width="5" style="130" bestFit="1" customWidth="1"/>
    <col min="14644" max="14649" width="7.296875" style="130" customWidth="1"/>
    <col min="14650" max="14650" width="7.09765625" style="130" bestFit="1" customWidth="1"/>
    <col min="14651" max="14651" width="7" style="130" bestFit="1" customWidth="1"/>
    <col min="14652" max="14652" width="7.09765625" style="130" bestFit="1" customWidth="1"/>
    <col min="14653" max="14655" width="6.8984375" style="130" customWidth="1"/>
    <col min="14656" max="14658" width="7.69921875" style="130" bestFit="1" customWidth="1"/>
    <col min="14659" max="14659" width="5.5" style="130" bestFit="1" customWidth="1"/>
    <col min="14660" max="14670" width="4.5" style="130" customWidth="1"/>
    <col min="14671" max="14672" width="2.19921875" style="130" customWidth="1"/>
    <col min="14673" max="14673" width="7.296875" style="130" customWidth="1"/>
    <col min="14674" max="14674" width="2.19921875" style="130" customWidth="1"/>
    <col min="14675" max="14848" width="7.8984375" style="130"/>
    <col min="14849" max="14850" width="2.19921875" style="130" customWidth="1"/>
    <col min="14851" max="14851" width="7.296875" style="130" customWidth="1"/>
    <col min="14852" max="14852" width="2.19921875" style="130" customWidth="1"/>
    <col min="14853" max="14864" width="8.3984375" style="130" customWidth="1"/>
    <col min="14865" max="14870" width="5.09765625" style="130" customWidth="1"/>
    <col min="14871" max="14871" width="6" style="130" customWidth="1"/>
    <col min="14872" max="14876" width="5.09765625" style="130" customWidth="1"/>
    <col min="14877" max="14879" width="8.3984375" style="130" customWidth="1"/>
    <col min="14880" max="14881" width="2.19921875" style="130" customWidth="1"/>
    <col min="14882" max="14882" width="7.296875" style="130" customWidth="1"/>
    <col min="14883" max="14885" width="2.19921875" style="130" customWidth="1"/>
    <col min="14886" max="14886" width="7.296875" style="130" customWidth="1"/>
    <col min="14887" max="14887" width="2.19921875" style="130" customWidth="1"/>
    <col min="14888" max="14890" width="9.5" style="130" bestFit="1" customWidth="1"/>
    <col min="14891" max="14893" width="7.5" style="130" bestFit="1" customWidth="1"/>
    <col min="14894" max="14895" width="7.69921875" style="130" bestFit="1" customWidth="1"/>
    <col min="14896" max="14896" width="7.09765625" style="130" bestFit="1" customWidth="1"/>
    <col min="14897" max="14898" width="5.296875" style="130" customWidth="1"/>
    <col min="14899" max="14899" width="5" style="130" bestFit="1" customWidth="1"/>
    <col min="14900" max="14905" width="7.296875" style="130" customWidth="1"/>
    <col min="14906" max="14906" width="7.09765625" style="130" bestFit="1" customWidth="1"/>
    <col min="14907" max="14907" width="7" style="130" bestFit="1" customWidth="1"/>
    <col min="14908" max="14908" width="7.09765625" style="130" bestFit="1" customWidth="1"/>
    <col min="14909" max="14911" width="6.8984375" style="130" customWidth="1"/>
    <col min="14912" max="14914" width="7.69921875" style="130" bestFit="1" customWidth="1"/>
    <col min="14915" max="14915" width="5.5" style="130" bestFit="1" customWidth="1"/>
    <col min="14916" max="14926" width="4.5" style="130" customWidth="1"/>
    <col min="14927" max="14928" width="2.19921875" style="130" customWidth="1"/>
    <col min="14929" max="14929" width="7.296875" style="130" customWidth="1"/>
    <col min="14930" max="14930" width="2.19921875" style="130" customWidth="1"/>
    <col min="14931" max="15104" width="7.8984375" style="130"/>
    <col min="15105" max="15106" width="2.19921875" style="130" customWidth="1"/>
    <col min="15107" max="15107" width="7.296875" style="130" customWidth="1"/>
    <col min="15108" max="15108" width="2.19921875" style="130" customWidth="1"/>
    <col min="15109" max="15120" width="8.3984375" style="130" customWidth="1"/>
    <col min="15121" max="15126" width="5.09765625" style="130" customWidth="1"/>
    <col min="15127" max="15127" width="6" style="130" customWidth="1"/>
    <col min="15128" max="15132" width="5.09765625" style="130" customWidth="1"/>
    <col min="15133" max="15135" width="8.3984375" style="130" customWidth="1"/>
    <col min="15136" max="15137" width="2.19921875" style="130" customWidth="1"/>
    <col min="15138" max="15138" width="7.296875" style="130" customWidth="1"/>
    <col min="15139" max="15141" width="2.19921875" style="130" customWidth="1"/>
    <col min="15142" max="15142" width="7.296875" style="130" customWidth="1"/>
    <col min="15143" max="15143" width="2.19921875" style="130" customWidth="1"/>
    <col min="15144" max="15146" width="9.5" style="130" bestFit="1" customWidth="1"/>
    <col min="15147" max="15149" width="7.5" style="130" bestFit="1" customWidth="1"/>
    <col min="15150" max="15151" width="7.69921875" style="130" bestFit="1" customWidth="1"/>
    <col min="15152" max="15152" width="7.09765625" style="130" bestFit="1" customWidth="1"/>
    <col min="15153" max="15154" width="5.296875" style="130" customWidth="1"/>
    <col min="15155" max="15155" width="5" style="130" bestFit="1" customWidth="1"/>
    <col min="15156" max="15161" width="7.296875" style="130" customWidth="1"/>
    <col min="15162" max="15162" width="7.09765625" style="130" bestFit="1" customWidth="1"/>
    <col min="15163" max="15163" width="7" style="130" bestFit="1" customWidth="1"/>
    <col min="15164" max="15164" width="7.09765625" style="130" bestFit="1" customWidth="1"/>
    <col min="15165" max="15167" width="6.8984375" style="130" customWidth="1"/>
    <col min="15168" max="15170" width="7.69921875" style="130" bestFit="1" customWidth="1"/>
    <col min="15171" max="15171" width="5.5" style="130" bestFit="1" customWidth="1"/>
    <col min="15172" max="15182" width="4.5" style="130" customWidth="1"/>
    <col min="15183" max="15184" width="2.19921875" style="130" customWidth="1"/>
    <col min="15185" max="15185" width="7.296875" style="130" customWidth="1"/>
    <col min="15186" max="15186" width="2.19921875" style="130" customWidth="1"/>
    <col min="15187" max="15360" width="7.8984375" style="130"/>
    <col min="15361" max="15362" width="2.19921875" style="130" customWidth="1"/>
    <col min="15363" max="15363" width="7.296875" style="130" customWidth="1"/>
    <col min="15364" max="15364" width="2.19921875" style="130" customWidth="1"/>
    <col min="15365" max="15376" width="8.3984375" style="130" customWidth="1"/>
    <col min="15377" max="15382" width="5.09765625" style="130" customWidth="1"/>
    <col min="15383" max="15383" width="6" style="130" customWidth="1"/>
    <col min="15384" max="15388" width="5.09765625" style="130" customWidth="1"/>
    <col min="15389" max="15391" width="8.3984375" style="130" customWidth="1"/>
    <col min="15392" max="15393" width="2.19921875" style="130" customWidth="1"/>
    <col min="15394" max="15394" width="7.296875" style="130" customWidth="1"/>
    <col min="15395" max="15397" width="2.19921875" style="130" customWidth="1"/>
    <col min="15398" max="15398" width="7.296875" style="130" customWidth="1"/>
    <col min="15399" max="15399" width="2.19921875" style="130" customWidth="1"/>
    <col min="15400" max="15402" width="9.5" style="130" bestFit="1" customWidth="1"/>
    <col min="15403" max="15405" width="7.5" style="130" bestFit="1" customWidth="1"/>
    <col min="15406" max="15407" width="7.69921875" style="130" bestFit="1" customWidth="1"/>
    <col min="15408" max="15408" width="7.09765625" style="130" bestFit="1" customWidth="1"/>
    <col min="15409" max="15410" width="5.296875" style="130" customWidth="1"/>
    <col min="15411" max="15411" width="5" style="130" bestFit="1" customWidth="1"/>
    <col min="15412" max="15417" width="7.296875" style="130" customWidth="1"/>
    <col min="15418" max="15418" width="7.09765625" style="130" bestFit="1" customWidth="1"/>
    <col min="15419" max="15419" width="7" style="130" bestFit="1" customWidth="1"/>
    <col min="15420" max="15420" width="7.09765625" style="130" bestFit="1" customWidth="1"/>
    <col min="15421" max="15423" width="6.8984375" style="130" customWidth="1"/>
    <col min="15424" max="15426" width="7.69921875" style="130" bestFit="1" customWidth="1"/>
    <col min="15427" max="15427" width="5.5" style="130" bestFit="1" customWidth="1"/>
    <col min="15428" max="15438" width="4.5" style="130" customWidth="1"/>
    <col min="15439" max="15440" width="2.19921875" style="130" customWidth="1"/>
    <col min="15441" max="15441" width="7.296875" style="130" customWidth="1"/>
    <col min="15442" max="15442" width="2.19921875" style="130" customWidth="1"/>
    <col min="15443" max="15616" width="7.8984375" style="130"/>
    <col min="15617" max="15618" width="2.19921875" style="130" customWidth="1"/>
    <col min="15619" max="15619" width="7.296875" style="130" customWidth="1"/>
    <col min="15620" max="15620" width="2.19921875" style="130" customWidth="1"/>
    <col min="15621" max="15632" width="8.3984375" style="130" customWidth="1"/>
    <col min="15633" max="15638" width="5.09765625" style="130" customWidth="1"/>
    <col min="15639" max="15639" width="6" style="130" customWidth="1"/>
    <col min="15640" max="15644" width="5.09765625" style="130" customWidth="1"/>
    <col min="15645" max="15647" width="8.3984375" style="130" customWidth="1"/>
    <col min="15648" max="15649" width="2.19921875" style="130" customWidth="1"/>
    <col min="15650" max="15650" width="7.296875" style="130" customWidth="1"/>
    <col min="15651" max="15653" width="2.19921875" style="130" customWidth="1"/>
    <col min="15654" max="15654" width="7.296875" style="130" customWidth="1"/>
    <col min="15655" max="15655" width="2.19921875" style="130" customWidth="1"/>
    <col min="15656" max="15658" width="9.5" style="130" bestFit="1" customWidth="1"/>
    <col min="15659" max="15661" width="7.5" style="130" bestFit="1" customWidth="1"/>
    <col min="15662" max="15663" width="7.69921875" style="130" bestFit="1" customWidth="1"/>
    <col min="15664" max="15664" width="7.09765625" style="130" bestFit="1" customWidth="1"/>
    <col min="15665" max="15666" width="5.296875" style="130" customWidth="1"/>
    <col min="15667" max="15667" width="5" style="130" bestFit="1" customWidth="1"/>
    <col min="15668" max="15673" width="7.296875" style="130" customWidth="1"/>
    <col min="15674" max="15674" width="7.09765625" style="130" bestFit="1" customWidth="1"/>
    <col min="15675" max="15675" width="7" style="130" bestFit="1" customWidth="1"/>
    <col min="15676" max="15676" width="7.09765625" style="130" bestFit="1" customWidth="1"/>
    <col min="15677" max="15679" width="6.8984375" style="130" customWidth="1"/>
    <col min="15680" max="15682" width="7.69921875" style="130" bestFit="1" customWidth="1"/>
    <col min="15683" max="15683" width="5.5" style="130" bestFit="1" customWidth="1"/>
    <col min="15684" max="15694" width="4.5" style="130" customWidth="1"/>
    <col min="15695" max="15696" width="2.19921875" style="130" customWidth="1"/>
    <col min="15697" max="15697" width="7.296875" style="130" customWidth="1"/>
    <col min="15698" max="15698" width="2.19921875" style="130" customWidth="1"/>
    <col min="15699" max="15872" width="7.8984375" style="130"/>
    <col min="15873" max="15874" width="2.19921875" style="130" customWidth="1"/>
    <col min="15875" max="15875" width="7.296875" style="130" customWidth="1"/>
    <col min="15876" max="15876" width="2.19921875" style="130" customWidth="1"/>
    <col min="15877" max="15888" width="8.3984375" style="130" customWidth="1"/>
    <col min="15889" max="15894" width="5.09765625" style="130" customWidth="1"/>
    <col min="15895" max="15895" width="6" style="130" customWidth="1"/>
    <col min="15896" max="15900" width="5.09765625" style="130" customWidth="1"/>
    <col min="15901" max="15903" width="8.3984375" style="130" customWidth="1"/>
    <col min="15904" max="15905" width="2.19921875" style="130" customWidth="1"/>
    <col min="15906" max="15906" width="7.296875" style="130" customWidth="1"/>
    <col min="15907" max="15909" width="2.19921875" style="130" customWidth="1"/>
    <col min="15910" max="15910" width="7.296875" style="130" customWidth="1"/>
    <col min="15911" max="15911" width="2.19921875" style="130" customWidth="1"/>
    <col min="15912" max="15914" width="9.5" style="130" bestFit="1" customWidth="1"/>
    <col min="15915" max="15917" width="7.5" style="130" bestFit="1" customWidth="1"/>
    <col min="15918" max="15919" width="7.69921875" style="130" bestFit="1" customWidth="1"/>
    <col min="15920" max="15920" width="7.09765625" style="130" bestFit="1" customWidth="1"/>
    <col min="15921" max="15922" width="5.296875" style="130" customWidth="1"/>
    <col min="15923" max="15923" width="5" style="130" bestFit="1" customWidth="1"/>
    <col min="15924" max="15929" width="7.296875" style="130" customWidth="1"/>
    <col min="15930" max="15930" width="7.09765625" style="130" bestFit="1" customWidth="1"/>
    <col min="15931" max="15931" width="7" style="130" bestFit="1" customWidth="1"/>
    <col min="15932" max="15932" width="7.09765625" style="130" bestFit="1" customWidth="1"/>
    <col min="15933" max="15935" width="6.8984375" style="130" customWidth="1"/>
    <col min="15936" max="15938" width="7.69921875" style="130" bestFit="1" customWidth="1"/>
    <col min="15939" max="15939" width="5.5" style="130" bestFit="1" customWidth="1"/>
    <col min="15940" max="15950" width="4.5" style="130" customWidth="1"/>
    <col min="15951" max="15952" width="2.19921875" style="130" customWidth="1"/>
    <col min="15953" max="15953" width="7.296875" style="130" customWidth="1"/>
    <col min="15954" max="15954" width="2.19921875" style="130" customWidth="1"/>
    <col min="15955" max="16128" width="7.8984375" style="130"/>
    <col min="16129" max="16130" width="2.19921875" style="130" customWidth="1"/>
    <col min="16131" max="16131" width="7.296875" style="130" customWidth="1"/>
    <col min="16132" max="16132" width="2.19921875" style="130" customWidth="1"/>
    <col min="16133" max="16144" width="8.3984375" style="130" customWidth="1"/>
    <col min="16145" max="16150" width="5.09765625" style="130" customWidth="1"/>
    <col min="16151" max="16151" width="6" style="130" customWidth="1"/>
    <col min="16152" max="16156" width="5.09765625" style="130" customWidth="1"/>
    <col min="16157" max="16159" width="8.3984375" style="130" customWidth="1"/>
    <col min="16160" max="16161" width="2.19921875" style="130" customWidth="1"/>
    <col min="16162" max="16162" width="7.296875" style="130" customWidth="1"/>
    <col min="16163" max="16165" width="2.19921875" style="130" customWidth="1"/>
    <col min="16166" max="16166" width="7.296875" style="130" customWidth="1"/>
    <col min="16167" max="16167" width="2.19921875" style="130" customWidth="1"/>
    <col min="16168" max="16170" width="9.5" style="130" bestFit="1" customWidth="1"/>
    <col min="16171" max="16173" width="7.5" style="130" bestFit="1" customWidth="1"/>
    <col min="16174" max="16175" width="7.69921875" style="130" bestFit="1" customWidth="1"/>
    <col min="16176" max="16176" width="7.09765625" style="130" bestFit="1" customWidth="1"/>
    <col min="16177" max="16178" width="5.296875" style="130" customWidth="1"/>
    <col min="16179" max="16179" width="5" style="130" bestFit="1" customWidth="1"/>
    <col min="16180" max="16185" width="7.296875" style="130" customWidth="1"/>
    <col min="16186" max="16186" width="7.09765625" style="130" bestFit="1" customWidth="1"/>
    <col min="16187" max="16187" width="7" style="130" bestFit="1" customWidth="1"/>
    <col min="16188" max="16188" width="7.09765625" style="130" bestFit="1" customWidth="1"/>
    <col min="16189" max="16191" width="6.8984375" style="130" customWidth="1"/>
    <col min="16192" max="16194" width="7.69921875" style="130" bestFit="1" customWidth="1"/>
    <col min="16195" max="16195" width="5.5" style="130" bestFit="1" customWidth="1"/>
    <col min="16196" max="16206" width="4.5" style="130" customWidth="1"/>
    <col min="16207" max="16208" width="2.19921875" style="130" customWidth="1"/>
    <col min="16209" max="16209" width="7.296875" style="130" customWidth="1"/>
    <col min="16210" max="16210" width="2.19921875" style="130" customWidth="1"/>
    <col min="16211" max="16384" width="7.8984375" style="130"/>
  </cols>
  <sheetData>
    <row r="1" spans="1:82" s="1" customFormat="1" ht="22.5" customHeight="1">
      <c r="A1" s="1" t="s">
        <v>0</v>
      </c>
      <c r="AJ1" s="1" t="str">
        <f>+A1</f>
        <v>[091] 学科、状況別卒業者数</v>
      </c>
      <c r="CA1" s="2"/>
      <c r="CB1" s="2"/>
      <c r="CC1" s="2"/>
      <c r="CD1" s="2"/>
    </row>
    <row r="2" spans="1:82" s="7" customFormat="1" ht="13.5" customHeight="1">
      <c r="A2" s="3" t="s">
        <v>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  <c r="AI2" s="5"/>
      <c r="AJ2" s="3" t="s">
        <v>54</v>
      </c>
      <c r="AK2" s="4"/>
      <c r="AL2" s="4"/>
      <c r="AM2" s="4"/>
      <c r="AN2" s="6"/>
      <c r="AO2" s="4"/>
      <c r="AP2" s="6"/>
      <c r="AQ2" s="4"/>
      <c r="AR2" s="6"/>
      <c r="AS2" s="4"/>
      <c r="AT2" s="6"/>
      <c r="AU2" s="4"/>
      <c r="AV2" s="6"/>
      <c r="AW2" s="4"/>
      <c r="AX2" s="6"/>
      <c r="AY2" s="4"/>
      <c r="AZ2" s="4"/>
      <c r="BA2" s="6"/>
      <c r="BB2" s="4"/>
      <c r="BC2" s="6"/>
      <c r="BD2" s="4"/>
      <c r="BE2" s="6"/>
      <c r="BF2" s="4"/>
      <c r="BG2" s="6"/>
      <c r="BH2" s="4"/>
      <c r="BI2" s="6"/>
      <c r="BJ2" s="4"/>
      <c r="BK2" s="6"/>
      <c r="BL2" s="4"/>
      <c r="BM2" s="6"/>
      <c r="BN2" s="4"/>
      <c r="BO2" s="6"/>
      <c r="BP2" s="4"/>
      <c r="BQ2" s="6"/>
      <c r="BR2" s="4"/>
      <c r="BS2" s="6"/>
      <c r="BT2" s="4"/>
      <c r="BU2" s="6"/>
      <c r="BV2" s="4"/>
      <c r="BW2" s="6"/>
      <c r="BX2" s="4"/>
      <c r="BY2" s="6"/>
      <c r="BZ2" s="4"/>
      <c r="CA2" s="5"/>
      <c r="CB2" s="5"/>
      <c r="CC2" s="5"/>
      <c r="CD2" s="5"/>
    </row>
    <row r="3" spans="1:82" s="29" customFormat="1" ht="15" customHeight="1">
      <c r="A3" s="8" t="s">
        <v>3</v>
      </c>
      <c r="B3" s="8"/>
      <c r="C3" s="8"/>
      <c r="D3" s="9"/>
      <c r="E3" s="10" t="s">
        <v>4</v>
      </c>
      <c r="F3" s="10"/>
      <c r="G3" s="11"/>
      <c r="H3" s="12" t="s">
        <v>5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8"/>
      <c r="AC3" s="15" t="s">
        <v>6</v>
      </c>
      <c r="AD3" s="10"/>
      <c r="AE3" s="11"/>
      <c r="AF3" s="149" t="s">
        <v>3</v>
      </c>
      <c r="AG3" s="150"/>
      <c r="AH3" s="150"/>
      <c r="AI3" s="150"/>
      <c r="AJ3" s="150" t="s">
        <v>3</v>
      </c>
      <c r="AK3" s="150"/>
      <c r="AL3" s="150"/>
      <c r="AM3" s="151"/>
      <c r="AN3" s="12" t="s">
        <v>7</v>
      </c>
      <c r="AO3" s="17"/>
      <c r="AP3" s="17"/>
      <c r="AQ3" s="17"/>
      <c r="AR3" s="17"/>
      <c r="AS3" s="17"/>
      <c r="AT3" s="17"/>
      <c r="AU3" s="17"/>
      <c r="AV3" s="18"/>
      <c r="AW3" s="15" t="s">
        <v>8</v>
      </c>
      <c r="AX3" s="19"/>
      <c r="AY3" s="20"/>
      <c r="AZ3" s="15" t="s">
        <v>9</v>
      </c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20"/>
      <c r="BL3" s="21" t="s">
        <v>10</v>
      </c>
      <c r="BM3" s="10"/>
      <c r="BN3" s="11"/>
      <c r="BO3" s="15" t="s">
        <v>11</v>
      </c>
      <c r="BP3" s="10"/>
      <c r="BQ3" s="22"/>
      <c r="BR3" s="23" t="s">
        <v>12</v>
      </c>
      <c r="BS3" s="24"/>
      <c r="BT3" s="24"/>
      <c r="BU3" s="24"/>
      <c r="BV3" s="24"/>
      <c r="BW3" s="25"/>
      <c r="BX3" s="26" t="s">
        <v>13</v>
      </c>
      <c r="BY3" s="27"/>
      <c r="BZ3" s="28"/>
      <c r="CA3" s="149" t="s">
        <v>3</v>
      </c>
      <c r="CB3" s="150"/>
      <c r="CC3" s="150"/>
      <c r="CD3" s="150"/>
    </row>
    <row r="4" spans="1:82" s="29" customFormat="1" ht="15" customHeight="1">
      <c r="A4" s="30"/>
      <c r="B4" s="30"/>
      <c r="C4" s="30"/>
      <c r="D4" s="31"/>
      <c r="E4" s="32"/>
      <c r="F4" s="32"/>
      <c r="G4" s="33"/>
      <c r="H4" s="34" t="s">
        <v>14</v>
      </c>
      <c r="I4" s="34"/>
      <c r="J4" s="34"/>
      <c r="K4" s="35" t="s">
        <v>15</v>
      </c>
      <c r="L4" s="35"/>
      <c r="M4" s="35"/>
      <c r="N4" s="35" t="s">
        <v>55</v>
      </c>
      <c r="O4" s="35"/>
      <c r="P4" s="35"/>
      <c r="Q4" s="36" t="s">
        <v>17</v>
      </c>
      <c r="R4" s="36"/>
      <c r="S4" s="36"/>
      <c r="T4" s="37" t="s">
        <v>18</v>
      </c>
      <c r="U4" s="37"/>
      <c r="V4" s="37"/>
      <c r="W4" s="38" t="s">
        <v>19</v>
      </c>
      <c r="X4" s="38"/>
      <c r="Y4" s="38"/>
      <c r="Z4" s="39" t="s">
        <v>20</v>
      </c>
      <c r="AA4" s="39"/>
      <c r="AB4" s="39"/>
      <c r="AC4" s="40"/>
      <c r="AD4" s="32"/>
      <c r="AE4" s="33"/>
      <c r="AF4" s="152"/>
      <c r="AG4" s="153"/>
      <c r="AH4" s="153"/>
      <c r="AI4" s="153"/>
      <c r="AJ4" s="153"/>
      <c r="AK4" s="153"/>
      <c r="AL4" s="153"/>
      <c r="AM4" s="154"/>
      <c r="AN4" s="15" t="s">
        <v>14</v>
      </c>
      <c r="AO4" s="19"/>
      <c r="AP4" s="19"/>
      <c r="AQ4" s="15" t="s">
        <v>21</v>
      </c>
      <c r="AR4" s="19"/>
      <c r="AS4" s="20"/>
      <c r="AT4" s="42" t="s">
        <v>22</v>
      </c>
      <c r="AU4" s="42"/>
      <c r="AV4" s="43"/>
      <c r="AW4" s="40"/>
      <c r="AX4" s="44"/>
      <c r="AY4" s="45"/>
      <c r="AZ4" s="15" t="s">
        <v>23</v>
      </c>
      <c r="BA4" s="19"/>
      <c r="BB4" s="19"/>
      <c r="BC4" s="46" t="s">
        <v>24</v>
      </c>
      <c r="BD4" s="47"/>
      <c r="BE4" s="47"/>
      <c r="BF4" s="47"/>
      <c r="BG4" s="47"/>
      <c r="BH4" s="47"/>
      <c r="BI4" s="48" t="s">
        <v>25</v>
      </c>
      <c r="BJ4" s="49"/>
      <c r="BK4" s="50"/>
      <c r="BL4" s="51"/>
      <c r="BM4" s="32"/>
      <c r="BN4" s="33"/>
      <c r="BO4" s="40"/>
      <c r="BP4" s="32"/>
      <c r="BQ4" s="52"/>
      <c r="BR4" s="53" t="s">
        <v>26</v>
      </c>
      <c r="BS4" s="54"/>
      <c r="BT4" s="54"/>
      <c r="BU4" s="55" t="s">
        <v>27</v>
      </c>
      <c r="BV4" s="56"/>
      <c r="BW4" s="57"/>
      <c r="BX4" s="58"/>
      <c r="BY4" s="59"/>
      <c r="BZ4" s="60"/>
      <c r="CA4" s="152"/>
      <c r="CB4" s="153"/>
      <c r="CC4" s="153"/>
      <c r="CD4" s="153"/>
    </row>
    <row r="5" spans="1:82" s="29" customFormat="1" ht="15" customHeight="1">
      <c r="A5" s="30"/>
      <c r="B5" s="30"/>
      <c r="C5" s="30"/>
      <c r="D5" s="31"/>
      <c r="E5" s="61"/>
      <c r="F5" s="61"/>
      <c r="G5" s="62"/>
      <c r="H5" s="63"/>
      <c r="I5" s="63"/>
      <c r="J5" s="63"/>
      <c r="K5" s="64"/>
      <c r="L5" s="64"/>
      <c r="M5" s="64"/>
      <c r="N5" s="64"/>
      <c r="O5" s="64"/>
      <c r="P5" s="64"/>
      <c r="Q5" s="65"/>
      <c r="R5" s="65"/>
      <c r="S5" s="65"/>
      <c r="T5" s="66"/>
      <c r="U5" s="66"/>
      <c r="V5" s="66"/>
      <c r="W5" s="67"/>
      <c r="X5" s="67"/>
      <c r="Y5" s="67"/>
      <c r="Z5" s="68"/>
      <c r="AA5" s="68"/>
      <c r="AB5" s="68"/>
      <c r="AC5" s="69"/>
      <c r="AD5" s="61"/>
      <c r="AE5" s="62"/>
      <c r="AF5" s="152"/>
      <c r="AG5" s="153"/>
      <c r="AH5" s="153"/>
      <c r="AI5" s="153"/>
      <c r="AJ5" s="153"/>
      <c r="AK5" s="153"/>
      <c r="AL5" s="153"/>
      <c r="AM5" s="154"/>
      <c r="AN5" s="70"/>
      <c r="AO5" s="71"/>
      <c r="AP5" s="71"/>
      <c r="AQ5" s="70"/>
      <c r="AR5" s="71"/>
      <c r="AS5" s="72"/>
      <c r="AT5" s="73"/>
      <c r="AU5" s="73"/>
      <c r="AV5" s="74"/>
      <c r="AW5" s="70"/>
      <c r="AX5" s="71"/>
      <c r="AY5" s="72"/>
      <c r="AZ5" s="70"/>
      <c r="BA5" s="71"/>
      <c r="BB5" s="71"/>
      <c r="BC5" s="46" t="s">
        <v>28</v>
      </c>
      <c r="BD5" s="47"/>
      <c r="BE5" s="75"/>
      <c r="BF5" s="76" t="s">
        <v>29</v>
      </c>
      <c r="BG5" s="76"/>
      <c r="BH5" s="77"/>
      <c r="BI5" s="78"/>
      <c r="BJ5" s="79"/>
      <c r="BK5" s="80"/>
      <c r="BL5" s="69"/>
      <c r="BM5" s="61"/>
      <c r="BN5" s="62"/>
      <c r="BO5" s="69"/>
      <c r="BP5" s="61"/>
      <c r="BQ5" s="81"/>
      <c r="BR5" s="82"/>
      <c r="BS5" s="83"/>
      <c r="BT5" s="83"/>
      <c r="BU5" s="84"/>
      <c r="BV5" s="85"/>
      <c r="BW5" s="86"/>
      <c r="BX5" s="87"/>
      <c r="BY5" s="88"/>
      <c r="BZ5" s="89"/>
      <c r="CA5" s="152"/>
      <c r="CB5" s="153"/>
      <c r="CC5" s="153"/>
      <c r="CD5" s="153"/>
    </row>
    <row r="6" spans="1:82" s="29" customFormat="1" ht="15" customHeight="1">
      <c r="A6" s="90"/>
      <c r="B6" s="90"/>
      <c r="C6" s="90"/>
      <c r="D6" s="91"/>
      <c r="E6" s="92" t="s">
        <v>14</v>
      </c>
      <c r="F6" s="92" t="s">
        <v>30</v>
      </c>
      <c r="G6" s="92" t="s">
        <v>31</v>
      </c>
      <c r="H6" s="92" t="s">
        <v>14</v>
      </c>
      <c r="I6" s="92" t="s">
        <v>30</v>
      </c>
      <c r="J6" s="92" t="s">
        <v>31</v>
      </c>
      <c r="K6" s="92" t="s">
        <v>14</v>
      </c>
      <c r="L6" s="92" t="s">
        <v>30</v>
      </c>
      <c r="M6" s="92" t="s">
        <v>31</v>
      </c>
      <c r="N6" s="92" t="s">
        <v>14</v>
      </c>
      <c r="O6" s="92" t="s">
        <v>30</v>
      </c>
      <c r="P6" s="92" t="s">
        <v>31</v>
      </c>
      <c r="Q6" s="92" t="s">
        <v>14</v>
      </c>
      <c r="R6" s="92" t="s">
        <v>30</v>
      </c>
      <c r="S6" s="92" t="s">
        <v>31</v>
      </c>
      <c r="T6" s="92" t="s">
        <v>14</v>
      </c>
      <c r="U6" s="92" t="s">
        <v>30</v>
      </c>
      <c r="V6" s="92" t="s">
        <v>31</v>
      </c>
      <c r="W6" s="92" t="s">
        <v>14</v>
      </c>
      <c r="X6" s="92" t="s">
        <v>30</v>
      </c>
      <c r="Y6" s="92" t="s">
        <v>31</v>
      </c>
      <c r="Z6" s="92" t="s">
        <v>14</v>
      </c>
      <c r="AA6" s="92" t="s">
        <v>30</v>
      </c>
      <c r="AB6" s="92" t="s">
        <v>31</v>
      </c>
      <c r="AC6" s="92" t="s">
        <v>14</v>
      </c>
      <c r="AD6" s="92" t="s">
        <v>30</v>
      </c>
      <c r="AE6" s="92" t="s">
        <v>31</v>
      </c>
      <c r="AF6" s="155"/>
      <c r="AG6" s="156"/>
      <c r="AH6" s="156"/>
      <c r="AI6" s="156"/>
      <c r="AJ6" s="156"/>
      <c r="AK6" s="156"/>
      <c r="AL6" s="156"/>
      <c r="AM6" s="157"/>
      <c r="AN6" s="92" t="s">
        <v>14</v>
      </c>
      <c r="AO6" s="92" t="s">
        <v>30</v>
      </c>
      <c r="AP6" s="92" t="s">
        <v>31</v>
      </c>
      <c r="AQ6" s="92" t="s">
        <v>14</v>
      </c>
      <c r="AR6" s="92" t="s">
        <v>30</v>
      </c>
      <c r="AS6" s="92" t="s">
        <v>31</v>
      </c>
      <c r="AT6" s="92" t="s">
        <v>14</v>
      </c>
      <c r="AU6" s="92" t="s">
        <v>30</v>
      </c>
      <c r="AV6" s="92" t="s">
        <v>31</v>
      </c>
      <c r="AW6" s="92" t="s">
        <v>14</v>
      </c>
      <c r="AX6" s="92" t="s">
        <v>30</v>
      </c>
      <c r="AY6" s="92" t="s">
        <v>31</v>
      </c>
      <c r="AZ6" s="92" t="s">
        <v>14</v>
      </c>
      <c r="BA6" s="92" t="s">
        <v>30</v>
      </c>
      <c r="BB6" s="92" t="s">
        <v>31</v>
      </c>
      <c r="BC6" s="92" t="s">
        <v>14</v>
      </c>
      <c r="BD6" s="92" t="s">
        <v>30</v>
      </c>
      <c r="BE6" s="92" t="s">
        <v>31</v>
      </c>
      <c r="BF6" s="92" t="s">
        <v>32</v>
      </c>
      <c r="BG6" s="92" t="s">
        <v>30</v>
      </c>
      <c r="BH6" s="92" t="s">
        <v>31</v>
      </c>
      <c r="BI6" s="92" t="s">
        <v>32</v>
      </c>
      <c r="BJ6" s="92" t="s">
        <v>30</v>
      </c>
      <c r="BK6" s="92" t="s">
        <v>31</v>
      </c>
      <c r="BL6" s="92" t="s">
        <v>14</v>
      </c>
      <c r="BM6" s="92" t="s">
        <v>30</v>
      </c>
      <c r="BN6" s="92" t="s">
        <v>31</v>
      </c>
      <c r="BO6" s="92" t="s">
        <v>14</v>
      </c>
      <c r="BP6" s="92" t="s">
        <v>30</v>
      </c>
      <c r="BQ6" s="94" t="s">
        <v>31</v>
      </c>
      <c r="BR6" s="92" t="s">
        <v>14</v>
      </c>
      <c r="BS6" s="92" t="s">
        <v>30</v>
      </c>
      <c r="BT6" s="92" t="s">
        <v>31</v>
      </c>
      <c r="BU6" s="92" t="s">
        <v>14</v>
      </c>
      <c r="BV6" s="92" t="s">
        <v>30</v>
      </c>
      <c r="BW6" s="92" t="s">
        <v>31</v>
      </c>
      <c r="BX6" s="92" t="s">
        <v>14</v>
      </c>
      <c r="BY6" s="92" t="s">
        <v>30</v>
      </c>
      <c r="BZ6" s="92" t="s">
        <v>31</v>
      </c>
      <c r="CA6" s="155"/>
      <c r="CB6" s="156"/>
      <c r="CC6" s="156"/>
      <c r="CD6" s="156"/>
    </row>
    <row r="7" spans="1:82" s="98" customFormat="1" ht="15" customHeight="1">
      <c r="A7" s="95"/>
      <c r="B7" s="95"/>
      <c r="C7" s="95"/>
      <c r="D7" s="96"/>
      <c r="E7" s="97" t="s">
        <v>33</v>
      </c>
      <c r="H7" s="99"/>
      <c r="K7" s="99"/>
      <c r="N7" s="99"/>
      <c r="Q7" s="99"/>
      <c r="T7" s="99"/>
      <c r="W7" s="99"/>
      <c r="Z7" s="99"/>
      <c r="AC7" s="99"/>
      <c r="AE7" s="100"/>
      <c r="AF7" s="101"/>
      <c r="AG7" s="95"/>
      <c r="AH7" s="95"/>
      <c r="AI7" s="95"/>
      <c r="AJ7" s="95"/>
      <c r="AK7" s="95"/>
      <c r="AL7" s="95"/>
      <c r="AM7" s="96"/>
      <c r="AN7" s="102" t="s">
        <v>33</v>
      </c>
      <c r="AQ7" s="99"/>
      <c r="AT7" s="99"/>
      <c r="AW7" s="99"/>
      <c r="AZ7" s="99"/>
      <c r="BF7" s="99"/>
      <c r="BL7" s="99"/>
      <c r="BO7" s="99"/>
      <c r="BR7" s="99"/>
      <c r="BU7" s="99"/>
      <c r="BX7" s="99"/>
      <c r="CA7" s="101"/>
      <c r="CB7" s="95"/>
      <c r="CC7" s="95"/>
      <c r="CD7" s="95"/>
    </row>
    <row r="8" spans="1:82" s="109" customFormat="1" ht="12" customHeight="1">
      <c r="A8" s="103" t="s">
        <v>34</v>
      </c>
      <c r="B8" s="103"/>
      <c r="C8" s="103"/>
      <c r="D8" s="158"/>
      <c r="E8" s="106">
        <v>62178</v>
      </c>
      <c r="F8" s="106">
        <v>31213</v>
      </c>
      <c r="G8" s="106">
        <v>30965</v>
      </c>
      <c r="H8" s="106">
        <v>43158</v>
      </c>
      <c r="I8" s="106">
        <v>21559</v>
      </c>
      <c r="J8" s="106">
        <v>21599</v>
      </c>
      <c r="K8" s="106">
        <v>40864</v>
      </c>
      <c r="L8" s="106">
        <v>21315</v>
      </c>
      <c r="M8" s="106">
        <v>19549</v>
      </c>
      <c r="N8" s="106">
        <v>2171</v>
      </c>
      <c r="O8" s="106">
        <v>226</v>
      </c>
      <c r="P8" s="106">
        <v>1945</v>
      </c>
      <c r="Q8" s="106">
        <v>17</v>
      </c>
      <c r="R8" s="106">
        <v>4</v>
      </c>
      <c r="S8" s="106">
        <v>13</v>
      </c>
      <c r="T8" s="106">
        <v>0</v>
      </c>
      <c r="U8" s="106">
        <v>0</v>
      </c>
      <c r="V8" s="106">
        <v>0</v>
      </c>
      <c r="W8" s="106">
        <v>106</v>
      </c>
      <c r="X8" s="106">
        <v>14</v>
      </c>
      <c r="Y8" s="106">
        <v>92</v>
      </c>
      <c r="Z8" s="106">
        <v>0</v>
      </c>
      <c r="AA8" s="106">
        <v>0</v>
      </c>
      <c r="AB8" s="106">
        <v>0</v>
      </c>
      <c r="AC8" s="106">
        <v>8376</v>
      </c>
      <c r="AD8" s="106">
        <v>3006</v>
      </c>
      <c r="AE8" s="107">
        <v>5370</v>
      </c>
      <c r="AF8" s="103" t="s">
        <v>56</v>
      </c>
      <c r="AG8" s="104"/>
      <c r="AH8" s="104"/>
      <c r="AI8" s="104"/>
      <c r="AJ8" s="103" t="s">
        <v>56</v>
      </c>
      <c r="AK8" s="104"/>
      <c r="AL8" s="104"/>
      <c r="AM8" s="105"/>
      <c r="AN8" s="106">
        <v>2647</v>
      </c>
      <c r="AO8" s="106">
        <v>1707</v>
      </c>
      <c r="AP8" s="106">
        <v>940</v>
      </c>
      <c r="AQ8" s="106">
        <v>138</v>
      </c>
      <c r="AR8" s="106">
        <v>73</v>
      </c>
      <c r="AS8" s="106">
        <v>65</v>
      </c>
      <c r="AT8" s="106">
        <v>2509</v>
      </c>
      <c r="AU8" s="106">
        <v>1634</v>
      </c>
      <c r="AV8" s="106">
        <v>875</v>
      </c>
      <c r="AW8" s="106">
        <v>66</v>
      </c>
      <c r="AX8" s="106">
        <v>52</v>
      </c>
      <c r="AY8" s="106">
        <v>14</v>
      </c>
      <c r="AZ8" s="106">
        <v>136</v>
      </c>
      <c r="BA8" s="106">
        <v>109</v>
      </c>
      <c r="BB8" s="106">
        <v>27</v>
      </c>
      <c r="BC8" s="106">
        <v>4750</v>
      </c>
      <c r="BD8" s="106">
        <v>3109</v>
      </c>
      <c r="BE8" s="106">
        <v>1641</v>
      </c>
      <c r="BF8" s="106">
        <v>82</v>
      </c>
      <c r="BG8" s="106">
        <v>32</v>
      </c>
      <c r="BH8" s="106">
        <v>50</v>
      </c>
      <c r="BI8" s="106">
        <v>235</v>
      </c>
      <c r="BJ8" s="106">
        <v>73</v>
      </c>
      <c r="BK8" s="106">
        <v>162</v>
      </c>
      <c r="BL8" s="106">
        <v>2728</v>
      </c>
      <c r="BM8" s="106">
        <v>1566</v>
      </c>
      <c r="BN8" s="106">
        <v>1162</v>
      </c>
      <c r="BO8" s="106">
        <v>0</v>
      </c>
      <c r="BP8" s="106">
        <v>0</v>
      </c>
      <c r="BQ8" s="106">
        <v>0</v>
      </c>
      <c r="BR8" s="106">
        <v>2</v>
      </c>
      <c r="BS8" s="106">
        <v>0</v>
      </c>
      <c r="BT8" s="106">
        <v>2</v>
      </c>
      <c r="BU8" s="106">
        <v>0</v>
      </c>
      <c r="BV8" s="106">
        <v>0</v>
      </c>
      <c r="BW8" s="106">
        <v>0</v>
      </c>
      <c r="BX8" s="106">
        <v>9</v>
      </c>
      <c r="BY8" s="106">
        <v>5</v>
      </c>
      <c r="BZ8" s="106">
        <v>4</v>
      </c>
      <c r="CA8" s="108" t="s">
        <v>56</v>
      </c>
      <c r="CB8" s="104"/>
      <c r="CC8" s="104"/>
      <c r="CD8" s="104"/>
    </row>
    <row r="9" spans="1:82" s="98" customFormat="1" ht="12" customHeight="1">
      <c r="A9" s="110"/>
      <c r="B9" s="111" t="s">
        <v>35</v>
      </c>
      <c r="C9" s="111"/>
      <c r="D9" s="113"/>
      <c r="E9" s="114">
        <v>46872</v>
      </c>
      <c r="F9" s="114">
        <v>23408</v>
      </c>
      <c r="G9" s="114">
        <v>23464</v>
      </c>
      <c r="H9" s="114">
        <v>35081</v>
      </c>
      <c r="I9" s="114">
        <v>17893</v>
      </c>
      <c r="J9" s="114">
        <v>17188</v>
      </c>
      <c r="K9" s="114">
        <v>33423</v>
      </c>
      <c r="L9" s="114">
        <v>17731</v>
      </c>
      <c r="M9" s="114">
        <v>15692</v>
      </c>
      <c r="N9" s="114">
        <v>1645</v>
      </c>
      <c r="O9" s="114">
        <v>158</v>
      </c>
      <c r="P9" s="114">
        <v>1487</v>
      </c>
      <c r="Q9" s="114">
        <v>13</v>
      </c>
      <c r="R9" s="114">
        <v>4</v>
      </c>
      <c r="S9" s="114">
        <v>9</v>
      </c>
      <c r="T9" s="114">
        <v>0</v>
      </c>
      <c r="U9" s="114">
        <v>0</v>
      </c>
      <c r="V9" s="115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6075</v>
      </c>
      <c r="AD9" s="114">
        <v>2104</v>
      </c>
      <c r="AE9" s="116">
        <v>3971</v>
      </c>
      <c r="AF9" s="110"/>
      <c r="AG9" s="111" t="s">
        <v>57</v>
      </c>
      <c r="AH9" s="112"/>
      <c r="AI9" s="110"/>
      <c r="AJ9" s="110"/>
      <c r="AK9" s="111" t="s">
        <v>57</v>
      </c>
      <c r="AL9" s="112"/>
      <c r="AM9" s="113"/>
      <c r="AN9" s="114">
        <v>1712</v>
      </c>
      <c r="AO9" s="114">
        <v>1124</v>
      </c>
      <c r="AP9" s="114">
        <v>588</v>
      </c>
      <c r="AQ9" s="114">
        <v>121</v>
      </c>
      <c r="AR9" s="114">
        <v>68</v>
      </c>
      <c r="AS9" s="114">
        <v>53</v>
      </c>
      <c r="AT9" s="114">
        <v>1591</v>
      </c>
      <c r="AU9" s="114">
        <v>1056</v>
      </c>
      <c r="AV9" s="114">
        <v>535</v>
      </c>
      <c r="AW9" s="114">
        <v>27</v>
      </c>
      <c r="AX9" s="114">
        <v>21</v>
      </c>
      <c r="AY9" s="114">
        <v>6</v>
      </c>
      <c r="AZ9" s="114">
        <v>56</v>
      </c>
      <c r="BA9" s="114">
        <v>46</v>
      </c>
      <c r="BB9" s="114">
        <v>10</v>
      </c>
      <c r="BC9" s="114">
        <v>1765</v>
      </c>
      <c r="BD9" s="114">
        <v>992</v>
      </c>
      <c r="BE9" s="114">
        <v>773</v>
      </c>
      <c r="BF9" s="114">
        <v>36</v>
      </c>
      <c r="BG9" s="114">
        <v>21</v>
      </c>
      <c r="BH9" s="114">
        <v>15</v>
      </c>
      <c r="BI9" s="114">
        <v>135</v>
      </c>
      <c r="BJ9" s="114">
        <v>32</v>
      </c>
      <c r="BK9" s="114">
        <v>103</v>
      </c>
      <c r="BL9" s="114">
        <v>1985</v>
      </c>
      <c r="BM9" s="114">
        <v>1175</v>
      </c>
      <c r="BN9" s="114">
        <v>810</v>
      </c>
      <c r="BO9" s="114">
        <v>0</v>
      </c>
      <c r="BP9" s="114">
        <v>0</v>
      </c>
      <c r="BQ9" s="114">
        <v>0</v>
      </c>
      <c r="BR9" s="114">
        <v>2</v>
      </c>
      <c r="BS9" s="114">
        <v>0</v>
      </c>
      <c r="BT9" s="114">
        <v>2</v>
      </c>
      <c r="BU9" s="114">
        <v>0</v>
      </c>
      <c r="BV9" s="114">
        <v>0</v>
      </c>
      <c r="BW9" s="114">
        <v>0</v>
      </c>
      <c r="BX9" s="114">
        <v>9</v>
      </c>
      <c r="BY9" s="114">
        <v>5</v>
      </c>
      <c r="BZ9" s="114">
        <v>4</v>
      </c>
      <c r="CA9" s="117"/>
      <c r="CB9" s="111" t="s">
        <v>57</v>
      </c>
      <c r="CC9" s="112"/>
      <c r="CD9" s="110"/>
    </row>
    <row r="10" spans="1:82" s="98" customFormat="1" ht="12" customHeight="1">
      <c r="A10" s="118"/>
      <c r="B10" s="110"/>
      <c r="C10" s="119" t="s">
        <v>35</v>
      </c>
      <c r="D10" s="113"/>
      <c r="E10" s="114">
        <v>46872</v>
      </c>
      <c r="F10" s="114">
        <v>23408</v>
      </c>
      <c r="G10" s="114">
        <v>23464</v>
      </c>
      <c r="H10" s="114">
        <v>35081</v>
      </c>
      <c r="I10" s="114">
        <v>17893</v>
      </c>
      <c r="J10" s="114">
        <v>17188</v>
      </c>
      <c r="K10" s="114">
        <v>33423</v>
      </c>
      <c r="L10" s="114">
        <v>17731</v>
      </c>
      <c r="M10" s="114">
        <v>15692</v>
      </c>
      <c r="N10" s="114">
        <v>1645</v>
      </c>
      <c r="O10" s="114">
        <v>158</v>
      </c>
      <c r="P10" s="114">
        <v>1487</v>
      </c>
      <c r="Q10" s="114">
        <v>13</v>
      </c>
      <c r="R10" s="114">
        <v>4</v>
      </c>
      <c r="S10" s="114">
        <v>9</v>
      </c>
      <c r="T10" s="114">
        <v>0</v>
      </c>
      <c r="U10" s="114">
        <v>0</v>
      </c>
      <c r="V10" s="115">
        <v>0</v>
      </c>
      <c r="W10" s="114">
        <v>0</v>
      </c>
      <c r="X10" s="114">
        <v>0</v>
      </c>
      <c r="Y10" s="114">
        <v>0</v>
      </c>
      <c r="Z10" s="114">
        <v>0</v>
      </c>
      <c r="AA10" s="114">
        <v>0</v>
      </c>
      <c r="AB10" s="114">
        <v>0</v>
      </c>
      <c r="AC10" s="114">
        <v>6075</v>
      </c>
      <c r="AD10" s="114">
        <v>2104</v>
      </c>
      <c r="AE10" s="116">
        <v>3971</v>
      </c>
      <c r="AF10" s="118"/>
      <c r="AG10" s="110"/>
      <c r="AH10" s="119" t="s">
        <v>57</v>
      </c>
      <c r="AI10" s="110"/>
      <c r="AJ10" s="118"/>
      <c r="AK10" s="110"/>
      <c r="AL10" s="119" t="s">
        <v>57</v>
      </c>
      <c r="AM10" s="113"/>
      <c r="AN10" s="114">
        <v>1712</v>
      </c>
      <c r="AO10" s="114">
        <v>1124</v>
      </c>
      <c r="AP10" s="114">
        <v>588</v>
      </c>
      <c r="AQ10" s="114">
        <v>121</v>
      </c>
      <c r="AR10" s="114">
        <v>68</v>
      </c>
      <c r="AS10" s="114">
        <v>53</v>
      </c>
      <c r="AT10" s="114">
        <v>1591</v>
      </c>
      <c r="AU10" s="114">
        <v>1056</v>
      </c>
      <c r="AV10" s="114">
        <v>535</v>
      </c>
      <c r="AW10" s="114">
        <v>27</v>
      </c>
      <c r="AX10" s="114">
        <v>21</v>
      </c>
      <c r="AY10" s="114">
        <v>6</v>
      </c>
      <c r="AZ10" s="114">
        <v>56</v>
      </c>
      <c r="BA10" s="114">
        <v>46</v>
      </c>
      <c r="BB10" s="114">
        <v>10</v>
      </c>
      <c r="BC10" s="114">
        <v>1765</v>
      </c>
      <c r="BD10" s="114">
        <v>992</v>
      </c>
      <c r="BE10" s="114">
        <v>773</v>
      </c>
      <c r="BF10" s="114">
        <v>36</v>
      </c>
      <c r="BG10" s="114">
        <v>21</v>
      </c>
      <c r="BH10" s="114">
        <v>15</v>
      </c>
      <c r="BI10" s="114">
        <v>135</v>
      </c>
      <c r="BJ10" s="114">
        <v>32</v>
      </c>
      <c r="BK10" s="114">
        <v>103</v>
      </c>
      <c r="BL10" s="114">
        <v>1985</v>
      </c>
      <c r="BM10" s="114">
        <v>1175</v>
      </c>
      <c r="BN10" s="114">
        <v>810</v>
      </c>
      <c r="BO10" s="114">
        <v>0</v>
      </c>
      <c r="BP10" s="114">
        <v>0</v>
      </c>
      <c r="BQ10" s="114">
        <v>0</v>
      </c>
      <c r="BR10" s="114">
        <v>2</v>
      </c>
      <c r="BS10" s="114">
        <v>0</v>
      </c>
      <c r="BT10" s="114">
        <v>2</v>
      </c>
      <c r="BU10" s="114">
        <v>0</v>
      </c>
      <c r="BV10" s="114">
        <v>0</v>
      </c>
      <c r="BW10" s="114">
        <v>0</v>
      </c>
      <c r="BX10" s="114">
        <v>9</v>
      </c>
      <c r="BY10" s="114">
        <v>5</v>
      </c>
      <c r="BZ10" s="114">
        <v>4</v>
      </c>
      <c r="CA10" s="120"/>
      <c r="CB10" s="110"/>
      <c r="CC10" s="119" t="s">
        <v>57</v>
      </c>
      <c r="CD10" s="110"/>
    </row>
    <row r="11" spans="1:82" s="98" customFormat="1" ht="12" customHeight="1">
      <c r="A11" s="110"/>
      <c r="B11" s="111" t="s">
        <v>36</v>
      </c>
      <c r="C11" s="111"/>
      <c r="D11" s="113"/>
      <c r="E11" s="114">
        <v>10712</v>
      </c>
      <c r="F11" s="114">
        <v>5766</v>
      </c>
      <c r="G11" s="114">
        <v>4946</v>
      </c>
      <c r="H11" s="114">
        <v>6227</v>
      </c>
      <c r="I11" s="114">
        <v>2865</v>
      </c>
      <c r="J11" s="114">
        <v>3362</v>
      </c>
      <c r="K11" s="114">
        <v>5796</v>
      </c>
      <c r="L11" s="114">
        <v>2803</v>
      </c>
      <c r="M11" s="114">
        <v>2993</v>
      </c>
      <c r="N11" s="114">
        <v>323</v>
      </c>
      <c r="O11" s="114">
        <v>48</v>
      </c>
      <c r="P11" s="114">
        <v>275</v>
      </c>
      <c r="Q11" s="114">
        <v>2</v>
      </c>
      <c r="R11" s="114">
        <v>0</v>
      </c>
      <c r="S11" s="114">
        <v>2</v>
      </c>
      <c r="T11" s="114">
        <v>0</v>
      </c>
      <c r="U11" s="114">
        <v>0</v>
      </c>
      <c r="V11" s="115">
        <v>0</v>
      </c>
      <c r="W11" s="114">
        <v>106</v>
      </c>
      <c r="X11" s="114">
        <v>14</v>
      </c>
      <c r="Y11" s="114">
        <v>92</v>
      </c>
      <c r="Z11" s="114">
        <v>0</v>
      </c>
      <c r="AA11" s="114">
        <v>0</v>
      </c>
      <c r="AB11" s="114">
        <v>0</v>
      </c>
      <c r="AC11" s="114">
        <v>1061</v>
      </c>
      <c r="AD11" s="114">
        <v>470</v>
      </c>
      <c r="AE11" s="116">
        <v>591</v>
      </c>
      <c r="AF11" s="110"/>
      <c r="AG11" s="111" t="s">
        <v>58</v>
      </c>
      <c r="AH11" s="112"/>
      <c r="AI11" s="110"/>
      <c r="AJ11" s="110"/>
      <c r="AK11" s="111" t="s">
        <v>58</v>
      </c>
      <c r="AL11" s="112"/>
      <c r="AM11" s="113"/>
      <c r="AN11" s="114">
        <v>908</v>
      </c>
      <c r="AO11" s="114">
        <v>572</v>
      </c>
      <c r="AP11" s="114">
        <v>336</v>
      </c>
      <c r="AQ11" s="114">
        <v>16</v>
      </c>
      <c r="AR11" s="114">
        <v>5</v>
      </c>
      <c r="AS11" s="114">
        <v>11</v>
      </c>
      <c r="AT11" s="114">
        <v>892</v>
      </c>
      <c r="AU11" s="114">
        <v>567</v>
      </c>
      <c r="AV11" s="114">
        <v>325</v>
      </c>
      <c r="AW11" s="114">
        <v>25</v>
      </c>
      <c r="AX11" s="114">
        <v>22</v>
      </c>
      <c r="AY11" s="114">
        <v>3</v>
      </c>
      <c r="AZ11" s="114">
        <v>37</v>
      </c>
      <c r="BA11" s="114">
        <v>31</v>
      </c>
      <c r="BB11" s="114">
        <v>6</v>
      </c>
      <c r="BC11" s="114">
        <v>1989</v>
      </c>
      <c r="BD11" s="114">
        <v>1541</v>
      </c>
      <c r="BE11" s="114">
        <v>448</v>
      </c>
      <c r="BF11" s="114">
        <v>3</v>
      </c>
      <c r="BG11" s="114">
        <v>2</v>
      </c>
      <c r="BH11" s="114">
        <v>1</v>
      </c>
      <c r="BI11" s="114">
        <v>10</v>
      </c>
      <c r="BJ11" s="114">
        <v>2</v>
      </c>
      <c r="BK11" s="114">
        <v>8</v>
      </c>
      <c r="BL11" s="114">
        <v>452</v>
      </c>
      <c r="BM11" s="114">
        <v>261</v>
      </c>
      <c r="BN11" s="114">
        <v>191</v>
      </c>
      <c r="BO11" s="114">
        <v>0</v>
      </c>
      <c r="BP11" s="114">
        <v>0</v>
      </c>
      <c r="BQ11" s="114">
        <v>0</v>
      </c>
      <c r="BR11" s="114">
        <v>0</v>
      </c>
      <c r="BS11" s="114">
        <v>0</v>
      </c>
      <c r="BT11" s="114">
        <v>0</v>
      </c>
      <c r="BU11" s="114">
        <v>0</v>
      </c>
      <c r="BV11" s="114">
        <v>0</v>
      </c>
      <c r="BW11" s="114">
        <v>0</v>
      </c>
      <c r="BX11" s="114">
        <v>0</v>
      </c>
      <c r="BY11" s="114">
        <v>0</v>
      </c>
      <c r="BZ11" s="114">
        <v>0</v>
      </c>
      <c r="CA11" s="117"/>
      <c r="CB11" s="111" t="s">
        <v>58</v>
      </c>
      <c r="CC11" s="112"/>
      <c r="CD11" s="110"/>
    </row>
    <row r="12" spans="1:82" s="98" customFormat="1" ht="12" customHeight="1">
      <c r="A12" s="118"/>
      <c r="B12" s="110"/>
      <c r="C12" s="119" t="s">
        <v>37</v>
      </c>
      <c r="D12" s="113"/>
      <c r="E12" s="114">
        <v>368</v>
      </c>
      <c r="F12" s="114">
        <v>163</v>
      </c>
      <c r="G12" s="114">
        <v>205</v>
      </c>
      <c r="H12" s="114">
        <v>112</v>
      </c>
      <c r="I12" s="114">
        <v>50</v>
      </c>
      <c r="J12" s="114">
        <v>62</v>
      </c>
      <c r="K12" s="114">
        <v>95</v>
      </c>
      <c r="L12" s="114">
        <v>47</v>
      </c>
      <c r="M12" s="114">
        <v>48</v>
      </c>
      <c r="N12" s="114">
        <v>17</v>
      </c>
      <c r="O12" s="114">
        <v>3</v>
      </c>
      <c r="P12" s="114">
        <v>14</v>
      </c>
      <c r="Q12" s="114">
        <v>0</v>
      </c>
      <c r="R12" s="114">
        <v>0</v>
      </c>
      <c r="S12" s="114">
        <v>0</v>
      </c>
      <c r="T12" s="114">
        <v>0</v>
      </c>
      <c r="U12" s="114">
        <v>0</v>
      </c>
      <c r="V12" s="115">
        <v>0</v>
      </c>
      <c r="W12" s="114">
        <v>0</v>
      </c>
      <c r="X12" s="114">
        <v>0</v>
      </c>
      <c r="Y12" s="114">
        <v>0</v>
      </c>
      <c r="Z12" s="114">
        <v>0</v>
      </c>
      <c r="AA12" s="114">
        <v>0</v>
      </c>
      <c r="AB12" s="114">
        <v>0</v>
      </c>
      <c r="AC12" s="114">
        <v>109</v>
      </c>
      <c r="AD12" s="114">
        <v>38</v>
      </c>
      <c r="AE12" s="116">
        <v>71</v>
      </c>
      <c r="AF12" s="118"/>
      <c r="AG12" s="110"/>
      <c r="AH12" s="119" t="s">
        <v>59</v>
      </c>
      <c r="AI12" s="110"/>
      <c r="AJ12" s="118"/>
      <c r="AK12" s="110"/>
      <c r="AL12" s="119" t="s">
        <v>59</v>
      </c>
      <c r="AM12" s="113"/>
      <c r="AN12" s="114">
        <v>4</v>
      </c>
      <c r="AO12" s="114">
        <v>2</v>
      </c>
      <c r="AP12" s="114">
        <v>2</v>
      </c>
      <c r="AQ12" s="114">
        <v>0</v>
      </c>
      <c r="AR12" s="114">
        <v>0</v>
      </c>
      <c r="AS12" s="114">
        <v>0</v>
      </c>
      <c r="AT12" s="114">
        <v>4</v>
      </c>
      <c r="AU12" s="114">
        <v>2</v>
      </c>
      <c r="AV12" s="114">
        <v>2</v>
      </c>
      <c r="AW12" s="114">
        <v>8</v>
      </c>
      <c r="AX12" s="114">
        <v>6</v>
      </c>
      <c r="AY12" s="114">
        <v>2</v>
      </c>
      <c r="AZ12" s="114">
        <v>1</v>
      </c>
      <c r="BA12" s="114">
        <v>1</v>
      </c>
      <c r="BB12" s="114">
        <v>0</v>
      </c>
      <c r="BC12" s="114">
        <v>115</v>
      </c>
      <c r="BD12" s="114">
        <v>55</v>
      </c>
      <c r="BE12" s="114">
        <v>60</v>
      </c>
      <c r="BF12" s="114">
        <v>0</v>
      </c>
      <c r="BG12" s="114">
        <v>0</v>
      </c>
      <c r="BH12" s="114">
        <v>0</v>
      </c>
      <c r="BI12" s="114">
        <v>0</v>
      </c>
      <c r="BJ12" s="114">
        <v>0</v>
      </c>
      <c r="BK12" s="114">
        <v>0</v>
      </c>
      <c r="BL12" s="114">
        <v>19</v>
      </c>
      <c r="BM12" s="114">
        <v>11</v>
      </c>
      <c r="BN12" s="114">
        <v>8</v>
      </c>
      <c r="BO12" s="114">
        <v>0</v>
      </c>
      <c r="BP12" s="114">
        <v>0</v>
      </c>
      <c r="BQ12" s="114">
        <v>0</v>
      </c>
      <c r="BR12" s="114">
        <v>0</v>
      </c>
      <c r="BS12" s="114">
        <v>0</v>
      </c>
      <c r="BT12" s="114">
        <v>0</v>
      </c>
      <c r="BU12" s="114">
        <v>0</v>
      </c>
      <c r="BV12" s="114">
        <v>0</v>
      </c>
      <c r="BW12" s="114">
        <v>0</v>
      </c>
      <c r="BX12" s="114">
        <v>0</v>
      </c>
      <c r="BY12" s="114">
        <v>0</v>
      </c>
      <c r="BZ12" s="114">
        <v>0</v>
      </c>
      <c r="CA12" s="120"/>
      <c r="CB12" s="110"/>
      <c r="CC12" s="119" t="s">
        <v>59</v>
      </c>
      <c r="CD12" s="110"/>
    </row>
    <row r="13" spans="1:82" s="98" customFormat="1" ht="12" customHeight="1">
      <c r="A13" s="110"/>
      <c r="B13" s="110"/>
      <c r="C13" s="119" t="s">
        <v>38</v>
      </c>
      <c r="D13" s="113"/>
      <c r="E13" s="114">
        <v>2431</v>
      </c>
      <c r="F13" s="114">
        <v>2119</v>
      </c>
      <c r="G13" s="114">
        <v>312</v>
      </c>
      <c r="H13" s="114">
        <v>654</v>
      </c>
      <c r="I13" s="114">
        <v>528</v>
      </c>
      <c r="J13" s="114">
        <v>126</v>
      </c>
      <c r="K13" s="114">
        <v>609</v>
      </c>
      <c r="L13" s="114">
        <v>501</v>
      </c>
      <c r="M13" s="114">
        <v>108</v>
      </c>
      <c r="N13" s="114">
        <v>43</v>
      </c>
      <c r="O13" s="114">
        <v>25</v>
      </c>
      <c r="P13" s="114">
        <v>18</v>
      </c>
      <c r="Q13" s="114">
        <v>0</v>
      </c>
      <c r="R13" s="114">
        <v>0</v>
      </c>
      <c r="S13" s="114">
        <v>0</v>
      </c>
      <c r="T13" s="114">
        <v>0</v>
      </c>
      <c r="U13" s="114">
        <v>0</v>
      </c>
      <c r="V13" s="115">
        <v>0</v>
      </c>
      <c r="W13" s="114">
        <v>2</v>
      </c>
      <c r="X13" s="114">
        <v>2</v>
      </c>
      <c r="Y13" s="114">
        <v>0</v>
      </c>
      <c r="Z13" s="114">
        <v>0</v>
      </c>
      <c r="AA13" s="114">
        <v>0</v>
      </c>
      <c r="AB13" s="114">
        <v>0</v>
      </c>
      <c r="AC13" s="114">
        <v>305</v>
      </c>
      <c r="AD13" s="114">
        <v>226</v>
      </c>
      <c r="AE13" s="116">
        <v>79</v>
      </c>
      <c r="AF13" s="110"/>
      <c r="AG13" s="110"/>
      <c r="AH13" s="119" t="s">
        <v>60</v>
      </c>
      <c r="AI13" s="110"/>
      <c r="AJ13" s="110"/>
      <c r="AK13" s="110"/>
      <c r="AL13" s="119" t="s">
        <v>60</v>
      </c>
      <c r="AM13" s="113"/>
      <c r="AN13" s="114">
        <v>4</v>
      </c>
      <c r="AO13" s="114">
        <v>2</v>
      </c>
      <c r="AP13" s="114">
        <v>2</v>
      </c>
      <c r="AQ13" s="114">
        <v>2</v>
      </c>
      <c r="AR13" s="114">
        <v>1</v>
      </c>
      <c r="AS13" s="114">
        <v>1</v>
      </c>
      <c r="AT13" s="114">
        <v>2</v>
      </c>
      <c r="AU13" s="114">
        <v>1</v>
      </c>
      <c r="AV13" s="114">
        <v>1</v>
      </c>
      <c r="AW13" s="114">
        <v>10</v>
      </c>
      <c r="AX13" s="114">
        <v>10</v>
      </c>
      <c r="AY13" s="114">
        <v>0</v>
      </c>
      <c r="AZ13" s="114">
        <v>30</v>
      </c>
      <c r="BA13" s="114">
        <v>29</v>
      </c>
      <c r="BB13" s="114">
        <v>1</v>
      </c>
      <c r="BC13" s="114">
        <v>1341</v>
      </c>
      <c r="BD13" s="114">
        <v>1258</v>
      </c>
      <c r="BE13" s="114">
        <v>83</v>
      </c>
      <c r="BF13" s="114">
        <v>3</v>
      </c>
      <c r="BG13" s="114">
        <v>2</v>
      </c>
      <c r="BH13" s="114">
        <v>1</v>
      </c>
      <c r="BI13" s="114">
        <v>2</v>
      </c>
      <c r="BJ13" s="114">
        <v>1</v>
      </c>
      <c r="BK13" s="114">
        <v>1</v>
      </c>
      <c r="BL13" s="114">
        <v>82</v>
      </c>
      <c r="BM13" s="114">
        <v>63</v>
      </c>
      <c r="BN13" s="114">
        <v>19</v>
      </c>
      <c r="BO13" s="114">
        <v>0</v>
      </c>
      <c r="BP13" s="114">
        <v>0</v>
      </c>
      <c r="BQ13" s="114">
        <v>0</v>
      </c>
      <c r="BR13" s="114">
        <v>0</v>
      </c>
      <c r="BS13" s="114">
        <v>0</v>
      </c>
      <c r="BT13" s="114">
        <v>0</v>
      </c>
      <c r="BU13" s="114">
        <v>0</v>
      </c>
      <c r="BV13" s="114">
        <v>0</v>
      </c>
      <c r="BW13" s="114">
        <v>0</v>
      </c>
      <c r="BX13" s="114">
        <v>0</v>
      </c>
      <c r="BY13" s="114">
        <v>0</v>
      </c>
      <c r="BZ13" s="114">
        <v>0</v>
      </c>
      <c r="CA13" s="117"/>
      <c r="CB13" s="110"/>
      <c r="CC13" s="119" t="s">
        <v>60</v>
      </c>
      <c r="CD13" s="110"/>
    </row>
    <row r="14" spans="1:82" s="98" customFormat="1" ht="12" customHeight="1">
      <c r="A14" s="110"/>
      <c r="B14" s="110"/>
      <c r="C14" s="119" t="s">
        <v>39</v>
      </c>
      <c r="D14" s="113"/>
      <c r="E14" s="114">
        <v>884</v>
      </c>
      <c r="F14" s="114">
        <v>382</v>
      </c>
      <c r="G14" s="114">
        <v>502</v>
      </c>
      <c r="H14" s="114">
        <v>267</v>
      </c>
      <c r="I14" s="114">
        <v>163</v>
      </c>
      <c r="J14" s="114">
        <v>104</v>
      </c>
      <c r="K14" s="114">
        <v>238</v>
      </c>
      <c r="L14" s="114">
        <v>160</v>
      </c>
      <c r="M14" s="114">
        <v>78</v>
      </c>
      <c r="N14" s="114">
        <v>28</v>
      </c>
      <c r="O14" s="114">
        <v>3</v>
      </c>
      <c r="P14" s="114">
        <v>25</v>
      </c>
      <c r="Q14" s="114">
        <v>1</v>
      </c>
      <c r="R14" s="114">
        <v>0</v>
      </c>
      <c r="S14" s="114">
        <v>1</v>
      </c>
      <c r="T14" s="114">
        <v>0</v>
      </c>
      <c r="U14" s="114">
        <v>0</v>
      </c>
      <c r="V14" s="115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230</v>
      </c>
      <c r="AD14" s="114">
        <v>79</v>
      </c>
      <c r="AE14" s="116">
        <v>151</v>
      </c>
      <c r="AF14" s="110"/>
      <c r="AG14" s="110"/>
      <c r="AH14" s="119" t="s">
        <v>61</v>
      </c>
      <c r="AI14" s="110"/>
      <c r="AJ14" s="110"/>
      <c r="AK14" s="110"/>
      <c r="AL14" s="119" t="s">
        <v>61</v>
      </c>
      <c r="AM14" s="113"/>
      <c r="AN14" s="114">
        <v>12</v>
      </c>
      <c r="AO14" s="114">
        <v>3</v>
      </c>
      <c r="AP14" s="114">
        <v>9</v>
      </c>
      <c r="AQ14" s="114">
        <v>6</v>
      </c>
      <c r="AR14" s="114">
        <v>1</v>
      </c>
      <c r="AS14" s="114">
        <v>5</v>
      </c>
      <c r="AT14" s="114">
        <v>6</v>
      </c>
      <c r="AU14" s="114">
        <v>2</v>
      </c>
      <c r="AV14" s="114">
        <v>4</v>
      </c>
      <c r="AW14" s="114">
        <v>2</v>
      </c>
      <c r="AX14" s="114">
        <v>2</v>
      </c>
      <c r="AY14" s="114">
        <v>0</v>
      </c>
      <c r="AZ14" s="114">
        <v>1</v>
      </c>
      <c r="BA14" s="114">
        <v>1</v>
      </c>
      <c r="BB14" s="114">
        <v>0</v>
      </c>
      <c r="BC14" s="114">
        <v>325</v>
      </c>
      <c r="BD14" s="114">
        <v>111</v>
      </c>
      <c r="BE14" s="114">
        <v>214</v>
      </c>
      <c r="BF14" s="114">
        <v>0</v>
      </c>
      <c r="BG14" s="114">
        <v>0</v>
      </c>
      <c r="BH14" s="114">
        <v>0</v>
      </c>
      <c r="BI14" s="114">
        <v>0</v>
      </c>
      <c r="BJ14" s="114">
        <v>0</v>
      </c>
      <c r="BK14" s="114">
        <v>0</v>
      </c>
      <c r="BL14" s="114">
        <v>47</v>
      </c>
      <c r="BM14" s="114">
        <v>23</v>
      </c>
      <c r="BN14" s="114">
        <v>24</v>
      </c>
      <c r="BO14" s="114">
        <v>0</v>
      </c>
      <c r="BP14" s="114">
        <v>0</v>
      </c>
      <c r="BQ14" s="114">
        <v>0</v>
      </c>
      <c r="BR14" s="114">
        <v>0</v>
      </c>
      <c r="BS14" s="114">
        <v>0</v>
      </c>
      <c r="BT14" s="114">
        <v>0</v>
      </c>
      <c r="BU14" s="114">
        <v>0</v>
      </c>
      <c r="BV14" s="114">
        <v>0</v>
      </c>
      <c r="BW14" s="114">
        <v>0</v>
      </c>
      <c r="BX14" s="114">
        <v>0</v>
      </c>
      <c r="BY14" s="114">
        <v>0</v>
      </c>
      <c r="BZ14" s="114">
        <v>0</v>
      </c>
      <c r="CA14" s="117"/>
      <c r="CB14" s="110"/>
      <c r="CC14" s="119" t="s">
        <v>61</v>
      </c>
      <c r="CD14" s="110"/>
    </row>
    <row r="15" spans="1:82" s="98" customFormat="1" ht="12" customHeight="1">
      <c r="A15" s="110"/>
      <c r="B15" s="110"/>
      <c r="C15" s="119" t="s">
        <v>40</v>
      </c>
      <c r="D15" s="113"/>
      <c r="E15" s="114">
        <v>121</v>
      </c>
      <c r="F15" s="114">
        <v>40</v>
      </c>
      <c r="G15" s="114">
        <v>81</v>
      </c>
      <c r="H15" s="114">
        <v>38</v>
      </c>
      <c r="I15" s="114">
        <v>7</v>
      </c>
      <c r="J15" s="114">
        <v>31</v>
      </c>
      <c r="K15" s="114">
        <v>34</v>
      </c>
      <c r="L15" s="114">
        <v>6</v>
      </c>
      <c r="M15" s="114">
        <v>28</v>
      </c>
      <c r="N15" s="114">
        <v>4</v>
      </c>
      <c r="O15" s="114">
        <v>1</v>
      </c>
      <c r="P15" s="114">
        <v>3</v>
      </c>
      <c r="Q15" s="114">
        <v>0</v>
      </c>
      <c r="R15" s="114">
        <v>0</v>
      </c>
      <c r="S15" s="114">
        <v>0</v>
      </c>
      <c r="T15" s="114">
        <v>0</v>
      </c>
      <c r="U15" s="114">
        <v>0</v>
      </c>
      <c r="V15" s="115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  <c r="AC15" s="114">
        <v>33</v>
      </c>
      <c r="AD15" s="114">
        <v>11</v>
      </c>
      <c r="AE15" s="116">
        <v>22</v>
      </c>
      <c r="AF15" s="110"/>
      <c r="AG15" s="110"/>
      <c r="AH15" s="119" t="s">
        <v>62</v>
      </c>
      <c r="AI15" s="110"/>
      <c r="AJ15" s="110"/>
      <c r="AK15" s="110"/>
      <c r="AL15" s="119" t="s">
        <v>62</v>
      </c>
      <c r="AM15" s="113"/>
      <c r="AN15" s="114">
        <v>0</v>
      </c>
      <c r="AO15" s="114">
        <v>0</v>
      </c>
      <c r="AP15" s="114">
        <v>0</v>
      </c>
      <c r="AQ15" s="114">
        <v>0</v>
      </c>
      <c r="AR15" s="114">
        <v>0</v>
      </c>
      <c r="AS15" s="114">
        <v>0</v>
      </c>
      <c r="AT15" s="114">
        <v>0</v>
      </c>
      <c r="AU15" s="114">
        <v>0</v>
      </c>
      <c r="AV15" s="114">
        <v>0</v>
      </c>
      <c r="AW15" s="114">
        <v>0</v>
      </c>
      <c r="AX15" s="114">
        <v>0</v>
      </c>
      <c r="AY15" s="114">
        <v>0</v>
      </c>
      <c r="AZ15" s="114">
        <v>0</v>
      </c>
      <c r="BA15" s="114">
        <v>0</v>
      </c>
      <c r="BB15" s="114">
        <v>0</v>
      </c>
      <c r="BC15" s="114">
        <v>47</v>
      </c>
      <c r="BD15" s="114">
        <v>20</v>
      </c>
      <c r="BE15" s="114">
        <v>27</v>
      </c>
      <c r="BF15" s="114">
        <v>0</v>
      </c>
      <c r="BG15" s="114">
        <v>0</v>
      </c>
      <c r="BH15" s="114">
        <v>0</v>
      </c>
      <c r="BI15" s="114">
        <v>1</v>
      </c>
      <c r="BJ15" s="114">
        <v>1</v>
      </c>
      <c r="BK15" s="114">
        <v>0</v>
      </c>
      <c r="BL15" s="114">
        <v>2</v>
      </c>
      <c r="BM15" s="114">
        <v>1</v>
      </c>
      <c r="BN15" s="114">
        <v>1</v>
      </c>
      <c r="BO15" s="114">
        <v>0</v>
      </c>
      <c r="BP15" s="114">
        <v>0</v>
      </c>
      <c r="BQ15" s="114">
        <v>0</v>
      </c>
      <c r="BR15" s="114">
        <v>0</v>
      </c>
      <c r="BS15" s="114">
        <v>0</v>
      </c>
      <c r="BT15" s="114">
        <v>0</v>
      </c>
      <c r="BU15" s="114">
        <v>0</v>
      </c>
      <c r="BV15" s="114">
        <v>0</v>
      </c>
      <c r="BW15" s="114">
        <v>0</v>
      </c>
      <c r="BX15" s="114">
        <v>0</v>
      </c>
      <c r="BY15" s="114">
        <v>0</v>
      </c>
      <c r="BZ15" s="114">
        <v>0</v>
      </c>
      <c r="CA15" s="117"/>
      <c r="CB15" s="110"/>
      <c r="CC15" s="119" t="s">
        <v>62</v>
      </c>
      <c r="CD15" s="110"/>
    </row>
    <row r="16" spans="1:82" s="98" customFormat="1" ht="12" customHeight="1">
      <c r="A16" s="118"/>
      <c r="B16" s="110"/>
      <c r="C16" s="119" t="s">
        <v>41</v>
      </c>
      <c r="D16" s="113"/>
      <c r="E16" s="114">
        <v>247</v>
      </c>
      <c r="F16" s="114">
        <v>26</v>
      </c>
      <c r="G16" s="114">
        <v>221</v>
      </c>
      <c r="H16" s="114">
        <v>222</v>
      </c>
      <c r="I16" s="114">
        <v>24</v>
      </c>
      <c r="J16" s="114">
        <v>198</v>
      </c>
      <c r="K16" s="114">
        <v>9</v>
      </c>
      <c r="L16" s="114">
        <v>3</v>
      </c>
      <c r="M16" s="114">
        <v>6</v>
      </c>
      <c r="N16" s="114">
        <v>109</v>
      </c>
      <c r="O16" s="114">
        <v>9</v>
      </c>
      <c r="P16" s="114">
        <v>100</v>
      </c>
      <c r="Q16" s="114">
        <v>0</v>
      </c>
      <c r="R16" s="114">
        <v>0</v>
      </c>
      <c r="S16" s="114">
        <v>0</v>
      </c>
      <c r="T16" s="114">
        <v>0</v>
      </c>
      <c r="U16" s="114">
        <v>0</v>
      </c>
      <c r="V16" s="115">
        <v>0</v>
      </c>
      <c r="W16" s="114">
        <v>104</v>
      </c>
      <c r="X16" s="114">
        <v>12</v>
      </c>
      <c r="Y16" s="114">
        <v>92</v>
      </c>
      <c r="Z16" s="114">
        <v>0</v>
      </c>
      <c r="AA16" s="114">
        <v>0</v>
      </c>
      <c r="AB16" s="114">
        <v>0</v>
      </c>
      <c r="AC16" s="114">
        <v>16</v>
      </c>
      <c r="AD16" s="114">
        <v>0</v>
      </c>
      <c r="AE16" s="116">
        <v>16</v>
      </c>
      <c r="AF16" s="118"/>
      <c r="AG16" s="110"/>
      <c r="AH16" s="119" t="s">
        <v>63</v>
      </c>
      <c r="AI16" s="110"/>
      <c r="AJ16" s="118"/>
      <c r="AK16" s="110"/>
      <c r="AL16" s="119" t="s">
        <v>63</v>
      </c>
      <c r="AM16" s="113"/>
      <c r="AN16" s="114">
        <v>0</v>
      </c>
      <c r="AO16" s="114">
        <v>0</v>
      </c>
      <c r="AP16" s="114">
        <v>0</v>
      </c>
      <c r="AQ16" s="114">
        <v>0</v>
      </c>
      <c r="AR16" s="114">
        <v>0</v>
      </c>
      <c r="AS16" s="114">
        <v>0</v>
      </c>
      <c r="AT16" s="114">
        <v>0</v>
      </c>
      <c r="AU16" s="114">
        <v>0</v>
      </c>
      <c r="AV16" s="114">
        <v>0</v>
      </c>
      <c r="AW16" s="114">
        <v>0</v>
      </c>
      <c r="AX16" s="114">
        <v>0</v>
      </c>
      <c r="AY16" s="114">
        <v>0</v>
      </c>
      <c r="AZ16" s="114">
        <v>0</v>
      </c>
      <c r="BA16" s="114">
        <v>0</v>
      </c>
      <c r="BB16" s="114">
        <v>0</v>
      </c>
      <c r="BC16" s="114">
        <v>2</v>
      </c>
      <c r="BD16" s="114">
        <v>0</v>
      </c>
      <c r="BE16" s="114">
        <v>2</v>
      </c>
      <c r="BF16" s="114">
        <v>0</v>
      </c>
      <c r="BG16" s="114">
        <v>0</v>
      </c>
      <c r="BH16" s="114">
        <v>0</v>
      </c>
      <c r="BI16" s="114">
        <v>0</v>
      </c>
      <c r="BJ16" s="114">
        <v>0</v>
      </c>
      <c r="BK16" s="114">
        <v>0</v>
      </c>
      <c r="BL16" s="114">
        <v>7</v>
      </c>
      <c r="BM16" s="114">
        <v>2</v>
      </c>
      <c r="BN16" s="114">
        <v>5</v>
      </c>
      <c r="BO16" s="114">
        <v>0</v>
      </c>
      <c r="BP16" s="114">
        <v>0</v>
      </c>
      <c r="BQ16" s="114">
        <v>0</v>
      </c>
      <c r="BR16" s="114">
        <v>0</v>
      </c>
      <c r="BS16" s="114">
        <v>0</v>
      </c>
      <c r="BT16" s="114">
        <v>0</v>
      </c>
      <c r="BU16" s="114">
        <v>0</v>
      </c>
      <c r="BV16" s="114">
        <v>0</v>
      </c>
      <c r="BW16" s="114">
        <v>0</v>
      </c>
      <c r="BX16" s="114">
        <v>0</v>
      </c>
      <c r="BY16" s="114">
        <v>0</v>
      </c>
      <c r="BZ16" s="114">
        <v>0</v>
      </c>
      <c r="CA16" s="120"/>
      <c r="CB16" s="110"/>
      <c r="CC16" s="119" t="s">
        <v>63</v>
      </c>
      <c r="CD16" s="110"/>
    </row>
    <row r="17" spans="1:82" s="98" customFormat="1" ht="12" customHeight="1">
      <c r="A17" s="110"/>
      <c r="B17" s="110"/>
      <c r="C17" s="119" t="s">
        <v>42</v>
      </c>
      <c r="D17" s="113"/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  <c r="T17" s="114">
        <v>0</v>
      </c>
      <c r="U17" s="114">
        <v>0</v>
      </c>
      <c r="V17" s="115">
        <v>0</v>
      </c>
      <c r="W17" s="114">
        <v>0</v>
      </c>
      <c r="X17" s="114">
        <v>0</v>
      </c>
      <c r="Y17" s="114">
        <v>0</v>
      </c>
      <c r="Z17" s="114">
        <v>0</v>
      </c>
      <c r="AA17" s="114">
        <v>0</v>
      </c>
      <c r="AB17" s="114">
        <v>0</v>
      </c>
      <c r="AC17" s="114">
        <v>0</v>
      </c>
      <c r="AD17" s="114">
        <v>0</v>
      </c>
      <c r="AE17" s="116">
        <v>0</v>
      </c>
      <c r="AF17" s="110"/>
      <c r="AG17" s="110"/>
      <c r="AH17" s="119" t="s">
        <v>64</v>
      </c>
      <c r="AI17" s="110"/>
      <c r="AJ17" s="110"/>
      <c r="AK17" s="110"/>
      <c r="AL17" s="119" t="s">
        <v>64</v>
      </c>
      <c r="AM17" s="113"/>
      <c r="AN17" s="121">
        <v>0</v>
      </c>
      <c r="AO17" s="114">
        <v>0</v>
      </c>
      <c r="AP17" s="114">
        <v>0</v>
      </c>
      <c r="AQ17" s="114">
        <v>0</v>
      </c>
      <c r="AR17" s="114">
        <v>0</v>
      </c>
      <c r="AS17" s="114">
        <v>0</v>
      </c>
      <c r="AT17" s="114">
        <v>0</v>
      </c>
      <c r="AU17" s="114">
        <v>0</v>
      </c>
      <c r="AV17" s="114">
        <v>0</v>
      </c>
      <c r="AW17" s="114">
        <v>0</v>
      </c>
      <c r="AX17" s="114">
        <v>0</v>
      </c>
      <c r="AY17" s="114">
        <v>0</v>
      </c>
      <c r="AZ17" s="114">
        <v>0</v>
      </c>
      <c r="BA17" s="114">
        <v>0</v>
      </c>
      <c r="BB17" s="114">
        <v>0</v>
      </c>
      <c r="BC17" s="114">
        <v>0</v>
      </c>
      <c r="BD17" s="114">
        <v>0</v>
      </c>
      <c r="BE17" s="114">
        <v>0</v>
      </c>
      <c r="BF17" s="114">
        <v>0</v>
      </c>
      <c r="BG17" s="114">
        <v>0</v>
      </c>
      <c r="BH17" s="114">
        <v>0</v>
      </c>
      <c r="BI17" s="114">
        <v>0</v>
      </c>
      <c r="BJ17" s="114">
        <v>0</v>
      </c>
      <c r="BK17" s="114">
        <v>0</v>
      </c>
      <c r="BL17" s="114">
        <v>0</v>
      </c>
      <c r="BM17" s="114">
        <v>0</v>
      </c>
      <c r="BN17" s="114">
        <v>0</v>
      </c>
      <c r="BO17" s="114">
        <v>0</v>
      </c>
      <c r="BP17" s="114">
        <v>0</v>
      </c>
      <c r="BQ17" s="114">
        <v>0</v>
      </c>
      <c r="BR17" s="114">
        <v>0</v>
      </c>
      <c r="BS17" s="114">
        <v>0</v>
      </c>
      <c r="BT17" s="114">
        <v>0</v>
      </c>
      <c r="BU17" s="114">
        <v>0</v>
      </c>
      <c r="BV17" s="114">
        <v>0</v>
      </c>
      <c r="BW17" s="114">
        <v>0</v>
      </c>
      <c r="BX17" s="114">
        <v>0</v>
      </c>
      <c r="BY17" s="114">
        <v>0</v>
      </c>
      <c r="BZ17" s="114">
        <v>0</v>
      </c>
      <c r="CA17" s="117"/>
      <c r="CB17" s="110"/>
      <c r="CC17" s="119" t="s">
        <v>64</v>
      </c>
      <c r="CD17" s="110"/>
    </row>
    <row r="18" spans="1:82" s="98" customFormat="1" ht="12" customHeight="1">
      <c r="A18" s="118"/>
      <c r="B18" s="110"/>
      <c r="C18" s="122" t="s">
        <v>43</v>
      </c>
      <c r="D18" s="113"/>
      <c r="E18" s="114">
        <v>82</v>
      </c>
      <c r="F18" s="114">
        <v>34</v>
      </c>
      <c r="G18" s="114">
        <v>48</v>
      </c>
      <c r="H18" s="114">
        <v>27</v>
      </c>
      <c r="I18" s="114">
        <v>14</v>
      </c>
      <c r="J18" s="114">
        <v>13</v>
      </c>
      <c r="K18" s="114">
        <v>27</v>
      </c>
      <c r="L18" s="114">
        <v>14</v>
      </c>
      <c r="M18" s="114">
        <v>13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  <c r="T18" s="114">
        <v>0</v>
      </c>
      <c r="U18" s="114">
        <v>0</v>
      </c>
      <c r="V18" s="115">
        <v>0</v>
      </c>
      <c r="W18" s="114">
        <v>0</v>
      </c>
      <c r="X18" s="114">
        <v>0</v>
      </c>
      <c r="Y18" s="114">
        <v>0</v>
      </c>
      <c r="Z18" s="114">
        <v>0</v>
      </c>
      <c r="AA18" s="114">
        <v>0</v>
      </c>
      <c r="AB18" s="114">
        <v>0</v>
      </c>
      <c r="AC18" s="114">
        <v>25</v>
      </c>
      <c r="AD18" s="114">
        <v>6</v>
      </c>
      <c r="AE18" s="116">
        <v>19</v>
      </c>
      <c r="AF18" s="118"/>
      <c r="AG18" s="110"/>
      <c r="AH18" s="122" t="s">
        <v>65</v>
      </c>
      <c r="AI18" s="110"/>
      <c r="AJ18" s="118"/>
      <c r="AK18" s="110"/>
      <c r="AL18" s="122" t="s">
        <v>65</v>
      </c>
      <c r="AM18" s="113"/>
      <c r="AN18" s="114">
        <v>1</v>
      </c>
      <c r="AO18" s="114">
        <v>1</v>
      </c>
      <c r="AP18" s="114">
        <v>0</v>
      </c>
      <c r="AQ18" s="114">
        <v>1</v>
      </c>
      <c r="AR18" s="114">
        <v>1</v>
      </c>
      <c r="AS18" s="114">
        <v>0</v>
      </c>
      <c r="AT18" s="114">
        <v>0</v>
      </c>
      <c r="AU18" s="114">
        <v>0</v>
      </c>
      <c r="AV18" s="114">
        <v>0</v>
      </c>
      <c r="AW18" s="114">
        <v>0</v>
      </c>
      <c r="AX18" s="114">
        <v>0</v>
      </c>
      <c r="AY18" s="114">
        <v>0</v>
      </c>
      <c r="AZ18" s="114">
        <v>0</v>
      </c>
      <c r="BA18" s="114">
        <v>0</v>
      </c>
      <c r="BB18" s="114">
        <v>0</v>
      </c>
      <c r="BC18" s="114">
        <v>28</v>
      </c>
      <c r="BD18" s="114">
        <v>13</v>
      </c>
      <c r="BE18" s="114">
        <v>15</v>
      </c>
      <c r="BF18" s="114">
        <v>0</v>
      </c>
      <c r="BG18" s="114">
        <v>0</v>
      </c>
      <c r="BH18" s="114">
        <v>0</v>
      </c>
      <c r="BI18" s="114">
        <v>0</v>
      </c>
      <c r="BJ18" s="114">
        <v>0</v>
      </c>
      <c r="BK18" s="114">
        <v>0</v>
      </c>
      <c r="BL18" s="114">
        <v>1</v>
      </c>
      <c r="BM18" s="114">
        <v>0</v>
      </c>
      <c r="BN18" s="114">
        <v>1</v>
      </c>
      <c r="BO18" s="114">
        <v>0</v>
      </c>
      <c r="BP18" s="114">
        <v>0</v>
      </c>
      <c r="BQ18" s="114">
        <v>0</v>
      </c>
      <c r="BR18" s="114">
        <v>0</v>
      </c>
      <c r="BS18" s="114">
        <v>0</v>
      </c>
      <c r="BT18" s="114">
        <v>0</v>
      </c>
      <c r="BU18" s="114">
        <v>0</v>
      </c>
      <c r="BV18" s="114">
        <v>0</v>
      </c>
      <c r="BW18" s="114">
        <v>0</v>
      </c>
      <c r="BX18" s="114">
        <v>0</v>
      </c>
      <c r="BY18" s="114">
        <v>0</v>
      </c>
      <c r="BZ18" s="114">
        <v>0</v>
      </c>
      <c r="CA18" s="120"/>
      <c r="CB18" s="110"/>
      <c r="CC18" s="122" t="s">
        <v>65</v>
      </c>
      <c r="CD18" s="110"/>
    </row>
    <row r="19" spans="1:82" s="98" customFormat="1" ht="12" customHeight="1">
      <c r="A19" s="110"/>
      <c r="B19" s="110"/>
      <c r="C19" s="119" t="s">
        <v>44</v>
      </c>
      <c r="D19" s="113"/>
      <c r="E19" s="114">
        <v>6579</v>
      </c>
      <c r="F19" s="114">
        <v>3002</v>
      </c>
      <c r="G19" s="114">
        <v>3577</v>
      </c>
      <c r="H19" s="114">
        <v>4907</v>
      </c>
      <c r="I19" s="114">
        <v>2079</v>
      </c>
      <c r="J19" s="114">
        <v>2828</v>
      </c>
      <c r="K19" s="114">
        <v>4784</v>
      </c>
      <c r="L19" s="114">
        <v>2072</v>
      </c>
      <c r="M19" s="114">
        <v>2712</v>
      </c>
      <c r="N19" s="114">
        <v>122</v>
      </c>
      <c r="O19" s="114">
        <v>7</v>
      </c>
      <c r="P19" s="114">
        <v>115</v>
      </c>
      <c r="Q19" s="114">
        <v>1</v>
      </c>
      <c r="R19" s="114">
        <v>0</v>
      </c>
      <c r="S19" s="114">
        <v>1</v>
      </c>
      <c r="T19" s="114">
        <v>0</v>
      </c>
      <c r="U19" s="114">
        <v>0</v>
      </c>
      <c r="V19" s="115">
        <v>0</v>
      </c>
      <c r="W19" s="114">
        <v>0</v>
      </c>
      <c r="X19" s="114">
        <v>0</v>
      </c>
      <c r="Y19" s="114">
        <v>0</v>
      </c>
      <c r="Z19" s="114">
        <v>0</v>
      </c>
      <c r="AA19" s="114">
        <v>0</v>
      </c>
      <c r="AB19" s="114">
        <v>0</v>
      </c>
      <c r="AC19" s="114">
        <v>343</v>
      </c>
      <c r="AD19" s="114">
        <v>110</v>
      </c>
      <c r="AE19" s="116">
        <v>233</v>
      </c>
      <c r="AF19" s="110"/>
      <c r="AG19" s="110"/>
      <c r="AH19" s="119" t="s">
        <v>66</v>
      </c>
      <c r="AI19" s="110"/>
      <c r="AJ19" s="110"/>
      <c r="AK19" s="110"/>
      <c r="AL19" s="119" t="s">
        <v>66</v>
      </c>
      <c r="AM19" s="113"/>
      <c r="AN19" s="114">
        <v>887</v>
      </c>
      <c r="AO19" s="114">
        <v>564</v>
      </c>
      <c r="AP19" s="114">
        <v>323</v>
      </c>
      <c r="AQ19" s="114">
        <v>7</v>
      </c>
      <c r="AR19" s="114">
        <v>2</v>
      </c>
      <c r="AS19" s="114">
        <v>5</v>
      </c>
      <c r="AT19" s="114">
        <v>880</v>
      </c>
      <c r="AU19" s="114">
        <v>562</v>
      </c>
      <c r="AV19" s="114">
        <v>318</v>
      </c>
      <c r="AW19" s="114">
        <v>5</v>
      </c>
      <c r="AX19" s="114">
        <v>4</v>
      </c>
      <c r="AY19" s="114">
        <v>1</v>
      </c>
      <c r="AZ19" s="114">
        <v>5</v>
      </c>
      <c r="BA19" s="114">
        <v>0</v>
      </c>
      <c r="BB19" s="114">
        <v>5</v>
      </c>
      <c r="BC19" s="114">
        <v>131</v>
      </c>
      <c r="BD19" s="114">
        <v>84</v>
      </c>
      <c r="BE19" s="114">
        <v>47</v>
      </c>
      <c r="BF19" s="114">
        <v>0</v>
      </c>
      <c r="BG19" s="114">
        <v>0</v>
      </c>
      <c r="BH19" s="114">
        <v>0</v>
      </c>
      <c r="BI19" s="114">
        <v>7</v>
      </c>
      <c r="BJ19" s="114">
        <v>0</v>
      </c>
      <c r="BK19" s="114">
        <v>7</v>
      </c>
      <c r="BL19" s="114">
        <v>294</v>
      </c>
      <c r="BM19" s="114">
        <v>161</v>
      </c>
      <c r="BN19" s="114">
        <v>133</v>
      </c>
      <c r="BO19" s="114">
        <v>0</v>
      </c>
      <c r="BP19" s="114">
        <v>0</v>
      </c>
      <c r="BQ19" s="114">
        <v>0</v>
      </c>
      <c r="BR19" s="114">
        <v>0</v>
      </c>
      <c r="BS19" s="114">
        <v>0</v>
      </c>
      <c r="BT19" s="114">
        <v>0</v>
      </c>
      <c r="BU19" s="114">
        <v>0</v>
      </c>
      <c r="BV19" s="114">
        <v>0</v>
      </c>
      <c r="BW19" s="114">
        <v>0</v>
      </c>
      <c r="BX19" s="114">
        <v>0</v>
      </c>
      <c r="BY19" s="114">
        <v>0</v>
      </c>
      <c r="BZ19" s="114">
        <v>0</v>
      </c>
      <c r="CA19" s="117"/>
      <c r="CB19" s="110"/>
      <c r="CC19" s="119" t="s">
        <v>66</v>
      </c>
      <c r="CD19" s="110"/>
    </row>
    <row r="20" spans="1:82" s="98" customFormat="1" ht="12" customHeight="1">
      <c r="A20" s="110"/>
      <c r="B20" s="111" t="s">
        <v>45</v>
      </c>
      <c r="C20" s="111"/>
      <c r="D20" s="113"/>
      <c r="E20" s="114">
        <v>4594</v>
      </c>
      <c r="F20" s="114">
        <v>2039</v>
      </c>
      <c r="G20" s="114">
        <v>2555</v>
      </c>
      <c r="H20" s="114">
        <v>1850</v>
      </c>
      <c r="I20" s="114">
        <v>801</v>
      </c>
      <c r="J20" s="114">
        <v>1049</v>
      </c>
      <c r="K20" s="114">
        <v>1645</v>
      </c>
      <c r="L20" s="114">
        <v>781</v>
      </c>
      <c r="M20" s="114">
        <v>864</v>
      </c>
      <c r="N20" s="114">
        <v>203</v>
      </c>
      <c r="O20" s="114">
        <v>20</v>
      </c>
      <c r="P20" s="114">
        <v>183</v>
      </c>
      <c r="Q20" s="114">
        <v>2</v>
      </c>
      <c r="R20" s="114">
        <v>0</v>
      </c>
      <c r="S20" s="114">
        <v>2</v>
      </c>
      <c r="T20" s="114">
        <v>0</v>
      </c>
      <c r="U20" s="114">
        <v>0</v>
      </c>
      <c r="V20" s="115">
        <v>0</v>
      </c>
      <c r="W20" s="114">
        <v>0</v>
      </c>
      <c r="X20" s="114">
        <v>0</v>
      </c>
      <c r="Y20" s="114">
        <v>0</v>
      </c>
      <c r="Z20" s="114">
        <v>0</v>
      </c>
      <c r="AA20" s="114">
        <v>0</v>
      </c>
      <c r="AB20" s="114">
        <v>0</v>
      </c>
      <c r="AC20" s="114">
        <v>1240</v>
      </c>
      <c r="AD20" s="114">
        <v>432</v>
      </c>
      <c r="AE20" s="116">
        <v>808</v>
      </c>
      <c r="AF20" s="110"/>
      <c r="AG20" s="111" t="s">
        <v>67</v>
      </c>
      <c r="AH20" s="112"/>
      <c r="AI20" s="110"/>
      <c r="AJ20" s="110"/>
      <c r="AK20" s="111" t="s">
        <v>67</v>
      </c>
      <c r="AL20" s="112"/>
      <c r="AM20" s="113"/>
      <c r="AN20" s="114">
        <v>27</v>
      </c>
      <c r="AO20" s="114">
        <v>11</v>
      </c>
      <c r="AP20" s="114">
        <v>16</v>
      </c>
      <c r="AQ20" s="114">
        <v>1</v>
      </c>
      <c r="AR20" s="114">
        <v>0</v>
      </c>
      <c r="AS20" s="114">
        <v>1</v>
      </c>
      <c r="AT20" s="114">
        <v>26</v>
      </c>
      <c r="AU20" s="114">
        <v>11</v>
      </c>
      <c r="AV20" s="114">
        <v>15</v>
      </c>
      <c r="AW20" s="114">
        <v>14</v>
      </c>
      <c r="AX20" s="114">
        <v>9</v>
      </c>
      <c r="AY20" s="114">
        <v>5</v>
      </c>
      <c r="AZ20" s="114">
        <v>43</v>
      </c>
      <c r="BA20" s="114">
        <v>32</v>
      </c>
      <c r="BB20" s="114">
        <v>11</v>
      </c>
      <c r="BC20" s="114">
        <v>996</v>
      </c>
      <c r="BD20" s="114">
        <v>576</v>
      </c>
      <c r="BE20" s="114">
        <v>420</v>
      </c>
      <c r="BF20" s="114">
        <v>43</v>
      </c>
      <c r="BG20" s="114">
        <v>9</v>
      </c>
      <c r="BH20" s="114">
        <v>34</v>
      </c>
      <c r="BI20" s="114">
        <v>90</v>
      </c>
      <c r="BJ20" s="114">
        <v>39</v>
      </c>
      <c r="BK20" s="114">
        <v>51</v>
      </c>
      <c r="BL20" s="114">
        <v>291</v>
      </c>
      <c r="BM20" s="114">
        <v>130</v>
      </c>
      <c r="BN20" s="114">
        <v>161</v>
      </c>
      <c r="BO20" s="114">
        <v>0</v>
      </c>
      <c r="BP20" s="114">
        <v>0</v>
      </c>
      <c r="BQ20" s="114">
        <v>0</v>
      </c>
      <c r="BR20" s="114">
        <v>0</v>
      </c>
      <c r="BS20" s="114">
        <v>0</v>
      </c>
      <c r="BT20" s="114">
        <v>0</v>
      </c>
      <c r="BU20" s="114">
        <v>0</v>
      </c>
      <c r="BV20" s="114">
        <v>0</v>
      </c>
      <c r="BW20" s="114">
        <v>0</v>
      </c>
      <c r="BX20" s="114">
        <v>0</v>
      </c>
      <c r="BY20" s="114">
        <v>0</v>
      </c>
      <c r="BZ20" s="114">
        <v>0</v>
      </c>
      <c r="CA20" s="117"/>
      <c r="CB20" s="111" t="s">
        <v>67</v>
      </c>
      <c r="CC20" s="112"/>
      <c r="CD20" s="110"/>
    </row>
    <row r="21" spans="1:82" s="98" customFormat="1" ht="12" customHeight="1">
      <c r="A21" s="103" t="s">
        <v>46</v>
      </c>
      <c r="B21" s="103"/>
      <c r="C21" s="103"/>
      <c r="D21" s="158"/>
      <c r="E21" s="106">
        <v>412</v>
      </c>
      <c r="F21" s="106">
        <v>193</v>
      </c>
      <c r="G21" s="106">
        <v>219</v>
      </c>
      <c r="H21" s="106">
        <v>295</v>
      </c>
      <c r="I21" s="106">
        <v>135</v>
      </c>
      <c r="J21" s="106">
        <v>160</v>
      </c>
      <c r="K21" s="106">
        <v>295</v>
      </c>
      <c r="L21" s="106">
        <v>135</v>
      </c>
      <c r="M21" s="106">
        <v>160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23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1</v>
      </c>
      <c r="AD21" s="106">
        <v>0</v>
      </c>
      <c r="AE21" s="107">
        <v>1</v>
      </c>
      <c r="AF21" s="103" t="s">
        <v>68</v>
      </c>
      <c r="AG21" s="104"/>
      <c r="AH21" s="104"/>
      <c r="AI21" s="104"/>
      <c r="AJ21" s="103" t="s">
        <v>68</v>
      </c>
      <c r="AK21" s="104"/>
      <c r="AL21" s="104"/>
      <c r="AM21" s="105"/>
      <c r="AN21" s="106">
        <v>115</v>
      </c>
      <c r="AO21" s="106">
        <v>58</v>
      </c>
      <c r="AP21" s="106">
        <v>57</v>
      </c>
      <c r="AQ21" s="106">
        <v>0</v>
      </c>
      <c r="AR21" s="106">
        <v>0</v>
      </c>
      <c r="AS21" s="106">
        <v>0</v>
      </c>
      <c r="AT21" s="106">
        <v>115</v>
      </c>
      <c r="AU21" s="106">
        <v>58</v>
      </c>
      <c r="AV21" s="106">
        <v>57</v>
      </c>
      <c r="AW21" s="106">
        <v>0</v>
      </c>
      <c r="AX21" s="106">
        <v>0</v>
      </c>
      <c r="AY21" s="106">
        <v>0</v>
      </c>
      <c r="AZ21" s="106">
        <v>0</v>
      </c>
      <c r="BA21" s="106">
        <v>0</v>
      </c>
      <c r="BB21" s="106">
        <v>0</v>
      </c>
      <c r="BC21" s="106">
        <v>1</v>
      </c>
      <c r="BD21" s="106">
        <v>0</v>
      </c>
      <c r="BE21" s="106">
        <v>1</v>
      </c>
      <c r="BF21" s="106">
        <v>0</v>
      </c>
      <c r="BG21" s="106">
        <v>0</v>
      </c>
      <c r="BH21" s="106">
        <v>0</v>
      </c>
      <c r="BI21" s="106">
        <v>0</v>
      </c>
      <c r="BJ21" s="106">
        <v>0</v>
      </c>
      <c r="BK21" s="106">
        <v>0</v>
      </c>
      <c r="BL21" s="106">
        <v>0</v>
      </c>
      <c r="BM21" s="106">
        <v>0</v>
      </c>
      <c r="BN21" s="106">
        <v>0</v>
      </c>
      <c r="BO21" s="106">
        <v>0</v>
      </c>
      <c r="BP21" s="106">
        <v>0</v>
      </c>
      <c r="BQ21" s="106">
        <v>0</v>
      </c>
      <c r="BR21" s="106">
        <v>0</v>
      </c>
      <c r="BS21" s="106">
        <v>0</v>
      </c>
      <c r="BT21" s="106">
        <v>0</v>
      </c>
      <c r="BU21" s="106">
        <v>0</v>
      </c>
      <c r="BV21" s="106">
        <v>0</v>
      </c>
      <c r="BW21" s="106">
        <v>0</v>
      </c>
      <c r="BX21" s="106">
        <v>0</v>
      </c>
      <c r="BY21" s="106">
        <v>0</v>
      </c>
      <c r="BZ21" s="106">
        <v>0</v>
      </c>
      <c r="CA21" s="108" t="s">
        <v>68</v>
      </c>
      <c r="CB21" s="104"/>
      <c r="CC21" s="124"/>
      <c r="CD21" s="124"/>
    </row>
    <row r="22" spans="1:82" s="98" customFormat="1" ht="12" customHeight="1">
      <c r="A22" s="110"/>
      <c r="B22" s="111" t="s">
        <v>35</v>
      </c>
      <c r="C22" s="111"/>
      <c r="D22" s="113"/>
      <c r="E22" s="114">
        <v>412</v>
      </c>
      <c r="F22" s="114">
        <v>193</v>
      </c>
      <c r="G22" s="114">
        <v>219</v>
      </c>
      <c r="H22" s="114">
        <v>295</v>
      </c>
      <c r="I22" s="114">
        <v>135</v>
      </c>
      <c r="J22" s="114">
        <v>160</v>
      </c>
      <c r="K22" s="114">
        <v>295</v>
      </c>
      <c r="L22" s="114">
        <v>135</v>
      </c>
      <c r="M22" s="114">
        <v>160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  <c r="T22" s="114">
        <v>0</v>
      </c>
      <c r="U22" s="114">
        <v>0</v>
      </c>
      <c r="V22" s="115">
        <v>0</v>
      </c>
      <c r="W22" s="114">
        <v>0</v>
      </c>
      <c r="X22" s="114">
        <v>0</v>
      </c>
      <c r="Y22" s="114">
        <v>0</v>
      </c>
      <c r="Z22" s="114">
        <v>0</v>
      </c>
      <c r="AA22" s="114">
        <v>0</v>
      </c>
      <c r="AB22" s="114">
        <v>0</v>
      </c>
      <c r="AC22" s="114">
        <v>1</v>
      </c>
      <c r="AD22" s="114">
        <v>0</v>
      </c>
      <c r="AE22" s="116">
        <v>1</v>
      </c>
      <c r="AF22" s="110"/>
      <c r="AG22" s="111" t="s">
        <v>57</v>
      </c>
      <c r="AH22" s="112"/>
      <c r="AI22" s="110"/>
      <c r="AJ22" s="110"/>
      <c r="AK22" s="111" t="s">
        <v>57</v>
      </c>
      <c r="AL22" s="112"/>
      <c r="AM22" s="113"/>
      <c r="AN22" s="114">
        <v>115</v>
      </c>
      <c r="AO22" s="114">
        <v>58</v>
      </c>
      <c r="AP22" s="114">
        <v>57</v>
      </c>
      <c r="AQ22" s="114">
        <v>0</v>
      </c>
      <c r="AR22" s="114">
        <v>0</v>
      </c>
      <c r="AS22" s="114">
        <v>0</v>
      </c>
      <c r="AT22" s="114">
        <v>115</v>
      </c>
      <c r="AU22" s="114">
        <v>58</v>
      </c>
      <c r="AV22" s="114">
        <v>57</v>
      </c>
      <c r="AW22" s="114">
        <v>0</v>
      </c>
      <c r="AX22" s="114">
        <v>0</v>
      </c>
      <c r="AY22" s="114">
        <v>0</v>
      </c>
      <c r="AZ22" s="114">
        <v>0</v>
      </c>
      <c r="BA22" s="114">
        <v>0</v>
      </c>
      <c r="BB22" s="114">
        <v>0</v>
      </c>
      <c r="BC22" s="114">
        <v>1</v>
      </c>
      <c r="BD22" s="114">
        <v>0</v>
      </c>
      <c r="BE22" s="114">
        <v>1</v>
      </c>
      <c r="BF22" s="114">
        <v>0</v>
      </c>
      <c r="BG22" s="114">
        <v>0</v>
      </c>
      <c r="BH22" s="114">
        <v>0</v>
      </c>
      <c r="BI22" s="114">
        <v>0</v>
      </c>
      <c r="BJ22" s="114">
        <v>0</v>
      </c>
      <c r="BK22" s="114">
        <v>0</v>
      </c>
      <c r="BL22" s="114">
        <v>0</v>
      </c>
      <c r="BM22" s="114">
        <v>0</v>
      </c>
      <c r="BN22" s="114">
        <v>0</v>
      </c>
      <c r="BO22" s="114">
        <v>0</v>
      </c>
      <c r="BP22" s="114">
        <v>0</v>
      </c>
      <c r="BQ22" s="114">
        <v>0</v>
      </c>
      <c r="BR22" s="114">
        <v>0</v>
      </c>
      <c r="BS22" s="114">
        <v>0</v>
      </c>
      <c r="BT22" s="114">
        <v>0</v>
      </c>
      <c r="BU22" s="114">
        <v>0</v>
      </c>
      <c r="BV22" s="114">
        <v>0</v>
      </c>
      <c r="BW22" s="114">
        <v>0</v>
      </c>
      <c r="BX22" s="114">
        <v>0</v>
      </c>
      <c r="BY22" s="114">
        <v>0</v>
      </c>
      <c r="BZ22" s="114">
        <v>0</v>
      </c>
      <c r="CA22" s="117"/>
      <c r="CB22" s="111" t="s">
        <v>57</v>
      </c>
      <c r="CC22" s="112"/>
      <c r="CD22" s="110"/>
    </row>
    <row r="23" spans="1:82" s="98" customFormat="1" ht="12" customHeight="1">
      <c r="A23" s="118"/>
      <c r="B23" s="110"/>
      <c r="C23" s="119" t="s">
        <v>35</v>
      </c>
      <c r="D23" s="113"/>
      <c r="E23" s="114">
        <v>412</v>
      </c>
      <c r="F23" s="114">
        <v>193</v>
      </c>
      <c r="G23" s="114">
        <v>219</v>
      </c>
      <c r="H23" s="114">
        <v>295</v>
      </c>
      <c r="I23" s="114">
        <v>135</v>
      </c>
      <c r="J23" s="114">
        <v>160</v>
      </c>
      <c r="K23" s="114">
        <v>295</v>
      </c>
      <c r="L23" s="114">
        <v>135</v>
      </c>
      <c r="M23" s="114">
        <v>160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  <c r="T23" s="114">
        <v>0</v>
      </c>
      <c r="U23" s="114">
        <v>0</v>
      </c>
      <c r="V23" s="115">
        <v>0</v>
      </c>
      <c r="W23" s="114">
        <v>0</v>
      </c>
      <c r="X23" s="114">
        <v>0</v>
      </c>
      <c r="Y23" s="114">
        <v>0</v>
      </c>
      <c r="Z23" s="114">
        <v>0</v>
      </c>
      <c r="AA23" s="114">
        <v>0</v>
      </c>
      <c r="AB23" s="114">
        <v>0</v>
      </c>
      <c r="AC23" s="114">
        <v>1</v>
      </c>
      <c r="AD23" s="114">
        <v>0</v>
      </c>
      <c r="AE23" s="116">
        <v>1</v>
      </c>
      <c r="AF23" s="118"/>
      <c r="AG23" s="110"/>
      <c r="AH23" s="119" t="s">
        <v>57</v>
      </c>
      <c r="AI23" s="110"/>
      <c r="AJ23" s="118"/>
      <c r="AK23" s="110"/>
      <c r="AL23" s="119" t="s">
        <v>57</v>
      </c>
      <c r="AM23" s="113"/>
      <c r="AN23" s="114">
        <v>115</v>
      </c>
      <c r="AO23" s="114">
        <v>58</v>
      </c>
      <c r="AP23" s="114">
        <v>57</v>
      </c>
      <c r="AQ23" s="114">
        <v>0</v>
      </c>
      <c r="AR23" s="114">
        <v>0</v>
      </c>
      <c r="AS23" s="114">
        <v>0</v>
      </c>
      <c r="AT23" s="114">
        <v>115</v>
      </c>
      <c r="AU23" s="114">
        <v>58</v>
      </c>
      <c r="AV23" s="114">
        <v>57</v>
      </c>
      <c r="AW23" s="114">
        <v>0</v>
      </c>
      <c r="AX23" s="114">
        <v>0</v>
      </c>
      <c r="AY23" s="114">
        <v>0</v>
      </c>
      <c r="AZ23" s="114">
        <v>0</v>
      </c>
      <c r="BA23" s="114">
        <v>0</v>
      </c>
      <c r="BB23" s="114">
        <v>0</v>
      </c>
      <c r="BC23" s="114">
        <v>1</v>
      </c>
      <c r="BD23" s="114">
        <v>0</v>
      </c>
      <c r="BE23" s="114">
        <v>1</v>
      </c>
      <c r="BF23" s="114">
        <v>0</v>
      </c>
      <c r="BG23" s="114">
        <v>0</v>
      </c>
      <c r="BH23" s="114">
        <v>0</v>
      </c>
      <c r="BI23" s="114">
        <v>0</v>
      </c>
      <c r="BJ23" s="114">
        <v>0</v>
      </c>
      <c r="BK23" s="114">
        <v>0</v>
      </c>
      <c r="BL23" s="114">
        <v>0</v>
      </c>
      <c r="BM23" s="114">
        <v>0</v>
      </c>
      <c r="BN23" s="114">
        <v>0</v>
      </c>
      <c r="BO23" s="114">
        <v>0</v>
      </c>
      <c r="BP23" s="114">
        <v>0</v>
      </c>
      <c r="BQ23" s="114">
        <v>0</v>
      </c>
      <c r="BR23" s="114">
        <v>0</v>
      </c>
      <c r="BS23" s="114">
        <v>0</v>
      </c>
      <c r="BT23" s="114">
        <v>0</v>
      </c>
      <c r="BU23" s="114">
        <v>0</v>
      </c>
      <c r="BV23" s="114">
        <v>0</v>
      </c>
      <c r="BW23" s="114">
        <v>0</v>
      </c>
      <c r="BX23" s="114">
        <v>0</v>
      </c>
      <c r="BY23" s="114">
        <v>0</v>
      </c>
      <c r="BZ23" s="114">
        <v>0</v>
      </c>
      <c r="CA23" s="120"/>
      <c r="CB23" s="110"/>
      <c r="CC23" s="119" t="s">
        <v>57</v>
      </c>
      <c r="CD23" s="110"/>
    </row>
    <row r="24" spans="1:82" s="98" customFormat="1" ht="12" customHeight="1">
      <c r="A24" s="103" t="s">
        <v>47</v>
      </c>
      <c r="B24" s="103"/>
      <c r="C24" s="103"/>
      <c r="D24" s="158"/>
      <c r="E24" s="106">
        <v>32692</v>
      </c>
      <c r="F24" s="106">
        <v>15698</v>
      </c>
      <c r="G24" s="106">
        <v>16994</v>
      </c>
      <c r="H24" s="106">
        <v>19964</v>
      </c>
      <c r="I24" s="106">
        <v>9406</v>
      </c>
      <c r="J24" s="106">
        <v>10558</v>
      </c>
      <c r="K24" s="106">
        <v>18867</v>
      </c>
      <c r="L24" s="106">
        <v>9292</v>
      </c>
      <c r="M24" s="106">
        <v>9575</v>
      </c>
      <c r="N24" s="106">
        <v>1085</v>
      </c>
      <c r="O24" s="106">
        <v>110</v>
      </c>
      <c r="P24" s="106">
        <v>975</v>
      </c>
      <c r="Q24" s="106">
        <v>10</v>
      </c>
      <c r="R24" s="106">
        <v>2</v>
      </c>
      <c r="S24" s="106">
        <v>8</v>
      </c>
      <c r="T24" s="106">
        <v>0</v>
      </c>
      <c r="U24" s="106">
        <v>0</v>
      </c>
      <c r="V24" s="123">
        <v>0</v>
      </c>
      <c r="W24" s="106">
        <v>2</v>
      </c>
      <c r="X24" s="106">
        <v>2</v>
      </c>
      <c r="Y24" s="106">
        <v>0</v>
      </c>
      <c r="Z24" s="106">
        <v>0</v>
      </c>
      <c r="AA24" s="106">
        <v>0</v>
      </c>
      <c r="AB24" s="106">
        <v>0</v>
      </c>
      <c r="AC24" s="106">
        <v>5709</v>
      </c>
      <c r="AD24" s="106">
        <v>1924</v>
      </c>
      <c r="AE24" s="107">
        <v>3785</v>
      </c>
      <c r="AF24" s="103" t="s">
        <v>69</v>
      </c>
      <c r="AG24" s="104"/>
      <c r="AH24" s="104"/>
      <c r="AI24" s="104"/>
      <c r="AJ24" s="103" t="s">
        <v>69</v>
      </c>
      <c r="AK24" s="104"/>
      <c r="AL24" s="104"/>
      <c r="AM24" s="105"/>
      <c r="AN24" s="106">
        <v>1047</v>
      </c>
      <c r="AO24" s="106">
        <v>651</v>
      </c>
      <c r="AP24" s="106">
        <v>396</v>
      </c>
      <c r="AQ24" s="106">
        <v>14</v>
      </c>
      <c r="AR24" s="106">
        <v>6</v>
      </c>
      <c r="AS24" s="106">
        <v>8</v>
      </c>
      <c r="AT24" s="106">
        <v>1033</v>
      </c>
      <c r="AU24" s="106">
        <v>645</v>
      </c>
      <c r="AV24" s="106">
        <v>388</v>
      </c>
      <c r="AW24" s="106">
        <v>56</v>
      </c>
      <c r="AX24" s="106">
        <v>44</v>
      </c>
      <c r="AY24" s="106">
        <v>12</v>
      </c>
      <c r="AZ24" s="106">
        <v>97</v>
      </c>
      <c r="BA24" s="106">
        <v>76</v>
      </c>
      <c r="BB24" s="106">
        <v>21</v>
      </c>
      <c r="BC24" s="106">
        <v>4007</v>
      </c>
      <c r="BD24" s="106">
        <v>2615</v>
      </c>
      <c r="BE24" s="106">
        <v>1392</v>
      </c>
      <c r="BF24" s="106">
        <v>67</v>
      </c>
      <c r="BG24" s="106">
        <v>23</v>
      </c>
      <c r="BH24" s="106">
        <v>44</v>
      </c>
      <c r="BI24" s="106">
        <v>212</v>
      </c>
      <c r="BJ24" s="106">
        <v>63</v>
      </c>
      <c r="BK24" s="106">
        <v>149</v>
      </c>
      <c r="BL24" s="106">
        <v>1533</v>
      </c>
      <c r="BM24" s="106">
        <v>896</v>
      </c>
      <c r="BN24" s="106">
        <v>637</v>
      </c>
      <c r="BO24" s="106">
        <v>0</v>
      </c>
      <c r="BP24" s="106">
        <v>0</v>
      </c>
      <c r="BQ24" s="106">
        <v>0</v>
      </c>
      <c r="BR24" s="106">
        <v>0</v>
      </c>
      <c r="BS24" s="106">
        <v>0</v>
      </c>
      <c r="BT24" s="106">
        <v>0</v>
      </c>
      <c r="BU24" s="106">
        <v>0</v>
      </c>
      <c r="BV24" s="106">
        <v>0</v>
      </c>
      <c r="BW24" s="106">
        <v>0</v>
      </c>
      <c r="BX24" s="106">
        <v>2</v>
      </c>
      <c r="BY24" s="106">
        <v>1</v>
      </c>
      <c r="BZ24" s="106">
        <v>1</v>
      </c>
      <c r="CA24" s="108" t="s">
        <v>69</v>
      </c>
      <c r="CB24" s="104"/>
      <c r="CC24" s="124"/>
      <c r="CD24" s="124"/>
    </row>
    <row r="25" spans="1:82" s="98" customFormat="1" ht="12" customHeight="1">
      <c r="A25" s="110"/>
      <c r="B25" s="111" t="s">
        <v>35</v>
      </c>
      <c r="C25" s="111"/>
      <c r="D25" s="113"/>
      <c r="E25" s="114">
        <v>18809</v>
      </c>
      <c r="F25" s="114">
        <v>8585</v>
      </c>
      <c r="G25" s="114">
        <v>10224</v>
      </c>
      <c r="H25" s="114">
        <v>12883</v>
      </c>
      <c r="I25" s="114">
        <v>6170</v>
      </c>
      <c r="J25" s="114">
        <v>6713</v>
      </c>
      <c r="K25" s="114">
        <v>12173</v>
      </c>
      <c r="L25" s="114">
        <v>6113</v>
      </c>
      <c r="M25" s="114">
        <v>6060</v>
      </c>
      <c r="N25" s="114">
        <v>704</v>
      </c>
      <c r="O25" s="114">
        <v>55</v>
      </c>
      <c r="P25" s="114">
        <v>649</v>
      </c>
      <c r="Q25" s="114">
        <v>6</v>
      </c>
      <c r="R25" s="114">
        <v>2</v>
      </c>
      <c r="S25" s="114">
        <v>4</v>
      </c>
      <c r="T25" s="114">
        <v>0</v>
      </c>
      <c r="U25" s="114">
        <v>0</v>
      </c>
      <c r="V25" s="115">
        <v>0</v>
      </c>
      <c r="W25" s="114">
        <v>0</v>
      </c>
      <c r="X25" s="114">
        <v>0</v>
      </c>
      <c r="Y25" s="114">
        <v>0</v>
      </c>
      <c r="Z25" s="114">
        <v>0</v>
      </c>
      <c r="AA25" s="114">
        <v>0</v>
      </c>
      <c r="AB25" s="114">
        <v>0</v>
      </c>
      <c r="AC25" s="114">
        <v>3596</v>
      </c>
      <c r="AD25" s="114">
        <v>1131</v>
      </c>
      <c r="AE25" s="116">
        <v>2465</v>
      </c>
      <c r="AF25" s="110"/>
      <c r="AG25" s="111" t="s">
        <v>57</v>
      </c>
      <c r="AH25" s="112"/>
      <c r="AI25" s="110"/>
      <c r="AJ25" s="110"/>
      <c r="AK25" s="111" t="s">
        <v>57</v>
      </c>
      <c r="AL25" s="112"/>
      <c r="AM25" s="113"/>
      <c r="AN25" s="114">
        <v>122</v>
      </c>
      <c r="AO25" s="114">
        <v>71</v>
      </c>
      <c r="AP25" s="114">
        <v>51</v>
      </c>
      <c r="AQ25" s="114">
        <v>2</v>
      </c>
      <c r="AR25" s="114">
        <v>2</v>
      </c>
      <c r="AS25" s="114">
        <v>0</v>
      </c>
      <c r="AT25" s="114">
        <v>120</v>
      </c>
      <c r="AU25" s="114">
        <v>69</v>
      </c>
      <c r="AV25" s="114">
        <v>51</v>
      </c>
      <c r="AW25" s="114">
        <v>20</v>
      </c>
      <c r="AX25" s="114">
        <v>16</v>
      </c>
      <c r="AY25" s="114">
        <v>4</v>
      </c>
      <c r="AZ25" s="114">
        <v>20</v>
      </c>
      <c r="BA25" s="114">
        <v>15</v>
      </c>
      <c r="BB25" s="114">
        <v>5</v>
      </c>
      <c r="BC25" s="114">
        <v>1182</v>
      </c>
      <c r="BD25" s="114">
        <v>620</v>
      </c>
      <c r="BE25" s="114">
        <v>562</v>
      </c>
      <c r="BF25" s="114">
        <v>21</v>
      </c>
      <c r="BG25" s="114">
        <v>12</v>
      </c>
      <c r="BH25" s="114">
        <v>9</v>
      </c>
      <c r="BI25" s="114">
        <v>112</v>
      </c>
      <c r="BJ25" s="114">
        <v>22</v>
      </c>
      <c r="BK25" s="114">
        <v>90</v>
      </c>
      <c r="BL25" s="114">
        <v>853</v>
      </c>
      <c r="BM25" s="114">
        <v>528</v>
      </c>
      <c r="BN25" s="114">
        <v>325</v>
      </c>
      <c r="BO25" s="114">
        <v>0</v>
      </c>
      <c r="BP25" s="114">
        <v>0</v>
      </c>
      <c r="BQ25" s="114">
        <v>0</v>
      </c>
      <c r="BR25" s="114">
        <v>0</v>
      </c>
      <c r="BS25" s="114">
        <v>0</v>
      </c>
      <c r="BT25" s="114">
        <v>0</v>
      </c>
      <c r="BU25" s="114">
        <v>0</v>
      </c>
      <c r="BV25" s="114">
        <v>0</v>
      </c>
      <c r="BW25" s="114">
        <v>0</v>
      </c>
      <c r="BX25" s="114">
        <v>2</v>
      </c>
      <c r="BY25" s="114">
        <v>1</v>
      </c>
      <c r="BZ25" s="114">
        <v>1</v>
      </c>
      <c r="CA25" s="117"/>
      <c r="CB25" s="111" t="s">
        <v>57</v>
      </c>
      <c r="CC25" s="112"/>
      <c r="CD25" s="110"/>
    </row>
    <row r="26" spans="1:82" s="98" customFormat="1" ht="12" customHeight="1">
      <c r="A26" s="118"/>
      <c r="B26" s="110"/>
      <c r="C26" s="119" t="s">
        <v>35</v>
      </c>
      <c r="D26" s="113"/>
      <c r="E26" s="114">
        <v>18809</v>
      </c>
      <c r="F26" s="114">
        <v>8585</v>
      </c>
      <c r="G26" s="114">
        <v>10224</v>
      </c>
      <c r="H26" s="114">
        <v>12883</v>
      </c>
      <c r="I26" s="114">
        <v>6170</v>
      </c>
      <c r="J26" s="114">
        <v>6713</v>
      </c>
      <c r="K26" s="114">
        <v>12173</v>
      </c>
      <c r="L26" s="114">
        <v>6113</v>
      </c>
      <c r="M26" s="114">
        <v>6060</v>
      </c>
      <c r="N26" s="114">
        <v>704</v>
      </c>
      <c r="O26" s="114">
        <v>55</v>
      </c>
      <c r="P26" s="114">
        <v>649</v>
      </c>
      <c r="Q26" s="114">
        <v>6</v>
      </c>
      <c r="R26" s="114">
        <v>2</v>
      </c>
      <c r="S26" s="114">
        <v>4</v>
      </c>
      <c r="T26" s="114">
        <v>0</v>
      </c>
      <c r="U26" s="114">
        <v>0</v>
      </c>
      <c r="V26" s="115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3596</v>
      </c>
      <c r="AD26" s="114">
        <v>1131</v>
      </c>
      <c r="AE26" s="116">
        <v>2465</v>
      </c>
      <c r="AF26" s="118"/>
      <c r="AG26" s="110"/>
      <c r="AH26" s="119" t="s">
        <v>57</v>
      </c>
      <c r="AI26" s="110"/>
      <c r="AJ26" s="118"/>
      <c r="AK26" s="110"/>
      <c r="AL26" s="119" t="s">
        <v>57</v>
      </c>
      <c r="AM26" s="113"/>
      <c r="AN26" s="114">
        <v>122</v>
      </c>
      <c r="AO26" s="114">
        <v>71</v>
      </c>
      <c r="AP26" s="114">
        <v>51</v>
      </c>
      <c r="AQ26" s="114">
        <v>2</v>
      </c>
      <c r="AR26" s="114">
        <v>2</v>
      </c>
      <c r="AS26" s="114">
        <v>0</v>
      </c>
      <c r="AT26" s="114">
        <v>120</v>
      </c>
      <c r="AU26" s="114">
        <v>69</v>
      </c>
      <c r="AV26" s="114">
        <v>51</v>
      </c>
      <c r="AW26" s="114">
        <v>20</v>
      </c>
      <c r="AX26" s="114">
        <v>16</v>
      </c>
      <c r="AY26" s="114">
        <v>4</v>
      </c>
      <c r="AZ26" s="114">
        <v>20</v>
      </c>
      <c r="BA26" s="114">
        <v>15</v>
      </c>
      <c r="BB26" s="114">
        <v>5</v>
      </c>
      <c r="BC26" s="114">
        <v>1182</v>
      </c>
      <c r="BD26" s="114">
        <v>620</v>
      </c>
      <c r="BE26" s="114">
        <v>562</v>
      </c>
      <c r="BF26" s="114">
        <v>21</v>
      </c>
      <c r="BG26" s="114">
        <v>12</v>
      </c>
      <c r="BH26" s="114">
        <v>9</v>
      </c>
      <c r="BI26" s="114">
        <v>112</v>
      </c>
      <c r="BJ26" s="114">
        <v>22</v>
      </c>
      <c r="BK26" s="114">
        <v>90</v>
      </c>
      <c r="BL26" s="114">
        <v>853</v>
      </c>
      <c r="BM26" s="114">
        <v>528</v>
      </c>
      <c r="BN26" s="114">
        <v>325</v>
      </c>
      <c r="BO26" s="114">
        <v>0</v>
      </c>
      <c r="BP26" s="114">
        <v>0</v>
      </c>
      <c r="BQ26" s="114">
        <v>0</v>
      </c>
      <c r="BR26" s="114">
        <v>0</v>
      </c>
      <c r="BS26" s="114">
        <v>0</v>
      </c>
      <c r="BT26" s="114">
        <v>0</v>
      </c>
      <c r="BU26" s="114">
        <v>0</v>
      </c>
      <c r="BV26" s="114">
        <v>0</v>
      </c>
      <c r="BW26" s="114">
        <v>0</v>
      </c>
      <c r="BX26" s="114">
        <v>2</v>
      </c>
      <c r="BY26" s="114">
        <v>1</v>
      </c>
      <c r="BZ26" s="114">
        <v>1</v>
      </c>
      <c r="CA26" s="120"/>
      <c r="CB26" s="110"/>
      <c r="CC26" s="119" t="s">
        <v>57</v>
      </c>
      <c r="CD26" s="110"/>
    </row>
    <row r="27" spans="1:82" s="98" customFormat="1" ht="12" customHeight="1">
      <c r="A27" s="110"/>
      <c r="B27" s="111" t="s">
        <v>36</v>
      </c>
      <c r="C27" s="111"/>
      <c r="D27" s="113"/>
      <c r="E27" s="114">
        <v>9289</v>
      </c>
      <c r="F27" s="114">
        <v>5074</v>
      </c>
      <c r="G27" s="114">
        <v>4215</v>
      </c>
      <c r="H27" s="114">
        <v>5231</v>
      </c>
      <c r="I27" s="114">
        <v>2435</v>
      </c>
      <c r="J27" s="114">
        <v>2796</v>
      </c>
      <c r="K27" s="114">
        <v>5049</v>
      </c>
      <c r="L27" s="114">
        <v>2398</v>
      </c>
      <c r="M27" s="114">
        <v>2651</v>
      </c>
      <c r="N27" s="114">
        <v>178</v>
      </c>
      <c r="O27" s="114">
        <v>35</v>
      </c>
      <c r="P27" s="114">
        <v>143</v>
      </c>
      <c r="Q27" s="114">
        <v>2</v>
      </c>
      <c r="R27" s="114">
        <v>0</v>
      </c>
      <c r="S27" s="114">
        <v>2</v>
      </c>
      <c r="T27" s="114">
        <v>0</v>
      </c>
      <c r="U27" s="114">
        <v>0</v>
      </c>
      <c r="V27" s="115">
        <v>0</v>
      </c>
      <c r="W27" s="114">
        <v>2</v>
      </c>
      <c r="X27" s="114">
        <v>2</v>
      </c>
      <c r="Y27" s="114">
        <v>0</v>
      </c>
      <c r="Z27" s="114">
        <v>0</v>
      </c>
      <c r="AA27" s="114">
        <v>0</v>
      </c>
      <c r="AB27" s="114">
        <v>0</v>
      </c>
      <c r="AC27" s="114">
        <v>873</v>
      </c>
      <c r="AD27" s="114">
        <v>361</v>
      </c>
      <c r="AE27" s="116">
        <v>512</v>
      </c>
      <c r="AF27" s="110"/>
      <c r="AG27" s="111" t="s">
        <v>58</v>
      </c>
      <c r="AH27" s="112"/>
      <c r="AI27" s="110"/>
      <c r="AJ27" s="110"/>
      <c r="AK27" s="111" t="s">
        <v>58</v>
      </c>
      <c r="AL27" s="112"/>
      <c r="AM27" s="113"/>
      <c r="AN27" s="114">
        <v>898</v>
      </c>
      <c r="AO27" s="114">
        <v>569</v>
      </c>
      <c r="AP27" s="114">
        <v>329</v>
      </c>
      <c r="AQ27" s="114">
        <v>11</v>
      </c>
      <c r="AR27" s="114">
        <v>4</v>
      </c>
      <c r="AS27" s="114">
        <v>7</v>
      </c>
      <c r="AT27" s="114">
        <v>887</v>
      </c>
      <c r="AU27" s="114">
        <v>565</v>
      </c>
      <c r="AV27" s="114">
        <v>322</v>
      </c>
      <c r="AW27" s="114">
        <v>22</v>
      </c>
      <c r="AX27" s="114">
        <v>19</v>
      </c>
      <c r="AY27" s="114">
        <v>3</v>
      </c>
      <c r="AZ27" s="114">
        <v>34</v>
      </c>
      <c r="BA27" s="114">
        <v>29</v>
      </c>
      <c r="BB27" s="114">
        <v>5</v>
      </c>
      <c r="BC27" s="114">
        <v>1829</v>
      </c>
      <c r="BD27" s="114">
        <v>1419</v>
      </c>
      <c r="BE27" s="114">
        <v>410</v>
      </c>
      <c r="BF27" s="114">
        <v>3</v>
      </c>
      <c r="BG27" s="114">
        <v>2</v>
      </c>
      <c r="BH27" s="114">
        <v>1</v>
      </c>
      <c r="BI27" s="114">
        <v>10</v>
      </c>
      <c r="BJ27" s="114">
        <v>2</v>
      </c>
      <c r="BK27" s="114">
        <v>8</v>
      </c>
      <c r="BL27" s="114">
        <v>389</v>
      </c>
      <c r="BM27" s="114">
        <v>238</v>
      </c>
      <c r="BN27" s="114">
        <v>151</v>
      </c>
      <c r="BO27" s="114">
        <v>0</v>
      </c>
      <c r="BP27" s="114">
        <v>0</v>
      </c>
      <c r="BQ27" s="114">
        <v>0</v>
      </c>
      <c r="BR27" s="114">
        <v>0</v>
      </c>
      <c r="BS27" s="114">
        <v>0</v>
      </c>
      <c r="BT27" s="114">
        <v>0</v>
      </c>
      <c r="BU27" s="114">
        <v>0</v>
      </c>
      <c r="BV27" s="114">
        <v>0</v>
      </c>
      <c r="BW27" s="114">
        <v>0</v>
      </c>
      <c r="BX27" s="114">
        <v>0</v>
      </c>
      <c r="BY27" s="114">
        <v>0</v>
      </c>
      <c r="BZ27" s="114">
        <v>0</v>
      </c>
      <c r="CA27" s="117"/>
      <c r="CB27" s="111" t="s">
        <v>58</v>
      </c>
      <c r="CC27" s="112"/>
      <c r="CD27" s="110"/>
    </row>
    <row r="28" spans="1:82" s="98" customFormat="1" ht="12" customHeight="1">
      <c r="A28" s="118"/>
      <c r="B28" s="110"/>
      <c r="C28" s="119" t="s">
        <v>37</v>
      </c>
      <c r="D28" s="113"/>
      <c r="E28" s="114">
        <v>368</v>
      </c>
      <c r="F28" s="114">
        <v>163</v>
      </c>
      <c r="G28" s="114">
        <v>205</v>
      </c>
      <c r="H28" s="114">
        <v>112</v>
      </c>
      <c r="I28" s="114">
        <v>50</v>
      </c>
      <c r="J28" s="114">
        <v>62</v>
      </c>
      <c r="K28" s="114">
        <v>95</v>
      </c>
      <c r="L28" s="114">
        <v>47</v>
      </c>
      <c r="M28" s="114">
        <v>48</v>
      </c>
      <c r="N28" s="114">
        <v>17</v>
      </c>
      <c r="O28" s="114">
        <v>3</v>
      </c>
      <c r="P28" s="114">
        <v>14</v>
      </c>
      <c r="Q28" s="114">
        <v>0</v>
      </c>
      <c r="R28" s="114">
        <v>0</v>
      </c>
      <c r="S28" s="114">
        <v>0</v>
      </c>
      <c r="T28" s="114">
        <v>0</v>
      </c>
      <c r="U28" s="114">
        <v>0</v>
      </c>
      <c r="V28" s="115">
        <v>0</v>
      </c>
      <c r="W28" s="114">
        <v>0</v>
      </c>
      <c r="X28" s="114">
        <v>0</v>
      </c>
      <c r="Y28" s="114">
        <v>0</v>
      </c>
      <c r="Z28" s="114">
        <v>0</v>
      </c>
      <c r="AA28" s="114">
        <v>0</v>
      </c>
      <c r="AB28" s="114">
        <v>0</v>
      </c>
      <c r="AC28" s="114">
        <v>109</v>
      </c>
      <c r="AD28" s="114">
        <v>38</v>
      </c>
      <c r="AE28" s="116">
        <v>71</v>
      </c>
      <c r="AF28" s="118"/>
      <c r="AG28" s="110"/>
      <c r="AH28" s="119" t="s">
        <v>59</v>
      </c>
      <c r="AI28" s="110"/>
      <c r="AJ28" s="118"/>
      <c r="AK28" s="110"/>
      <c r="AL28" s="119" t="s">
        <v>59</v>
      </c>
      <c r="AM28" s="113"/>
      <c r="AN28" s="114">
        <v>4</v>
      </c>
      <c r="AO28" s="114">
        <v>2</v>
      </c>
      <c r="AP28" s="114">
        <v>2</v>
      </c>
      <c r="AQ28" s="114">
        <v>0</v>
      </c>
      <c r="AR28" s="114">
        <v>0</v>
      </c>
      <c r="AS28" s="114">
        <v>0</v>
      </c>
      <c r="AT28" s="114">
        <v>4</v>
      </c>
      <c r="AU28" s="114">
        <v>2</v>
      </c>
      <c r="AV28" s="114">
        <v>2</v>
      </c>
      <c r="AW28" s="114">
        <v>8</v>
      </c>
      <c r="AX28" s="114">
        <v>6</v>
      </c>
      <c r="AY28" s="114">
        <v>2</v>
      </c>
      <c r="AZ28" s="114">
        <v>1</v>
      </c>
      <c r="BA28" s="114">
        <v>1</v>
      </c>
      <c r="BB28" s="114">
        <v>0</v>
      </c>
      <c r="BC28" s="114">
        <v>115</v>
      </c>
      <c r="BD28" s="114">
        <v>55</v>
      </c>
      <c r="BE28" s="114">
        <v>60</v>
      </c>
      <c r="BF28" s="114">
        <v>0</v>
      </c>
      <c r="BG28" s="114">
        <v>0</v>
      </c>
      <c r="BH28" s="114">
        <v>0</v>
      </c>
      <c r="BI28" s="114">
        <v>0</v>
      </c>
      <c r="BJ28" s="114">
        <v>0</v>
      </c>
      <c r="BK28" s="114">
        <v>0</v>
      </c>
      <c r="BL28" s="114">
        <v>19</v>
      </c>
      <c r="BM28" s="114">
        <v>11</v>
      </c>
      <c r="BN28" s="114">
        <v>8</v>
      </c>
      <c r="BO28" s="114">
        <v>0</v>
      </c>
      <c r="BP28" s="114">
        <v>0</v>
      </c>
      <c r="BQ28" s="114">
        <v>0</v>
      </c>
      <c r="BR28" s="114">
        <v>0</v>
      </c>
      <c r="BS28" s="114">
        <v>0</v>
      </c>
      <c r="BT28" s="114">
        <v>0</v>
      </c>
      <c r="BU28" s="114">
        <v>0</v>
      </c>
      <c r="BV28" s="114">
        <v>0</v>
      </c>
      <c r="BW28" s="114">
        <v>0</v>
      </c>
      <c r="BX28" s="114">
        <v>0</v>
      </c>
      <c r="BY28" s="114">
        <v>0</v>
      </c>
      <c r="BZ28" s="114">
        <v>0</v>
      </c>
      <c r="CA28" s="120"/>
      <c r="CB28" s="110"/>
      <c r="CC28" s="119" t="s">
        <v>59</v>
      </c>
      <c r="CD28" s="110"/>
    </row>
    <row r="29" spans="1:82" s="98" customFormat="1" ht="12" customHeight="1">
      <c r="A29" s="110"/>
      <c r="B29" s="110"/>
      <c r="C29" s="119" t="s">
        <v>38</v>
      </c>
      <c r="D29" s="113"/>
      <c r="E29" s="114">
        <v>2139</v>
      </c>
      <c r="F29" s="114">
        <v>1832</v>
      </c>
      <c r="G29" s="114">
        <v>307</v>
      </c>
      <c r="H29" s="114">
        <v>472</v>
      </c>
      <c r="I29" s="114">
        <v>347</v>
      </c>
      <c r="J29" s="114">
        <v>125</v>
      </c>
      <c r="K29" s="114">
        <v>428</v>
      </c>
      <c r="L29" s="114">
        <v>321</v>
      </c>
      <c r="M29" s="114">
        <v>107</v>
      </c>
      <c r="N29" s="114">
        <v>42</v>
      </c>
      <c r="O29" s="114">
        <v>24</v>
      </c>
      <c r="P29" s="114">
        <v>18</v>
      </c>
      <c r="Q29" s="114">
        <v>0</v>
      </c>
      <c r="R29" s="114">
        <v>0</v>
      </c>
      <c r="S29" s="114">
        <v>0</v>
      </c>
      <c r="T29" s="114">
        <v>0</v>
      </c>
      <c r="U29" s="114">
        <v>0</v>
      </c>
      <c r="V29" s="115">
        <v>0</v>
      </c>
      <c r="W29" s="114">
        <v>2</v>
      </c>
      <c r="X29" s="114">
        <v>2</v>
      </c>
      <c r="Y29" s="114">
        <v>0</v>
      </c>
      <c r="Z29" s="114">
        <v>0</v>
      </c>
      <c r="AA29" s="114">
        <v>0</v>
      </c>
      <c r="AB29" s="114">
        <v>0</v>
      </c>
      <c r="AC29" s="114">
        <v>257</v>
      </c>
      <c r="AD29" s="114">
        <v>178</v>
      </c>
      <c r="AE29" s="116">
        <v>79</v>
      </c>
      <c r="AF29" s="110"/>
      <c r="AG29" s="110"/>
      <c r="AH29" s="119" t="s">
        <v>60</v>
      </c>
      <c r="AI29" s="110"/>
      <c r="AJ29" s="110"/>
      <c r="AK29" s="110"/>
      <c r="AL29" s="119" t="s">
        <v>60</v>
      </c>
      <c r="AM29" s="113"/>
      <c r="AN29" s="114">
        <v>2</v>
      </c>
      <c r="AO29" s="114">
        <v>1</v>
      </c>
      <c r="AP29" s="114">
        <v>1</v>
      </c>
      <c r="AQ29" s="114">
        <v>0</v>
      </c>
      <c r="AR29" s="114">
        <v>0</v>
      </c>
      <c r="AS29" s="114">
        <v>0</v>
      </c>
      <c r="AT29" s="114">
        <v>2</v>
      </c>
      <c r="AU29" s="114">
        <v>1</v>
      </c>
      <c r="AV29" s="114">
        <v>1</v>
      </c>
      <c r="AW29" s="114">
        <v>9</v>
      </c>
      <c r="AX29" s="114">
        <v>9</v>
      </c>
      <c r="AY29" s="114">
        <v>0</v>
      </c>
      <c r="AZ29" s="114">
        <v>29</v>
      </c>
      <c r="BA29" s="114">
        <v>28</v>
      </c>
      <c r="BB29" s="114">
        <v>1</v>
      </c>
      <c r="BC29" s="114">
        <v>1291</v>
      </c>
      <c r="BD29" s="114">
        <v>1210</v>
      </c>
      <c r="BE29" s="114">
        <v>81</v>
      </c>
      <c r="BF29" s="114">
        <v>3</v>
      </c>
      <c r="BG29" s="114">
        <v>2</v>
      </c>
      <c r="BH29" s="114">
        <v>1</v>
      </c>
      <c r="BI29" s="114">
        <v>2</v>
      </c>
      <c r="BJ29" s="114">
        <v>1</v>
      </c>
      <c r="BK29" s="114">
        <v>1</v>
      </c>
      <c r="BL29" s="114">
        <v>74</v>
      </c>
      <c r="BM29" s="114">
        <v>56</v>
      </c>
      <c r="BN29" s="114">
        <v>18</v>
      </c>
      <c r="BO29" s="114">
        <v>0</v>
      </c>
      <c r="BP29" s="114">
        <v>0</v>
      </c>
      <c r="BQ29" s="114">
        <v>0</v>
      </c>
      <c r="BR29" s="114">
        <v>0</v>
      </c>
      <c r="BS29" s="114">
        <v>0</v>
      </c>
      <c r="BT29" s="114">
        <v>0</v>
      </c>
      <c r="BU29" s="114">
        <v>0</v>
      </c>
      <c r="BV29" s="114">
        <v>0</v>
      </c>
      <c r="BW29" s="114">
        <v>0</v>
      </c>
      <c r="BX29" s="114">
        <v>0</v>
      </c>
      <c r="BY29" s="114">
        <v>0</v>
      </c>
      <c r="BZ29" s="114">
        <v>0</v>
      </c>
      <c r="CA29" s="117"/>
      <c r="CB29" s="110"/>
      <c r="CC29" s="119" t="s">
        <v>60</v>
      </c>
      <c r="CD29" s="110"/>
    </row>
    <row r="30" spans="1:82" s="98" customFormat="1" ht="12" customHeight="1">
      <c r="A30" s="110"/>
      <c r="B30" s="110"/>
      <c r="C30" s="119" t="s">
        <v>39</v>
      </c>
      <c r="D30" s="113"/>
      <c r="E30" s="114">
        <v>741</v>
      </c>
      <c r="F30" s="114">
        <v>246</v>
      </c>
      <c r="G30" s="114">
        <v>495</v>
      </c>
      <c r="H30" s="114">
        <v>182</v>
      </c>
      <c r="I30" s="114">
        <v>80</v>
      </c>
      <c r="J30" s="114">
        <v>102</v>
      </c>
      <c r="K30" s="114">
        <v>154</v>
      </c>
      <c r="L30" s="114">
        <v>78</v>
      </c>
      <c r="M30" s="114">
        <v>76</v>
      </c>
      <c r="N30" s="114">
        <v>27</v>
      </c>
      <c r="O30" s="114">
        <v>2</v>
      </c>
      <c r="P30" s="114">
        <v>25</v>
      </c>
      <c r="Q30" s="114">
        <v>1</v>
      </c>
      <c r="R30" s="114">
        <v>0</v>
      </c>
      <c r="S30" s="114">
        <v>1</v>
      </c>
      <c r="T30" s="114">
        <v>0</v>
      </c>
      <c r="U30" s="114">
        <v>0</v>
      </c>
      <c r="V30" s="115">
        <v>0</v>
      </c>
      <c r="W30" s="114">
        <v>0</v>
      </c>
      <c r="X30" s="114">
        <v>0</v>
      </c>
      <c r="Y30" s="114">
        <v>0</v>
      </c>
      <c r="Z30" s="114">
        <v>0</v>
      </c>
      <c r="AA30" s="114">
        <v>0</v>
      </c>
      <c r="AB30" s="114">
        <v>0</v>
      </c>
      <c r="AC30" s="114">
        <v>200</v>
      </c>
      <c r="AD30" s="114">
        <v>51</v>
      </c>
      <c r="AE30" s="116">
        <v>149</v>
      </c>
      <c r="AF30" s="110"/>
      <c r="AG30" s="110"/>
      <c r="AH30" s="119" t="s">
        <v>61</v>
      </c>
      <c r="AI30" s="110"/>
      <c r="AJ30" s="110"/>
      <c r="AK30" s="110"/>
      <c r="AL30" s="119" t="s">
        <v>61</v>
      </c>
      <c r="AM30" s="113"/>
      <c r="AN30" s="114">
        <v>10</v>
      </c>
      <c r="AO30" s="114">
        <v>2</v>
      </c>
      <c r="AP30" s="114">
        <v>8</v>
      </c>
      <c r="AQ30" s="114">
        <v>6</v>
      </c>
      <c r="AR30" s="114">
        <v>1</v>
      </c>
      <c r="AS30" s="114">
        <v>5</v>
      </c>
      <c r="AT30" s="114">
        <v>4</v>
      </c>
      <c r="AU30" s="114">
        <v>1</v>
      </c>
      <c r="AV30" s="114">
        <v>3</v>
      </c>
      <c r="AW30" s="114">
        <v>0</v>
      </c>
      <c r="AX30" s="114">
        <v>0</v>
      </c>
      <c r="AY30" s="114">
        <v>0</v>
      </c>
      <c r="AZ30" s="114">
        <v>0</v>
      </c>
      <c r="BA30" s="114">
        <v>0</v>
      </c>
      <c r="BB30" s="114">
        <v>0</v>
      </c>
      <c r="BC30" s="114">
        <v>309</v>
      </c>
      <c r="BD30" s="114">
        <v>96</v>
      </c>
      <c r="BE30" s="114">
        <v>213</v>
      </c>
      <c r="BF30" s="114">
        <v>0</v>
      </c>
      <c r="BG30" s="114">
        <v>0</v>
      </c>
      <c r="BH30" s="114">
        <v>0</v>
      </c>
      <c r="BI30" s="114">
        <v>0</v>
      </c>
      <c r="BJ30" s="114">
        <v>0</v>
      </c>
      <c r="BK30" s="114">
        <v>0</v>
      </c>
      <c r="BL30" s="114">
        <v>40</v>
      </c>
      <c r="BM30" s="114">
        <v>17</v>
      </c>
      <c r="BN30" s="114">
        <v>23</v>
      </c>
      <c r="BO30" s="114">
        <v>0</v>
      </c>
      <c r="BP30" s="114">
        <v>0</v>
      </c>
      <c r="BQ30" s="114">
        <v>0</v>
      </c>
      <c r="BR30" s="114">
        <v>0</v>
      </c>
      <c r="BS30" s="114">
        <v>0</v>
      </c>
      <c r="BT30" s="114">
        <v>0</v>
      </c>
      <c r="BU30" s="114">
        <v>0</v>
      </c>
      <c r="BV30" s="114">
        <v>0</v>
      </c>
      <c r="BW30" s="114">
        <v>0</v>
      </c>
      <c r="BX30" s="114">
        <v>0</v>
      </c>
      <c r="BY30" s="114">
        <v>0</v>
      </c>
      <c r="BZ30" s="114">
        <v>0</v>
      </c>
      <c r="CA30" s="117"/>
      <c r="CB30" s="110"/>
      <c r="CC30" s="119" t="s">
        <v>61</v>
      </c>
      <c r="CD30" s="110"/>
    </row>
    <row r="31" spans="1:82" s="98" customFormat="1" ht="12" customHeight="1">
      <c r="A31" s="110"/>
      <c r="B31" s="110"/>
      <c r="C31" s="119" t="s">
        <v>40</v>
      </c>
      <c r="D31" s="113"/>
      <c r="E31" s="114">
        <v>37</v>
      </c>
      <c r="F31" s="114">
        <v>14</v>
      </c>
      <c r="G31" s="114">
        <v>23</v>
      </c>
      <c r="H31" s="114">
        <v>16</v>
      </c>
      <c r="I31" s="114">
        <v>3</v>
      </c>
      <c r="J31" s="114">
        <v>13</v>
      </c>
      <c r="K31" s="114">
        <v>15</v>
      </c>
      <c r="L31" s="114">
        <v>3</v>
      </c>
      <c r="M31" s="114">
        <v>12</v>
      </c>
      <c r="N31" s="114">
        <v>1</v>
      </c>
      <c r="O31" s="114">
        <v>0</v>
      </c>
      <c r="P31" s="114">
        <v>1</v>
      </c>
      <c r="Q31" s="114">
        <v>0</v>
      </c>
      <c r="R31" s="114">
        <v>0</v>
      </c>
      <c r="S31" s="114">
        <v>0</v>
      </c>
      <c r="T31" s="114">
        <v>0</v>
      </c>
      <c r="U31" s="114">
        <v>0</v>
      </c>
      <c r="V31" s="115">
        <v>0</v>
      </c>
      <c r="W31" s="114">
        <v>0</v>
      </c>
      <c r="X31" s="114">
        <v>0</v>
      </c>
      <c r="Y31" s="114">
        <v>0</v>
      </c>
      <c r="Z31" s="114">
        <v>0</v>
      </c>
      <c r="AA31" s="114">
        <v>0</v>
      </c>
      <c r="AB31" s="114">
        <v>0</v>
      </c>
      <c r="AC31" s="114">
        <v>14</v>
      </c>
      <c r="AD31" s="114">
        <v>7</v>
      </c>
      <c r="AE31" s="116">
        <v>7</v>
      </c>
      <c r="AF31" s="110"/>
      <c r="AG31" s="110"/>
      <c r="AH31" s="119" t="s">
        <v>62</v>
      </c>
      <c r="AI31" s="110"/>
      <c r="AJ31" s="110"/>
      <c r="AK31" s="110"/>
      <c r="AL31" s="119" t="s">
        <v>62</v>
      </c>
      <c r="AM31" s="113"/>
      <c r="AN31" s="121">
        <v>0</v>
      </c>
      <c r="AO31" s="114">
        <v>0</v>
      </c>
      <c r="AP31" s="114">
        <v>0</v>
      </c>
      <c r="AQ31" s="114">
        <v>0</v>
      </c>
      <c r="AR31" s="114">
        <v>0</v>
      </c>
      <c r="AS31" s="114">
        <v>0</v>
      </c>
      <c r="AT31" s="114">
        <v>0</v>
      </c>
      <c r="AU31" s="114">
        <v>0</v>
      </c>
      <c r="AV31" s="114">
        <v>0</v>
      </c>
      <c r="AW31" s="114">
        <v>0</v>
      </c>
      <c r="AX31" s="114">
        <v>0</v>
      </c>
      <c r="AY31" s="114">
        <v>0</v>
      </c>
      <c r="AZ31" s="114">
        <v>0</v>
      </c>
      <c r="BA31" s="114">
        <v>0</v>
      </c>
      <c r="BB31" s="114">
        <v>0</v>
      </c>
      <c r="BC31" s="114">
        <v>6</v>
      </c>
      <c r="BD31" s="114">
        <v>3</v>
      </c>
      <c r="BE31" s="114">
        <v>3</v>
      </c>
      <c r="BF31" s="114">
        <v>0</v>
      </c>
      <c r="BG31" s="114">
        <v>0</v>
      </c>
      <c r="BH31" s="114">
        <v>0</v>
      </c>
      <c r="BI31" s="114">
        <v>1</v>
      </c>
      <c r="BJ31" s="114">
        <v>1</v>
      </c>
      <c r="BK31" s="114">
        <v>0</v>
      </c>
      <c r="BL31" s="114">
        <v>0</v>
      </c>
      <c r="BM31" s="114">
        <v>0</v>
      </c>
      <c r="BN31" s="114">
        <v>0</v>
      </c>
      <c r="BO31" s="114">
        <v>0</v>
      </c>
      <c r="BP31" s="114">
        <v>0</v>
      </c>
      <c r="BQ31" s="114">
        <v>0</v>
      </c>
      <c r="BR31" s="114">
        <v>0</v>
      </c>
      <c r="BS31" s="114">
        <v>0</v>
      </c>
      <c r="BT31" s="114">
        <v>0</v>
      </c>
      <c r="BU31" s="114">
        <v>0</v>
      </c>
      <c r="BV31" s="114">
        <v>0</v>
      </c>
      <c r="BW31" s="114">
        <v>0</v>
      </c>
      <c r="BX31" s="114">
        <v>0</v>
      </c>
      <c r="BY31" s="114">
        <v>0</v>
      </c>
      <c r="BZ31" s="114">
        <v>0</v>
      </c>
      <c r="CA31" s="117"/>
      <c r="CB31" s="110"/>
      <c r="CC31" s="119" t="s">
        <v>62</v>
      </c>
      <c r="CD31" s="110"/>
    </row>
    <row r="32" spans="1:82" s="98" customFormat="1" ht="12" customHeight="1">
      <c r="A32" s="118"/>
      <c r="B32" s="110"/>
      <c r="C32" s="119" t="s">
        <v>41</v>
      </c>
      <c r="D32" s="113"/>
      <c r="E32" s="114">
        <v>0</v>
      </c>
      <c r="F32" s="114">
        <v>0</v>
      </c>
      <c r="G32" s="114">
        <v>0</v>
      </c>
      <c r="H32" s="114">
        <v>0</v>
      </c>
      <c r="I32" s="114">
        <v>0</v>
      </c>
      <c r="J32" s="114">
        <v>0</v>
      </c>
      <c r="K32" s="114">
        <v>0</v>
      </c>
      <c r="L32" s="114">
        <v>0</v>
      </c>
      <c r="M32" s="114">
        <v>0</v>
      </c>
      <c r="N32" s="114">
        <v>0</v>
      </c>
      <c r="O32" s="114">
        <v>0</v>
      </c>
      <c r="P32" s="114">
        <v>0</v>
      </c>
      <c r="Q32" s="114">
        <v>0</v>
      </c>
      <c r="R32" s="114">
        <v>0</v>
      </c>
      <c r="S32" s="114">
        <v>0</v>
      </c>
      <c r="T32" s="114">
        <v>0</v>
      </c>
      <c r="U32" s="114">
        <v>0</v>
      </c>
      <c r="V32" s="115">
        <v>0</v>
      </c>
      <c r="W32" s="114">
        <v>0</v>
      </c>
      <c r="X32" s="114">
        <v>0</v>
      </c>
      <c r="Y32" s="114">
        <v>0</v>
      </c>
      <c r="Z32" s="114">
        <v>0</v>
      </c>
      <c r="AA32" s="114">
        <v>0</v>
      </c>
      <c r="AB32" s="114">
        <v>0</v>
      </c>
      <c r="AC32" s="114">
        <v>0</v>
      </c>
      <c r="AD32" s="114">
        <v>0</v>
      </c>
      <c r="AE32" s="116">
        <v>0</v>
      </c>
      <c r="AF32" s="118"/>
      <c r="AG32" s="110"/>
      <c r="AH32" s="119" t="s">
        <v>63</v>
      </c>
      <c r="AI32" s="110"/>
      <c r="AJ32" s="118"/>
      <c r="AK32" s="110"/>
      <c r="AL32" s="119" t="s">
        <v>63</v>
      </c>
      <c r="AM32" s="113"/>
      <c r="AN32" s="114">
        <v>0</v>
      </c>
      <c r="AO32" s="114">
        <v>0</v>
      </c>
      <c r="AP32" s="114">
        <v>0</v>
      </c>
      <c r="AQ32" s="114">
        <v>0</v>
      </c>
      <c r="AR32" s="114">
        <v>0</v>
      </c>
      <c r="AS32" s="114">
        <v>0</v>
      </c>
      <c r="AT32" s="114">
        <v>0</v>
      </c>
      <c r="AU32" s="114">
        <v>0</v>
      </c>
      <c r="AV32" s="114">
        <v>0</v>
      </c>
      <c r="AW32" s="114">
        <v>0</v>
      </c>
      <c r="AX32" s="114">
        <v>0</v>
      </c>
      <c r="AY32" s="114">
        <v>0</v>
      </c>
      <c r="AZ32" s="114">
        <v>0</v>
      </c>
      <c r="BA32" s="114">
        <v>0</v>
      </c>
      <c r="BB32" s="114">
        <v>0</v>
      </c>
      <c r="BC32" s="114">
        <v>0</v>
      </c>
      <c r="BD32" s="114">
        <v>0</v>
      </c>
      <c r="BE32" s="114">
        <v>0</v>
      </c>
      <c r="BF32" s="114">
        <v>0</v>
      </c>
      <c r="BG32" s="114">
        <v>0</v>
      </c>
      <c r="BH32" s="114">
        <v>0</v>
      </c>
      <c r="BI32" s="114">
        <v>0</v>
      </c>
      <c r="BJ32" s="114">
        <v>0</v>
      </c>
      <c r="BK32" s="114">
        <v>0</v>
      </c>
      <c r="BL32" s="114">
        <v>0</v>
      </c>
      <c r="BM32" s="114">
        <v>0</v>
      </c>
      <c r="BN32" s="114">
        <v>0</v>
      </c>
      <c r="BO32" s="114">
        <v>0</v>
      </c>
      <c r="BP32" s="114">
        <v>0</v>
      </c>
      <c r="BQ32" s="114">
        <v>0</v>
      </c>
      <c r="BR32" s="114">
        <v>0</v>
      </c>
      <c r="BS32" s="114">
        <v>0</v>
      </c>
      <c r="BT32" s="114">
        <v>0</v>
      </c>
      <c r="BU32" s="114">
        <v>0</v>
      </c>
      <c r="BV32" s="114">
        <v>0</v>
      </c>
      <c r="BW32" s="114">
        <v>0</v>
      </c>
      <c r="BX32" s="114">
        <v>0</v>
      </c>
      <c r="BY32" s="114">
        <v>0</v>
      </c>
      <c r="BZ32" s="114">
        <v>0</v>
      </c>
      <c r="CA32" s="120"/>
      <c r="CB32" s="110"/>
      <c r="CC32" s="119" t="s">
        <v>63</v>
      </c>
      <c r="CD32" s="110"/>
    </row>
    <row r="33" spans="1:82" s="98" customFormat="1" ht="12" customHeight="1">
      <c r="A33" s="110"/>
      <c r="B33" s="110"/>
      <c r="C33" s="119" t="s">
        <v>42</v>
      </c>
      <c r="D33" s="113"/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5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6">
        <v>0</v>
      </c>
      <c r="AF33" s="110"/>
      <c r="AG33" s="110"/>
      <c r="AH33" s="119" t="s">
        <v>64</v>
      </c>
      <c r="AI33" s="110"/>
      <c r="AJ33" s="110"/>
      <c r="AK33" s="110"/>
      <c r="AL33" s="119" t="s">
        <v>64</v>
      </c>
      <c r="AM33" s="113"/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  <c r="AW33" s="114">
        <v>0</v>
      </c>
      <c r="AX33" s="114">
        <v>0</v>
      </c>
      <c r="AY33" s="114">
        <v>0</v>
      </c>
      <c r="AZ33" s="114">
        <v>0</v>
      </c>
      <c r="BA33" s="114">
        <v>0</v>
      </c>
      <c r="BB33" s="114">
        <v>0</v>
      </c>
      <c r="BC33" s="114">
        <v>0</v>
      </c>
      <c r="BD33" s="114">
        <v>0</v>
      </c>
      <c r="BE33" s="114">
        <v>0</v>
      </c>
      <c r="BF33" s="114">
        <v>0</v>
      </c>
      <c r="BG33" s="114">
        <v>0</v>
      </c>
      <c r="BH33" s="114">
        <v>0</v>
      </c>
      <c r="BI33" s="114">
        <v>0</v>
      </c>
      <c r="BJ33" s="114">
        <v>0</v>
      </c>
      <c r="BK33" s="114">
        <v>0</v>
      </c>
      <c r="BL33" s="114">
        <v>0</v>
      </c>
      <c r="BM33" s="114">
        <v>0</v>
      </c>
      <c r="BN33" s="114">
        <v>0</v>
      </c>
      <c r="BO33" s="114">
        <v>0</v>
      </c>
      <c r="BP33" s="114">
        <v>0</v>
      </c>
      <c r="BQ33" s="114">
        <v>0</v>
      </c>
      <c r="BR33" s="114">
        <v>0</v>
      </c>
      <c r="BS33" s="114">
        <v>0</v>
      </c>
      <c r="BT33" s="114">
        <v>0</v>
      </c>
      <c r="BU33" s="114">
        <v>0</v>
      </c>
      <c r="BV33" s="114">
        <v>0</v>
      </c>
      <c r="BW33" s="114">
        <v>0</v>
      </c>
      <c r="BX33" s="114">
        <v>0</v>
      </c>
      <c r="BY33" s="114">
        <v>0</v>
      </c>
      <c r="BZ33" s="114">
        <v>0</v>
      </c>
      <c r="CA33" s="117"/>
      <c r="CB33" s="110"/>
      <c r="CC33" s="119" t="s">
        <v>64</v>
      </c>
      <c r="CD33" s="110"/>
    </row>
    <row r="34" spans="1:82" s="98" customFormat="1" ht="12" customHeight="1">
      <c r="A34" s="118"/>
      <c r="B34" s="110"/>
      <c r="C34" s="122" t="s">
        <v>43</v>
      </c>
      <c r="D34" s="113"/>
      <c r="E34" s="114">
        <v>34</v>
      </c>
      <c r="F34" s="114">
        <v>8</v>
      </c>
      <c r="G34" s="114">
        <v>26</v>
      </c>
      <c r="H34" s="114">
        <v>7</v>
      </c>
      <c r="I34" s="114">
        <v>1</v>
      </c>
      <c r="J34" s="114">
        <v>6</v>
      </c>
      <c r="K34" s="114">
        <v>7</v>
      </c>
      <c r="L34" s="114">
        <v>1</v>
      </c>
      <c r="M34" s="114">
        <v>6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5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13</v>
      </c>
      <c r="AD34" s="114">
        <v>3</v>
      </c>
      <c r="AE34" s="116">
        <v>10</v>
      </c>
      <c r="AF34" s="118"/>
      <c r="AG34" s="110"/>
      <c r="AH34" s="122" t="s">
        <v>65</v>
      </c>
      <c r="AI34" s="110"/>
      <c r="AJ34" s="118"/>
      <c r="AK34" s="110"/>
      <c r="AL34" s="122" t="s">
        <v>65</v>
      </c>
      <c r="AM34" s="113"/>
      <c r="AN34" s="114">
        <v>1</v>
      </c>
      <c r="AO34" s="114">
        <v>1</v>
      </c>
      <c r="AP34" s="114">
        <v>0</v>
      </c>
      <c r="AQ34" s="114">
        <v>1</v>
      </c>
      <c r="AR34" s="114">
        <v>1</v>
      </c>
      <c r="AS34" s="114">
        <v>0</v>
      </c>
      <c r="AT34" s="114">
        <v>0</v>
      </c>
      <c r="AU34" s="114">
        <v>0</v>
      </c>
      <c r="AV34" s="114">
        <v>0</v>
      </c>
      <c r="AW34" s="114">
        <v>0</v>
      </c>
      <c r="AX34" s="114">
        <v>0</v>
      </c>
      <c r="AY34" s="114">
        <v>0</v>
      </c>
      <c r="AZ34" s="114">
        <v>0</v>
      </c>
      <c r="BA34" s="114">
        <v>0</v>
      </c>
      <c r="BB34" s="114">
        <v>0</v>
      </c>
      <c r="BC34" s="114">
        <v>12</v>
      </c>
      <c r="BD34" s="114">
        <v>3</v>
      </c>
      <c r="BE34" s="114">
        <v>9</v>
      </c>
      <c r="BF34" s="114">
        <v>0</v>
      </c>
      <c r="BG34" s="114">
        <v>0</v>
      </c>
      <c r="BH34" s="114">
        <v>0</v>
      </c>
      <c r="BI34" s="114">
        <v>0</v>
      </c>
      <c r="BJ34" s="114">
        <v>0</v>
      </c>
      <c r="BK34" s="114">
        <v>0</v>
      </c>
      <c r="BL34" s="114">
        <v>1</v>
      </c>
      <c r="BM34" s="114">
        <v>0</v>
      </c>
      <c r="BN34" s="114">
        <v>1</v>
      </c>
      <c r="BO34" s="114">
        <v>0</v>
      </c>
      <c r="BP34" s="114">
        <v>0</v>
      </c>
      <c r="BQ34" s="114">
        <v>0</v>
      </c>
      <c r="BR34" s="114">
        <v>0</v>
      </c>
      <c r="BS34" s="114">
        <v>0</v>
      </c>
      <c r="BT34" s="114">
        <v>0</v>
      </c>
      <c r="BU34" s="114">
        <v>0</v>
      </c>
      <c r="BV34" s="114">
        <v>0</v>
      </c>
      <c r="BW34" s="114">
        <v>0</v>
      </c>
      <c r="BX34" s="114">
        <v>0</v>
      </c>
      <c r="BY34" s="114">
        <v>0</v>
      </c>
      <c r="BZ34" s="114">
        <v>0</v>
      </c>
      <c r="CA34" s="120"/>
      <c r="CB34" s="110"/>
      <c r="CC34" s="122" t="s">
        <v>65</v>
      </c>
      <c r="CD34" s="110"/>
    </row>
    <row r="35" spans="1:82" s="98" customFormat="1" ht="12" customHeight="1">
      <c r="A35" s="110"/>
      <c r="B35" s="110"/>
      <c r="C35" s="119" t="s">
        <v>44</v>
      </c>
      <c r="D35" s="113"/>
      <c r="E35" s="114">
        <v>5970</v>
      </c>
      <c r="F35" s="114">
        <v>2811</v>
      </c>
      <c r="G35" s="114">
        <v>3159</v>
      </c>
      <c r="H35" s="114">
        <v>4442</v>
      </c>
      <c r="I35" s="114">
        <v>1954</v>
      </c>
      <c r="J35" s="114">
        <v>2488</v>
      </c>
      <c r="K35" s="114">
        <v>4350</v>
      </c>
      <c r="L35" s="114">
        <v>1948</v>
      </c>
      <c r="M35" s="114">
        <v>2402</v>
      </c>
      <c r="N35" s="114">
        <v>91</v>
      </c>
      <c r="O35" s="114">
        <v>6</v>
      </c>
      <c r="P35" s="114">
        <v>85</v>
      </c>
      <c r="Q35" s="114">
        <v>1</v>
      </c>
      <c r="R35" s="114">
        <v>0</v>
      </c>
      <c r="S35" s="114">
        <v>1</v>
      </c>
      <c r="T35" s="114">
        <v>0</v>
      </c>
      <c r="U35" s="114">
        <v>0</v>
      </c>
      <c r="V35" s="115">
        <v>0</v>
      </c>
      <c r="W35" s="114">
        <v>0</v>
      </c>
      <c r="X35" s="114">
        <v>0</v>
      </c>
      <c r="Y35" s="114">
        <v>0</v>
      </c>
      <c r="Z35" s="114">
        <v>0</v>
      </c>
      <c r="AA35" s="114">
        <v>0</v>
      </c>
      <c r="AB35" s="114">
        <v>0</v>
      </c>
      <c r="AC35" s="114">
        <v>280</v>
      </c>
      <c r="AD35" s="114">
        <v>84</v>
      </c>
      <c r="AE35" s="116">
        <v>196</v>
      </c>
      <c r="AF35" s="110"/>
      <c r="AG35" s="110"/>
      <c r="AH35" s="119" t="s">
        <v>66</v>
      </c>
      <c r="AI35" s="110"/>
      <c r="AJ35" s="110"/>
      <c r="AK35" s="110"/>
      <c r="AL35" s="119" t="s">
        <v>66</v>
      </c>
      <c r="AM35" s="113"/>
      <c r="AN35" s="114">
        <v>881</v>
      </c>
      <c r="AO35" s="114">
        <v>563</v>
      </c>
      <c r="AP35" s="114">
        <v>318</v>
      </c>
      <c r="AQ35" s="114">
        <v>4</v>
      </c>
      <c r="AR35" s="114">
        <v>2</v>
      </c>
      <c r="AS35" s="114">
        <v>2</v>
      </c>
      <c r="AT35" s="114">
        <v>877</v>
      </c>
      <c r="AU35" s="114">
        <v>561</v>
      </c>
      <c r="AV35" s="114">
        <v>316</v>
      </c>
      <c r="AW35" s="114">
        <v>5</v>
      </c>
      <c r="AX35" s="114">
        <v>4</v>
      </c>
      <c r="AY35" s="114">
        <v>1</v>
      </c>
      <c r="AZ35" s="114">
        <v>4</v>
      </c>
      <c r="BA35" s="114">
        <v>0</v>
      </c>
      <c r="BB35" s="114">
        <v>4</v>
      </c>
      <c r="BC35" s="114">
        <v>96</v>
      </c>
      <c r="BD35" s="114">
        <v>52</v>
      </c>
      <c r="BE35" s="114">
        <v>44</v>
      </c>
      <c r="BF35" s="114">
        <v>0</v>
      </c>
      <c r="BG35" s="114">
        <v>0</v>
      </c>
      <c r="BH35" s="114">
        <v>0</v>
      </c>
      <c r="BI35" s="114">
        <v>7</v>
      </c>
      <c r="BJ35" s="114">
        <v>0</v>
      </c>
      <c r="BK35" s="114">
        <v>7</v>
      </c>
      <c r="BL35" s="114">
        <v>255</v>
      </c>
      <c r="BM35" s="114">
        <v>154</v>
      </c>
      <c r="BN35" s="114">
        <v>101</v>
      </c>
      <c r="BO35" s="114">
        <v>0</v>
      </c>
      <c r="BP35" s="114">
        <v>0</v>
      </c>
      <c r="BQ35" s="114">
        <v>0</v>
      </c>
      <c r="BR35" s="114">
        <v>0</v>
      </c>
      <c r="BS35" s="114">
        <v>0</v>
      </c>
      <c r="BT35" s="114">
        <v>0</v>
      </c>
      <c r="BU35" s="114">
        <v>0</v>
      </c>
      <c r="BV35" s="114">
        <v>0</v>
      </c>
      <c r="BW35" s="114">
        <v>0</v>
      </c>
      <c r="BX35" s="114">
        <v>0</v>
      </c>
      <c r="BY35" s="114">
        <v>0</v>
      </c>
      <c r="BZ35" s="114">
        <v>0</v>
      </c>
      <c r="CA35" s="117"/>
      <c r="CB35" s="110"/>
      <c r="CC35" s="119" t="s">
        <v>66</v>
      </c>
      <c r="CD35" s="110"/>
    </row>
    <row r="36" spans="1:82" s="98" customFormat="1" ht="12" customHeight="1">
      <c r="A36" s="110"/>
      <c r="B36" s="111" t="s">
        <v>45</v>
      </c>
      <c r="C36" s="111"/>
      <c r="D36" s="113"/>
      <c r="E36" s="114">
        <v>4594</v>
      </c>
      <c r="F36" s="114">
        <v>2039</v>
      </c>
      <c r="G36" s="114">
        <v>2555</v>
      </c>
      <c r="H36" s="114">
        <v>1850</v>
      </c>
      <c r="I36" s="114">
        <v>801</v>
      </c>
      <c r="J36" s="114">
        <v>1049</v>
      </c>
      <c r="K36" s="114">
        <v>1645</v>
      </c>
      <c r="L36" s="114">
        <v>781</v>
      </c>
      <c r="M36" s="114">
        <v>864</v>
      </c>
      <c r="N36" s="114">
        <v>203</v>
      </c>
      <c r="O36" s="114">
        <v>20</v>
      </c>
      <c r="P36" s="114">
        <v>183</v>
      </c>
      <c r="Q36" s="114">
        <v>2</v>
      </c>
      <c r="R36" s="114">
        <v>0</v>
      </c>
      <c r="S36" s="114">
        <v>2</v>
      </c>
      <c r="T36" s="114">
        <v>0</v>
      </c>
      <c r="U36" s="114">
        <v>0</v>
      </c>
      <c r="V36" s="115">
        <v>0</v>
      </c>
      <c r="W36" s="114">
        <v>0</v>
      </c>
      <c r="X36" s="114">
        <v>0</v>
      </c>
      <c r="Y36" s="114">
        <v>0</v>
      </c>
      <c r="Z36" s="114">
        <v>0</v>
      </c>
      <c r="AA36" s="114">
        <v>0</v>
      </c>
      <c r="AB36" s="114">
        <v>0</v>
      </c>
      <c r="AC36" s="114">
        <v>1240</v>
      </c>
      <c r="AD36" s="114">
        <v>432</v>
      </c>
      <c r="AE36" s="116">
        <v>808</v>
      </c>
      <c r="AF36" s="110"/>
      <c r="AG36" s="111" t="s">
        <v>67</v>
      </c>
      <c r="AH36" s="112"/>
      <c r="AI36" s="110"/>
      <c r="AJ36" s="110"/>
      <c r="AK36" s="111" t="s">
        <v>67</v>
      </c>
      <c r="AL36" s="112"/>
      <c r="AM36" s="113"/>
      <c r="AN36" s="114">
        <v>27</v>
      </c>
      <c r="AO36" s="114">
        <v>11</v>
      </c>
      <c r="AP36" s="114">
        <v>16</v>
      </c>
      <c r="AQ36" s="114">
        <v>1</v>
      </c>
      <c r="AR36" s="114">
        <v>0</v>
      </c>
      <c r="AS36" s="114">
        <v>1</v>
      </c>
      <c r="AT36" s="114">
        <v>26</v>
      </c>
      <c r="AU36" s="114">
        <v>11</v>
      </c>
      <c r="AV36" s="114">
        <v>15</v>
      </c>
      <c r="AW36" s="114">
        <v>14</v>
      </c>
      <c r="AX36" s="114">
        <v>9</v>
      </c>
      <c r="AY36" s="114">
        <v>5</v>
      </c>
      <c r="AZ36" s="114">
        <v>43</v>
      </c>
      <c r="BA36" s="114">
        <v>32</v>
      </c>
      <c r="BB36" s="114">
        <v>11</v>
      </c>
      <c r="BC36" s="114">
        <v>996</v>
      </c>
      <c r="BD36" s="114">
        <v>576</v>
      </c>
      <c r="BE36" s="114">
        <v>420</v>
      </c>
      <c r="BF36" s="114">
        <v>43</v>
      </c>
      <c r="BG36" s="114">
        <v>9</v>
      </c>
      <c r="BH36" s="114">
        <v>34</v>
      </c>
      <c r="BI36" s="114">
        <v>90</v>
      </c>
      <c r="BJ36" s="114">
        <v>39</v>
      </c>
      <c r="BK36" s="114">
        <v>51</v>
      </c>
      <c r="BL36" s="114">
        <v>291</v>
      </c>
      <c r="BM36" s="114">
        <v>130</v>
      </c>
      <c r="BN36" s="114">
        <v>161</v>
      </c>
      <c r="BO36" s="114">
        <v>0</v>
      </c>
      <c r="BP36" s="114">
        <v>0</v>
      </c>
      <c r="BQ36" s="114">
        <v>0</v>
      </c>
      <c r="BR36" s="114">
        <v>0</v>
      </c>
      <c r="BS36" s="114">
        <v>0</v>
      </c>
      <c r="BT36" s="114">
        <v>0</v>
      </c>
      <c r="BU36" s="114">
        <v>0</v>
      </c>
      <c r="BV36" s="114">
        <v>0</v>
      </c>
      <c r="BW36" s="114">
        <v>0</v>
      </c>
      <c r="BX36" s="114">
        <v>0</v>
      </c>
      <c r="BY36" s="114">
        <v>0</v>
      </c>
      <c r="BZ36" s="114">
        <v>0</v>
      </c>
      <c r="CA36" s="117"/>
      <c r="CB36" s="111" t="s">
        <v>67</v>
      </c>
      <c r="CC36" s="112"/>
      <c r="CD36" s="110"/>
    </row>
    <row r="37" spans="1:82" s="98" customFormat="1" ht="12" customHeight="1">
      <c r="A37" s="125"/>
      <c r="B37" s="126"/>
      <c r="C37" s="127" t="s">
        <v>48</v>
      </c>
      <c r="D37" s="128"/>
      <c r="E37" s="106">
        <v>32070</v>
      </c>
      <c r="F37" s="106">
        <v>15365</v>
      </c>
      <c r="G37" s="106">
        <v>16705</v>
      </c>
      <c r="H37" s="106">
        <v>19720</v>
      </c>
      <c r="I37" s="106">
        <v>9277</v>
      </c>
      <c r="J37" s="106">
        <v>10443</v>
      </c>
      <c r="K37" s="106">
        <v>18647</v>
      </c>
      <c r="L37" s="106">
        <v>9165</v>
      </c>
      <c r="M37" s="106">
        <v>9482</v>
      </c>
      <c r="N37" s="106">
        <v>1062</v>
      </c>
      <c r="O37" s="106">
        <v>108</v>
      </c>
      <c r="P37" s="106">
        <v>954</v>
      </c>
      <c r="Q37" s="106">
        <v>9</v>
      </c>
      <c r="R37" s="106">
        <v>2</v>
      </c>
      <c r="S37" s="106">
        <v>7</v>
      </c>
      <c r="T37" s="106">
        <v>0</v>
      </c>
      <c r="U37" s="106">
        <v>0</v>
      </c>
      <c r="V37" s="123">
        <v>0</v>
      </c>
      <c r="W37" s="106">
        <v>2</v>
      </c>
      <c r="X37" s="106">
        <v>2</v>
      </c>
      <c r="Y37" s="106">
        <v>0</v>
      </c>
      <c r="Z37" s="106">
        <v>0</v>
      </c>
      <c r="AA37" s="106">
        <v>0</v>
      </c>
      <c r="AB37" s="106">
        <v>0</v>
      </c>
      <c r="AC37" s="106">
        <v>5542</v>
      </c>
      <c r="AD37" s="106">
        <v>1859</v>
      </c>
      <c r="AE37" s="107">
        <v>3683</v>
      </c>
      <c r="AF37" s="125"/>
      <c r="AG37" s="126"/>
      <c r="AH37" s="127" t="s">
        <v>70</v>
      </c>
      <c r="AI37" s="126"/>
      <c r="AJ37" s="125"/>
      <c r="AK37" s="126"/>
      <c r="AL37" s="127" t="s">
        <v>70</v>
      </c>
      <c r="AM37" s="128"/>
      <c r="AN37" s="106">
        <v>1046</v>
      </c>
      <c r="AO37" s="106">
        <v>651</v>
      </c>
      <c r="AP37" s="106">
        <v>395</v>
      </c>
      <c r="AQ37" s="106">
        <v>13</v>
      </c>
      <c r="AR37" s="106">
        <v>6</v>
      </c>
      <c r="AS37" s="106">
        <v>7</v>
      </c>
      <c r="AT37" s="106">
        <v>1033</v>
      </c>
      <c r="AU37" s="106">
        <v>645</v>
      </c>
      <c r="AV37" s="106">
        <v>388</v>
      </c>
      <c r="AW37" s="106">
        <v>53</v>
      </c>
      <c r="AX37" s="106">
        <v>41</v>
      </c>
      <c r="AY37" s="106">
        <v>12</v>
      </c>
      <c r="AZ37" s="106">
        <v>95</v>
      </c>
      <c r="BA37" s="106">
        <v>75</v>
      </c>
      <c r="BB37" s="106">
        <v>20</v>
      </c>
      <c r="BC37" s="106">
        <v>3822</v>
      </c>
      <c r="BD37" s="106">
        <v>2493</v>
      </c>
      <c r="BE37" s="106">
        <v>1329</v>
      </c>
      <c r="BF37" s="106">
        <v>67</v>
      </c>
      <c r="BG37" s="106">
        <v>23</v>
      </c>
      <c r="BH37" s="106">
        <v>44</v>
      </c>
      <c r="BI37" s="106">
        <v>209</v>
      </c>
      <c r="BJ37" s="106">
        <v>62</v>
      </c>
      <c r="BK37" s="106">
        <v>147</v>
      </c>
      <c r="BL37" s="106">
        <v>1516</v>
      </c>
      <c r="BM37" s="106">
        <v>884</v>
      </c>
      <c r="BN37" s="106">
        <v>632</v>
      </c>
      <c r="BO37" s="106">
        <v>0</v>
      </c>
      <c r="BP37" s="106">
        <v>0</v>
      </c>
      <c r="BQ37" s="106">
        <v>0</v>
      </c>
      <c r="BR37" s="106">
        <v>0</v>
      </c>
      <c r="BS37" s="106">
        <v>0</v>
      </c>
      <c r="BT37" s="106">
        <v>0</v>
      </c>
      <c r="BU37" s="106">
        <v>0</v>
      </c>
      <c r="BV37" s="106">
        <v>0</v>
      </c>
      <c r="BW37" s="106">
        <v>0</v>
      </c>
      <c r="BX37" s="106">
        <v>2</v>
      </c>
      <c r="BY37" s="106">
        <v>1</v>
      </c>
      <c r="BZ37" s="106">
        <v>1</v>
      </c>
      <c r="CA37" s="129"/>
      <c r="CB37" s="126"/>
      <c r="CC37" s="127" t="s">
        <v>70</v>
      </c>
      <c r="CD37" s="126"/>
    </row>
    <row r="38" spans="1:82" s="98" customFormat="1" ht="12" customHeight="1">
      <c r="A38" s="110"/>
      <c r="B38" s="111" t="s">
        <v>35</v>
      </c>
      <c r="C38" s="111"/>
      <c r="D38" s="113"/>
      <c r="E38" s="114">
        <v>18676</v>
      </c>
      <c r="F38" s="114">
        <v>8523</v>
      </c>
      <c r="G38" s="114">
        <v>10153</v>
      </c>
      <c r="H38" s="114">
        <v>12805</v>
      </c>
      <c r="I38" s="114">
        <v>6133</v>
      </c>
      <c r="J38" s="114">
        <v>6672</v>
      </c>
      <c r="K38" s="114">
        <v>12100</v>
      </c>
      <c r="L38" s="114">
        <v>6077</v>
      </c>
      <c r="M38" s="114">
        <v>6023</v>
      </c>
      <c r="N38" s="114">
        <v>699</v>
      </c>
      <c r="O38" s="114">
        <v>54</v>
      </c>
      <c r="P38" s="114">
        <v>645</v>
      </c>
      <c r="Q38" s="114">
        <v>6</v>
      </c>
      <c r="R38" s="114">
        <v>2</v>
      </c>
      <c r="S38" s="114">
        <v>4</v>
      </c>
      <c r="T38" s="114">
        <v>0</v>
      </c>
      <c r="U38" s="114">
        <v>0</v>
      </c>
      <c r="V38" s="115">
        <v>0</v>
      </c>
      <c r="W38" s="114">
        <v>0</v>
      </c>
      <c r="X38" s="114">
        <v>0</v>
      </c>
      <c r="Y38" s="114">
        <v>0</v>
      </c>
      <c r="Z38" s="114">
        <v>0</v>
      </c>
      <c r="AA38" s="114">
        <v>0</v>
      </c>
      <c r="AB38" s="114">
        <v>0</v>
      </c>
      <c r="AC38" s="114">
        <v>3561</v>
      </c>
      <c r="AD38" s="114">
        <v>1116</v>
      </c>
      <c r="AE38" s="116">
        <v>2445</v>
      </c>
      <c r="AF38" s="110"/>
      <c r="AG38" s="111" t="s">
        <v>57</v>
      </c>
      <c r="AH38" s="112"/>
      <c r="AI38" s="110"/>
      <c r="AJ38" s="110"/>
      <c r="AK38" s="111" t="s">
        <v>57</v>
      </c>
      <c r="AL38" s="112"/>
      <c r="AM38" s="113"/>
      <c r="AN38" s="114">
        <v>122</v>
      </c>
      <c r="AO38" s="114">
        <v>71</v>
      </c>
      <c r="AP38" s="114">
        <v>51</v>
      </c>
      <c r="AQ38" s="114">
        <v>2</v>
      </c>
      <c r="AR38" s="114">
        <v>2</v>
      </c>
      <c r="AS38" s="114">
        <v>0</v>
      </c>
      <c r="AT38" s="114">
        <v>120</v>
      </c>
      <c r="AU38" s="114">
        <v>69</v>
      </c>
      <c r="AV38" s="114">
        <v>51</v>
      </c>
      <c r="AW38" s="114">
        <v>20</v>
      </c>
      <c r="AX38" s="114">
        <v>16</v>
      </c>
      <c r="AY38" s="114">
        <v>4</v>
      </c>
      <c r="AZ38" s="114">
        <v>19</v>
      </c>
      <c r="BA38" s="114">
        <v>14</v>
      </c>
      <c r="BB38" s="114">
        <v>5</v>
      </c>
      <c r="BC38" s="114">
        <v>1167</v>
      </c>
      <c r="BD38" s="114">
        <v>613</v>
      </c>
      <c r="BE38" s="114">
        <v>554</v>
      </c>
      <c r="BF38" s="114">
        <v>21</v>
      </c>
      <c r="BG38" s="114">
        <v>12</v>
      </c>
      <c r="BH38" s="114">
        <v>9</v>
      </c>
      <c r="BI38" s="114">
        <v>109</v>
      </c>
      <c r="BJ38" s="114">
        <v>21</v>
      </c>
      <c r="BK38" s="114">
        <v>88</v>
      </c>
      <c r="BL38" s="114">
        <v>852</v>
      </c>
      <c r="BM38" s="114">
        <v>527</v>
      </c>
      <c r="BN38" s="114">
        <v>325</v>
      </c>
      <c r="BO38" s="114">
        <v>0</v>
      </c>
      <c r="BP38" s="114">
        <v>0</v>
      </c>
      <c r="BQ38" s="114">
        <v>0</v>
      </c>
      <c r="BR38" s="114">
        <v>0</v>
      </c>
      <c r="BS38" s="114">
        <v>0</v>
      </c>
      <c r="BT38" s="114">
        <v>0</v>
      </c>
      <c r="BU38" s="114">
        <v>0</v>
      </c>
      <c r="BV38" s="114">
        <v>0</v>
      </c>
      <c r="BW38" s="114">
        <v>0</v>
      </c>
      <c r="BX38" s="114">
        <v>2</v>
      </c>
      <c r="BY38" s="114">
        <v>1</v>
      </c>
      <c r="BZ38" s="114">
        <v>1</v>
      </c>
      <c r="CA38" s="117"/>
      <c r="CB38" s="111" t="s">
        <v>57</v>
      </c>
      <c r="CC38" s="112"/>
      <c r="CD38" s="110"/>
    </row>
    <row r="39" spans="1:82" s="98" customFormat="1" ht="12" customHeight="1">
      <c r="A39" s="118"/>
      <c r="B39" s="110"/>
      <c r="C39" s="119" t="s">
        <v>35</v>
      </c>
      <c r="D39" s="113"/>
      <c r="E39" s="114">
        <v>18676</v>
      </c>
      <c r="F39" s="114">
        <v>8523</v>
      </c>
      <c r="G39" s="114">
        <v>10153</v>
      </c>
      <c r="H39" s="114">
        <v>12805</v>
      </c>
      <c r="I39" s="114">
        <v>6133</v>
      </c>
      <c r="J39" s="114">
        <v>6672</v>
      </c>
      <c r="K39" s="114">
        <v>12100</v>
      </c>
      <c r="L39" s="114">
        <v>6077</v>
      </c>
      <c r="M39" s="114">
        <v>6023</v>
      </c>
      <c r="N39" s="114">
        <v>699</v>
      </c>
      <c r="O39" s="114">
        <v>54</v>
      </c>
      <c r="P39" s="114">
        <v>645</v>
      </c>
      <c r="Q39" s="114">
        <v>6</v>
      </c>
      <c r="R39" s="114">
        <v>2</v>
      </c>
      <c r="S39" s="114">
        <v>4</v>
      </c>
      <c r="T39" s="114">
        <v>0</v>
      </c>
      <c r="U39" s="114">
        <v>0</v>
      </c>
      <c r="V39" s="115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  <c r="AC39" s="114">
        <v>3561</v>
      </c>
      <c r="AD39" s="114">
        <v>1116</v>
      </c>
      <c r="AE39" s="116">
        <v>2445</v>
      </c>
      <c r="AF39" s="118"/>
      <c r="AG39" s="110"/>
      <c r="AH39" s="119" t="s">
        <v>57</v>
      </c>
      <c r="AI39" s="110"/>
      <c r="AJ39" s="118"/>
      <c r="AK39" s="110"/>
      <c r="AL39" s="119" t="s">
        <v>57</v>
      </c>
      <c r="AM39" s="113"/>
      <c r="AN39" s="114">
        <v>122</v>
      </c>
      <c r="AO39" s="114">
        <v>71</v>
      </c>
      <c r="AP39" s="114">
        <v>51</v>
      </c>
      <c r="AQ39" s="114">
        <v>2</v>
      </c>
      <c r="AR39" s="114">
        <v>2</v>
      </c>
      <c r="AS39" s="114">
        <v>0</v>
      </c>
      <c r="AT39" s="114">
        <v>120</v>
      </c>
      <c r="AU39" s="114">
        <v>69</v>
      </c>
      <c r="AV39" s="114">
        <v>51</v>
      </c>
      <c r="AW39" s="114">
        <v>20</v>
      </c>
      <c r="AX39" s="114">
        <v>16</v>
      </c>
      <c r="AY39" s="114">
        <v>4</v>
      </c>
      <c r="AZ39" s="114">
        <v>19</v>
      </c>
      <c r="BA39" s="114">
        <v>14</v>
      </c>
      <c r="BB39" s="114">
        <v>5</v>
      </c>
      <c r="BC39" s="114">
        <v>1167</v>
      </c>
      <c r="BD39" s="114">
        <v>613</v>
      </c>
      <c r="BE39" s="114">
        <v>554</v>
      </c>
      <c r="BF39" s="114">
        <v>21</v>
      </c>
      <c r="BG39" s="114">
        <v>12</v>
      </c>
      <c r="BH39" s="114">
        <v>9</v>
      </c>
      <c r="BI39" s="114">
        <v>109</v>
      </c>
      <c r="BJ39" s="114">
        <v>21</v>
      </c>
      <c r="BK39" s="114">
        <v>88</v>
      </c>
      <c r="BL39" s="114">
        <v>852</v>
      </c>
      <c r="BM39" s="114">
        <v>527</v>
      </c>
      <c r="BN39" s="114">
        <v>325</v>
      </c>
      <c r="BO39" s="114">
        <v>0</v>
      </c>
      <c r="BP39" s="114">
        <v>0</v>
      </c>
      <c r="BQ39" s="114">
        <v>0</v>
      </c>
      <c r="BR39" s="114">
        <v>0</v>
      </c>
      <c r="BS39" s="114">
        <v>0</v>
      </c>
      <c r="BT39" s="114">
        <v>0</v>
      </c>
      <c r="BU39" s="114">
        <v>0</v>
      </c>
      <c r="BV39" s="114">
        <v>0</v>
      </c>
      <c r="BW39" s="114">
        <v>0</v>
      </c>
      <c r="BX39" s="114">
        <v>2</v>
      </c>
      <c r="BY39" s="114">
        <v>1</v>
      </c>
      <c r="BZ39" s="114">
        <v>1</v>
      </c>
      <c r="CA39" s="120"/>
      <c r="CB39" s="110"/>
      <c r="CC39" s="119" t="s">
        <v>57</v>
      </c>
      <c r="CD39" s="110"/>
    </row>
    <row r="40" spans="1:82" s="98" customFormat="1" ht="12" customHeight="1">
      <c r="A40" s="110"/>
      <c r="B40" s="111" t="s">
        <v>36</v>
      </c>
      <c r="C40" s="111"/>
      <c r="D40" s="113"/>
      <c r="E40" s="114">
        <v>8800</v>
      </c>
      <c r="F40" s="114">
        <v>4803</v>
      </c>
      <c r="G40" s="114">
        <v>3997</v>
      </c>
      <c r="H40" s="114">
        <v>5065</v>
      </c>
      <c r="I40" s="114">
        <v>2343</v>
      </c>
      <c r="J40" s="114">
        <v>2722</v>
      </c>
      <c r="K40" s="114">
        <v>4902</v>
      </c>
      <c r="L40" s="114">
        <v>2307</v>
      </c>
      <c r="M40" s="114">
        <v>2595</v>
      </c>
      <c r="N40" s="114">
        <v>160</v>
      </c>
      <c r="O40" s="114">
        <v>34</v>
      </c>
      <c r="P40" s="114">
        <v>126</v>
      </c>
      <c r="Q40" s="114">
        <v>1</v>
      </c>
      <c r="R40" s="114">
        <v>0</v>
      </c>
      <c r="S40" s="114">
        <v>1</v>
      </c>
      <c r="T40" s="114">
        <v>0</v>
      </c>
      <c r="U40" s="114">
        <v>0</v>
      </c>
      <c r="V40" s="115">
        <v>0</v>
      </c>
      <c r="W40" s="114">
        <v>2</v>
      </c>
      <c r="X40" s="114">
        <v>2</v>
      </c>
      <c r="Y40" s="114">
        <v>0</v>
      </c>
      <c r="Z40" s="114">
        <v>0</v>
      </c>
      <c r="AA40" s="114">
        <v>0</v>
      </c>
      <c r="AB40" s="114">
        <v>0</v>
      </c>
      <c r="AC40" s="114">
        <v>741</v>
      </c>
      <c r="AD40" s="114">
        <v>311</v>
      </c>
      <c r="AE40" s="116">
        <v>430</v>
      </c>
      <c r="AF40" s="110"/>
      <c r="AG40" s="111" t="s">
        <v>58</v>
      </c>
      <c r="AH40" s="112"/>
      <c r="AI40" s="110"/>
      <c r="AJ40" s="110"/>
      <c r="AK40" s="111" t="s">
        <v>58</v>
      </c>
      <c r="AL40" s="112"/>
      <c r="AM40" s="113"/>
      <c r="AN40" s="114">
        <v>897</v>
      </c>
      <c r="AO40" s="114">
        <v>569</v>
      </c>
      <c r="AP40" s="114">
        <v>328</v>
      </c>
      <c r="AQ40" s="114">
        <v>10</v>
      </c>
      <c r="AR40" s="114">
        <v>4</v>
      </c>
      <c r="AS40" s="114">
        <v>6</v>
      </c>
      <c r="AT40" s="114">
        <v>887</v>
      </c>
      <c r="AU40" s="114">
        <v>565</v>
      </c>
      <c r="AV40" s="114">
        <v>322</v>
      </c>
      <c r="AW40" s="114">
        <v>19</v>
      </c>
      <c r="AX40" s="114">
        <v>16</v>
      </c>
      <c r="AY40" s="114">
        <v>3</v>
      </c>
      <c r="AZ40" s="114">
        <v>33</v>
      </c>
      <c r="BA40" s="114">
        <v>29</v>
      </c>
      <c r="BB40" s="114">
        <v>4</v>
      </c>
      <c r="BC40" s="114">
        <v>1659</v>
      </c>
      <c r="BD40" s="114">
        <v>1304</v>
      </c>
      <c r="BE40" s="114">
        <v>355</v>
      </c>
      <c r="BF40" s="114">
        <v>3</v>
      </c>
      <c r="BG40" s="114">
        <v>2</v>
      </c>
      <c r="BH40" s="114">
        <v>1</v>
      </c>
      <c r="BI40" s="114">
        <v>10</v>
      </c>
      <c r="BJ40" s="114">
        <v>2</v>
      </c>
      <c r="BK40" s="114">
        <v>8</v>
      </c>
      <c r="BL40" s="114">
        <v>373</v>
      </c>
      <c r="BM40" s="114">
        <v>227</v>
      </c>
      <c r="BN40" s="114">
        <v>146</v>
      </c>
      <c r="BO40" s="114">
        <v>0</v>
      </c>
      <c r="BP40" s="114">
        <v>0</v>
      </c>
      <c r="BQ40" s="114">
        <v>0</v>
      </c>
      <c r="BR40" s="114">
        <v>0</v>
      </c>
      <c r="BS40" s="114">
        <v>0</v>
      </c>
      <c r="BT40" s="114">
        <v>0</v>
      </c>
      <c r="BU40" s="114">
        <v>0</v>
      </c>
      <c r="BV40" s="114">
        <v>0</v>
      </c>
      <c r="BW40" s="114">
        <v>0</v>
      </c>
      <c r="BX40" s="114">
        <v>0</v>
      </c>
      <c r="BY40" s="114">
        <v>0</v>
      </c>
      <c r="BZ40" s="114">
        <v>0</v>
      </c>
      <c r="CA40" s="117"/>
      <c r="CB40" s="111" t="s">
        <v>58</v>
      </c>
      <c r="CC40" s="112"/>
      <c r="CD40" s="110"/>
    </row>
    <row r="41" spans="1:82" s="98" customFormat="1" ht="12" customHeight="1">
      <c r="A41" s="118"/>
      <c r="B41" s="110"/>
      <c r="C41" s="119" t="s">
        <v>37</v>
      </c>
      <c r="D41" s="113"/>
      <c r="E41" s="114">
        <v>368</v>
      </c>
      <c r="F41" s="114">
        <v>163</v>
      </c>
      <c r="G41" s="114">
        <v>205</v>
      </c>
      <c r="H41" s="114">
        <v>112</v>
      </c>
      <c r="I41" s="114">
        <v>50</v>
      </c>
      <c r="J41" s="114">
        <v>62</v>
      </c>
      <c r="K41" s="114">
        <v>95</v>
      </c>
      <c r="L41" s="114">
        <v>47</v>
      </c>
      <c r="M41" s="114">
        <v>48</v>
      </c>
      <c r="N41" s="114">
        <v>17</v>
      </c>
      <c r="O41" s="114">
        <v>3</v>
      </c>
      <c r="P41" s="114">
        <v>14</v>
      </c>
      <c r="Q41" s="114">
        <v>0</v>
      </c>
      <c r="R41" s="114">
        <v>0</v>
      </c>
      <c r="S41" s="114">
        <v>0</v>
      </c>
      <c r="T41" s="114">
        <v>0</v>
      </c>
      <c r="U41" s="114">
        <v>0</v>
      </c>
      <c r="V41" s="115">
        <v>0</v>
      </c>
      <c r="W41" s="114">
        <v>0</v>
      </c>
      <c r="X41" s="114">
        <v>0</v>
      </c>
      <c r="Y41" s="114">
        <v>0</v>
      </c>
      <c r="Z41" s="114">
        <v>0</v>
      </c>
      <c r="AA41" s="114">
        <v>0</v>
      </c>
      <c r="AB41" s="114">
        <v>0</v>
      </c>
      <c r="AC41" s="114">
        <v>109</v>
      </c>
      <c r="AD41" s="114">
        <v>38</v>
      </c>
      <c r="AE41" s="116">
        <v>71</v>
      </c>
      <c r="AF41" s="118"/>
      <c r="AG41" s="110"/>
      <c r="AH41" s="119" t="s">
        <v>59</v>
      </c>
      <c r="AI41" s="110"/>
      <c r="AJ41" s="118"/>
      <c r="AK41" s="110"/>
      <c r="AL41" s="119" t="s">
        <v>59</v>
      </c>
      <c r="AM41" s="113"/>
      <c r="AN41" s="114">
        <v>4</v>
      </c>
      <c r="AO41" s="114">
        <v>2</v>
      </c>
      <c r="AP41" s="114">
        <v>2</v>
      </c>
      <c r="AQ41" s="114">
        <v>0</v>
      </c>
      <c r="AR41" s="114">
        <v>0</v>
      </c>
      <c r="AS41" s="114">
        <v>0</v>
      </c>
      <c r="AT41" s="114">
        <v>4</v>
      </c>
      <c r="AU41" s="114">
        <v>2</v>
      </c>
      <c r="AV41" s="114">
        <v>2</v>
      </c>
      <c r="AW41" s="114">
        <v>8</v>
      </c>
      <c r="AX41" s="114">
        <v>6</v>
      </c>
      <c r="AY41" s="114">
        <v>2</v>
      </c>
      <c r="AZ41" s="114">
        <v>1</v>
      </c>
      <c r="BA41" s="114">
        <v>1</v>
      </c>
      <c r="BB41" s="114">
        <v>0</v>
      </c>
      <c r="BC41" s="114">
        <v>115</v>
      </c>
      <c r="BD41" s="114">
        <v>55</v>
      </c>
      <c r="BE41" s="114">
        <v>60</v>
      </c>
      <c r="BF41" s="114">
        <v>0</v>
      </c>
      <c r="BG41" s="114">
        <v>0</v>
      </c>
      <c r="BH41" s="114">
        <v>0</v>
      </c>
      <c r="BI41" s="114">
        <v>0</v>
      </c>
      <c r="BJ41" s="114">
        <v>0</v>
      </c>
      <c r="BK41" s="114">
        <v>0</v>
      </c>
      <c r="BL41" s="114">
        <v>19</v>
      </c>
      <c r="BM41" s="114">
        <v>11</v>
      </c>
      <c r="BN41" s="114">
        <v>8</v>
      </c>
      <c r="BO41" s="114">
        <v>0</v>
      </c>
      <c r="BP41" s="114">
        <v>0</v>
      </c>
      <c r="BQ41" s="114">
        <v>0</v>
      </c>
      <c r="BR41" s="114">
        <v>0</v>
      </c>
      <c r="BS41" s="114">
        <v>0</v>
      </c>
      <c r="BT41" s="114">
        <v>0</v>
      </c>
      <c r="BU41" s="114">
        <v>0</v>
      </c>
      <c r="BV41" s="114">
        <v>0</v>
      </c>
      <c r="BW41" s="114">
        <v>0</v>
      </c>
      <c r="BX41" s="114">
        <v>0</v>
      </c>
      <c r="BY41" s="114">
        <v>0</v>
      </c>
      <c r="BZ41" s="114">
        <v>0</v>
      </c>
      <c r="CA41" s="120"/>
      <c r="CB41" s="110"/>
      <c r="CC41" s="119" t="s">
        <v>59</v>
      </c>
      <c r="CD41" s="110"/>
    </row>
    <row r="42" spans="1:82" s="98" customFormat="1" ht="12" customHeight="1">
      <c r="A42" s="110"/>
      <c r="B42" s="110"/>
      <c r="C42" s="119" t="s">
        <v>38</v>
      </c>
      <c r="D42" s="113"/>
      <c r="E42" s="114">
        <v>1997</v>
      </c>
      <c r="F42" s="114">
        <v>1737</v>
      </c>
      <c r="G42" s="114">
        <v>260</v>
      </c>
      <c r="H42" s="114">
        <v>440</v>
      </c>
      <c r="I42" s="114">
        <v>329</v>
      </c>
      <c r="J42" s="114">
        <v>111</v>
      </c>
      <c r="K42" s="114">
        <v>400</v>
      </c>
      <c r="L42" s="114">
        <v>303</v>
      </c>
      <c r="M42" s="114">
        <v>97</v>
      </c>
      <c r="N42" s="114">
        <v>38</v>
      </c>
      <c r="O42" s="114">
        <v>24</v>
      </c>
      <c r="P42" s="114">
        <v>14</v>
      </c>
      <c r="Q42" s="114">
        <v>0</v>
      </c>
      <c r="R42" s="114">
        <v>0</v>
      </c>
      <c r="S42" s="114">
        <v>0</v>
      </c>
      <c r="T42" s="114">
        <v>0</v>
      </c>
      <c r="U42" s="114">
        <v>0</v>
      </c>
      <c r="V42" s="115">
        <v>0</v>
      </c>
      <c r="W42" s="114">
        <v>2</v>
      </c>
      <c r="X42" s="114">
        <v>2</v>
      </c>
      <c r="Y42" s="114">
        <v>0</v>
      </c>
      <c r="Z42" s="114">
        <v>0</v>
      </c>
      <c r="AA42" s="114">
        <v>0</v>
      </c>
      <c r="AB42" s="114">
        <v>0</v>
      </c>
      <c r="AC42" s="114">
        <v>218</v>
      </c>
      <c r="AD42" s="114">
        <v>161</v>
      </c>
      <c r="AE42" s="116">
        <v>57</v>
      </c>
      <c r="AF42" s="110"/>
      <c r="AG42" s="110"/>
      <c r="AH42" s="119" t="s">
        <v>60</v>
      </c>
      <c r="AI42" s="110"/>
      <c r="AJ42" s="110"/>
      <c r="AK42" s="110"/>
      <c r="AL42" s="119" t="s">
        <v>60</v>
      </c>
      <c r="AM42" s="113"/>
      <c r="AN42" s="114">
        <v>2</v>
      </c>
      <c r="AO42" s="114">
        <v>1</v>
      </c>
      <c r="AP42" s="114">
        <v>1</v>
      </c>
      <c r="AQ42" s="114">
        <v>0</v>
      </c>
      <c r="AR42" s="114">
        <v>0</v>
      </c>
      <c r="AS42" s="114">
        <v>0</v>
      </c>
      <c r="AT42" s="114">
        <v>2</v>
      </c>
      <c r="AU42" s="114">
        <v>1</v>
      </c>
      <c r="AV42" s="114">
        <v>1</v>
      </c>
      <c r="AW42" s="114">
        <v>8</v>
      </c>
      <c r="AX42" s="114">
        <v>8</v>
      </c>
      <c r="AY42" s="114">
        <v>0</v>
      </c>
      <c r="AZ42" s="114">
        <v>29</v>
      </c>
      <c r="BA42" s="114">
        <v>28</v>
      </c>
      <c r="BB42" s="114">
        <v>1</v>
      </c>
      <c r="BC42" s="114">
        <v>1225</v>
      </c>
      <c r="BD42" s="114">
        <v>1153</v>
      </c>
      <c r="BE42" s="114">
        <v>72</v>
      </c>
      <c r="BF42" s="114">
        <v>3</v>
      </c>
      <c r="BG42" s="114">
        <v>2</v>
      </c>
      <c r="BH42" s="114">
        <v>1</v>
      </c>
      <c r="BI42" s="114">
        <v>2</v>
      </c>
      <c r="BJ42" s="114">
        <v>1</v>
      </c>
      <c r="BK42" s="114">
        <v>1</v>
      </c>
      <c r="BL42" s="114">
        <v>70</v>
      </c>
      <c r="BM42" s="114">
        <v>54</v>
      </c>
      <c r="BN42" s="114">
        <v>16</v>
      </c>
      <c r="BO42" s="114">
        <v>0</v>
      </c>
      <c r="BP42" s="114">
        <v>0</v>
      </c>
      <c r="BQ42" s="114">
        <v>0</v>
      </c>
      <c r="BR42" s="114">
        <v>0</v>
      </c>
      <c r="BS42" s="114">
        <v>0</v>
      </c>
      <c r="BT42" s="114">
        <v>0</v>
      </c>
      <c r="BU42" s="114">
        <v>0</v>
      </c>
      <c r="BV42" s="114">
        <v>0</v>
      </c>
      <c r="BW42" s="114">
        <v>0</v>
      </c>
      <c r="BX42" s="114">
        <v>0</v>
      </c>
      <c r="BY42" s="114">
        <v>0</v>
      </c>
      <c r="BZ42" s="114">
        <v>0</v>
      </c>
      <c r="CA42" s="117"/>
      <c r="CB42" s="110"/>
      <c r="CC42" s="119" t="s">
        <v>60</v>
      </c>
      <c r="CD42" s="110"/>
    </row>
    <row r="43" spans="1:82" s="98" customFormat="1" ht="12" customHeight="1">
      <c r="A43" s="110"/>
      <c r="B43" s="110"/>
      <c r="C43" s="119" t="s">
        <v>39</v>
      </c>
      <c r="D43" s="113"/>
      <c r="E43" s="114">
        <v>436</v>
      </c>
      <c r="F43" s="114">
        <v>100</v>
      </c>
      <c r="G43" s="114">
        <v>336</v>
      </c>
      <c r="H43" s="114">
        <v>67</v>
      </c>
      <c r="I43" s="114">
        <v>18</v>
      </c>
      <c r="J43" s="114">
        <v>49</v>
      </c>
      <c r="K43" s="114">
        <v>53</v>
      </c>
      <c r="L43" s="114">
        <v>16</v>
      </c>
      <c r="M43" s="114">
        <v>37</v>
      </c>
      <c r="N43" s="114">
        <v>14</v>
      </c>
      <c r="O43" s="114">
        <v>2</v>
      </c>
      <c r="P43" s="114">
        <v>12</v>
      </c>
      <c r="Q43" s="114">
        <v>0</v>
      </c>
      <c r="R43" s="114">
        <v>0</v>
      </c>
      <c r="S43" s="114">
        <v>0</v>
      </c>
      <c r="T43" s="114">
        <v>0</v>
      </c>
      <c r="U43" s="114">
        <v>0</v>
      </c>
      <c r="V43" s="115">
        <v>0</v>
      </c>
      <c r="W43" s="114">
        <v>0</v>
      </c>
      <c r="X43" s="114">
        <v>0</v>
      </c>
      <c r="Y43" s="114">
        <v>0</v>
      </c>
      <c r="Z43" s="114">
        <v>0</v>
      </c>
      <c r="AA43" s="114">
        <v>0</v>
      </c>
      <c r="AB43" s="114">
        <v>0</v>
      </c>
      <c r="AC43" s="114">
        <v>116</v>
      </c>
      <c r="AD43" s="114">
        <v>25</v>
      </c>
      <c r="AE43" s="116">
        <v>91</v>
      </c>
      <c r="AF43" s="110"/>
      <c r="AG43" s="110"/>
      <c r="AH43" s="119" t="s">
        <v>61</v>
      </c>
      <c r="AI43" s="110"/>
      <c r="AJ43" s="110"/>
      <c r="AK43" s="110"/>
      <c r="AL43" s="119" t="s">
        <v>61</v>
      </c>
      <c r="AM43" s="113"/>
      <c r="AN43" s="114">
        <v>9</v>
      </c>
      <c r="AO43" s="114">
        <v>2</v>
      </c>
      <c r="AP43" s="114">
        <v>7</v>
      </c>
      <c r="AQ43" s="114">
        <v>5</v>
      </c>
      <c r="AR43" s="114">
        <v>1</v>
      </c>
      <c r="AS43" s="114">
        <v>4</v>
      </c>
      <c r="AT43" s="114">
        <v>4</v>
      </c>
      <c r="AU43" s="114">
        <v>1</v>
      </c>
      <c r="AV43" s="114">
        <v>3</v>
      </c>
      <c r="AW43" s="114">
        <v>0</v>
      </c>
      <c r="AX43" s="114">
        <v>0</v>
      </c>
      <c r="AY43" s="114">
        <v>0</v>
      </c>
      <c r="AZ43" s="114">
        <v>0</v>
      </c>
      <c r="BA43" s="114">
        <v>0</v>
      </c>
      <c r="BB43" s="114">
        <v>0</v>
      </c>
      <c r="BC43" s="114">
        <v>212</v>
      </c>
      <c r="BD43" s="114">
        <v>43</v>
      </c>
      <c r="BE43" s="114">
        <v>169</v>
      </c>
      <c r="BF43" s="114">
        <v>0</v>
      </c>
      <c r="BG43" s="114">
        <v>0</v>
      </c>
      <c r="BH43" s="114">
        <v>0</v>
      </c>
      <c r="BI43" s="114">
        <v>0</v>
      </c>
      <c r="BJ43" s="114">
        <v>0</v>
      </c>
      <c r="BK43" s="114">
        <v>0</v>
      </c>
      <c r="BL43" s="114">
        <v>32</v>
      </c>
      <c r="BM43" s="114">
        <v>12</v>
      </c>
      <c r="BN43" s="114">
        <v>20</v>
      </c>
      <c r="BO43" s="114">
        <v>0</v>
      </c>
      <c r="BP43" s="114">
        <v>0</v>
      </c>
      <c r="BQ43" s="114">
        <v>0</v>
      </c>
      <c r="BR43" s="114">
        <v>0</v>
      </c>
      <c r="BS43" s="114">
        <v>0</v>
      </c>
      <c r="BT43" s="114">
        <v>0</v>
      </c>
      <c r="BU43" s="114">
        <v>0</v>
      </c>
      <c r="BV43" s="114">
        <v>0</v>
      </c>
      <c r="BW43" s="114">
        <v>0</v>
      </c>
      <c r="BX43" s="114">
        <v>0</v>
      </c>
      <c r="BY43" s="114">
        <v>0</v>
      </c>
      <c r="BZ43" s="114">
        <v>0</v>
      </c>
      <c r="CA43" s="117"/>
      <c r="CB43" s="110"/>
      <c r="CC43" s="119" t="s">
        <v>61</v>
      </c>
      <c r="CD43" s="110"/>
    </row>
    <row r="44" spans="1:82" s="98" customFormat="1" ht="12" customHeight="1">
      <c r="A44" s="110"/>
      <c r="B44" s="110"/>
      <c r="C44" s="119" t="s">
        <v>40</v>
      </c>
      <c r="D44" s="113"/>
      <c r="E44" s="114">
        <v>37</v>
      </c>
      <c r="F44" s="114">
        <v>14</v>
      </c>
      <c r="G44" s="114">
        <v>23</v>
      </c>
      <c r="H44" s="114">
        <v>16</v>
      </c>
      <c r="I44" s="114">
        <v>3</v>
      </c>
      <c r="J44" s="114">
        <v>13</v>
      </c>
      <c r="K44" s="114">
        <v>15</v>
      </c>
      <c r="L44" s="114">
        <v>3</v>
      </c>
      <c r="M44" s="114">
        <v>12</v>
      </c>
      <c r="N44" s="114">
        <v>1</v>
      </c>
      <c r="O44" s="114">
        <v>0</v>
      </c>
      <c r="P44" s="114">
        <v>1</v>
      </c>
      <c r="Q44" s="114">
        <v>0</v>
      </c>
      <c r="R44" s="114">
        <v>0</v>
      </c>
      <c r="S44" s="114">
        <v>0</v>
      </c>
      <c r="T44" s="114">
        <v>0</v>
      </c>
      <c r="U44" s="114">
        <v>0</v>
      </c>
      <c r="V44" s="115">
        <v>0</v>
      </c>
      <c r="W44" s="114">
        <v>0</v>
      </c>
      <c r="X44" s="114">
        <v>0</v>
      </c>
      <c r="Y44" s="114">
        <v>0</v>
      </c>
      <c r="Z44" s="114">
        <v>0</v>
      </c>
      <c r="AA44" s="114">
        <v>0</v>
      </c>
      <c r="AB44" s="114">
        <v>0</v>
      </c>
      <c r="AC44" s="114">
        <v>14</v>
      </c>
      <c r="AD44" s="114">
        <v>7</v>
      </c>
      <c r="AE44" s="116">
        <v>7</v>
      </c>
      <c r="AF44" s="110"/>
      <c r="AG44" s="110"/>
      <c r="AH44" s="119" t="s">
        <v>62</v>
      </c>
      <c r="AI44" s="110"/>
      <c r="AJ44" s="110"/>
      <c r="AK44" s="110"/>
      <c r="AL44" s="119" t="s">
        <v>62</v>
      </c>
      <c r="AM44" s="113"/>
      <c r="AN44" s="114">
        <v>0</v>
      </c>
      <c r="AO44" s="114">
        <v>0</v>
      </c>
      <c r="AP44" s="114">
        <v>0</v>
      </c>
      <c r="AQ44" s="114">
        <v>0</v>
      </c>
      <c r="AR44" s="114">
        <v>0</v>
      </c>
      <c r="AS44" s="114">
        <v>0</v>
      </c>
      <c r="AT44" s="114">
        <v>0</v>
      </c>
      <c r="AU44" s="114">
        <v>0</v>
      </c>
      <c r="AV44" s="114">
        <v>0</v>
      </c>
      <c r="AW44" s="114">
        <v>0</v>
      </c>
      <c r="AX44" s="114">
        <v>0</v>
      </c>
      <c r="AY44" s="114">
        <v>0</v>
      </c>
      <c r="AZ44" s="114">
        <v>0</v>
      </c>
      <c r="BA44" s="114">
        <v>0</v>
      </c>
      <c r="BB44" s="114">
        <v>0</v>
      </c>
      <c r="BC44" s="114">
        <v>6</v>
      </c>
      <c r="BD44" s="114">
        <v>3</v>
      </c>
      <c r="BE44" s="114">
        <v>3</v>
      </c>
      <c r="BF44" s="114">
        <v>0</v>
      </c>
      <c r="BG44" s="114">
        <v>0</v>
      </c>
      <c r="BH44" s="114">
        <v>0</v>
      </c>
      <c r="BI44" s="114">
        <v>1</v>
      </c>
      <c r="BJ44" s="114">
        <v>1</v>
      </c>
      <c r="BK44" s="114">
        <v>0</v>
      </c>
      <c r="BL44" s="114">
        <v>0</v>
      </c>
      <c r="BM44" s="114">
        <v>0</v>
      </c>
      <c r="BN44" s="114">
        <v>0</v>
      </c>
      <c r="BO44" s="114">
        <v>0</v>
      </c>
      <c r="BP44" s="114">
        <v>0</v>
      </c>
      <c r="BQ44" s="114">
        <v>0</v>
      </c>
      <c r="BR44" s="114">
        <v>0</v>
      </c>
      <c r="BS44" s="114">
        <v>0</v>
      </c>
      <c r="BT44" s="114">
        <v>0</v>
      </c>
      <c r="BU44" s="114">
        <v>0</v>
      </c>
      <c r="BV44" s="114">
        <v>0</v>
      </c>
      <c r="BW44" s="114">
        <v>0</v>
      </c>
      <c r="BX44" s="114">
        <v>0</v>
      </c>
      <c r="BY44" s="114">
        <v>0</v>
      </c>
      <c r="BZ44" s="114">
        <v>0</v>
      </c>
      <c r="CA44" s="117"/>
      <c r="CB44" s="110"/>
      <c r="CC44" s="119" t="s">
        <v>62</v>
      </c>
      <c r="CD44" s="110"/>
    </row>
    <row r="45" spans="1:82" s="98" customFormat="1" ht="12" customHeight="1">
      <c r="A45" s="118"/>
      <c r="B45" s="110"/>
      <c r="C45" s="119" t="s">
        <v>41</v>
      </c>
      <c r="D45" s="113"/>
      <c r="E45" s="114">
        <v>0</v>
      </c>
      <c r="F45" s="114">
        <v>0</v>
      </c>
      <c r="G45" s="114">
        <v>0</v>
      </c>
      <c r="H45" s="114">
        <v>0</v>
      </c>
      <c r="I45" s="114">
        <v>0</v>
      </c>
      <c r="J45" s="114">
        <v>0</v>
      </c>
      <c r="K45" s="114">
        <v>0</v>
      </c>
      <c r="L45" s="114">
        <v>0</v>
      </c>
      <c r="M45" s="114">
        <v>0</v>
      </c>
      <c r="N45" s="114">
        <v>0</v>
      </c>
      <c r="O45" s="114">
        <v>0</v>
      </c>
      <c r="P45" s="114">
        <v>0</v>
      </c>
      <c r="Q45" s="114">
        <v>0</v>
      </c>
      <c r="R45" s="114">
        <v>0</v>
      </c>
      <c r="S45" s="114">
        <v>0</v>
      </c>
      <c r="T45" s="114">
        <v>0</v>
      </c>
      <c r="U45" s="114">
        <v>0</v>
      </c>
      <c r="V45" s="115">
        <v>0</v>
      </c>
      <c r="W45" s="114">
        <v>0</v>
      </c>
      <c r="X45" s="114">
        <v>0</v>
      </c>
      <c r="Y45" s="114">
        <v>0</v>
      </c>
      <c r="Z45" s="114">
        <v>0</v>
      </c>
      <c r="AA45" s="114">
        <v>0</v>
      </c>
      <c r="AB45" s="114">
        <v>0</v>
      </c>
      <c r="AC45" s="114">
        <v>0</v>
      </c>
      <c r="AD45" s="114">
        <v>0</v>
      </c>
      <c r="AE45" s="116">
        <v>0</v>
      </c>
      <c r="AF45" s="118"/>
      <c r="AG45" s="110"/>
      <c r="AH45" s="119" t="s">
        <v>63</v>
      </c>
      <c r="AI45" s="110"/>
      <c r="AJ45" s="118"/>
      <c r="AK45" s="110"/>
      <c r="AL45" s="119" t="s">
        <v>63</v>
      </c>
      <c r="AM45" s="113"/>
      <c r="AN45" s="114">
        <v>0</v>
      </c>
      <c r="AO45" s="114">
        <v>0</v>
      </c>
      <c r="AP45" s="114">
        <v>0</v>
      </c>
      <c r="AQ45" s="114">
        <v>0</v>
      </c>
      <c r="AR45" s="114">
        <v>0</v>
      </c>
      <c r="AS45" s="114">
        <v>0</v>
      </c>
      <c r="AT45" s="114">
        <v>0</v>
      </c>
      <c r="AU45" s="114">
        <v>0</v>
      </c>
      <c r="AV45" s="114">
        <v>0</v>
      </c>
      <c r="AW45" s="114">
        <v>0</v>
      </c>
      <c r="AX45" s="114">
        <v>0</v>
      </c>
      <c r="AY45" s="114">
        <v>0</v>
      </c>
      <c r="AZ45" s="114">
        <v>0</v>
      </c>
      <c r="BA45" s="114">
        <v>0</v>
      </c>
      <c r="BB45" s="114">
        <v>0</v>
      </c>
      <c r="BC45" s="114">
        <v>0</v>
      </c>
      <c r="BD45" s="114">
        <v>0</v>
      </c>
      <c r="BE45" s="114">
        <v>0</v>
      </c>
      <c r="BF45" s="114">
        <v>0</v>
      </c>
      <c r="BG45" s="114">
        <v>0</v>
      </c>
      <c r="BH45" s="114">
        <v>0</v>
      </c>
      <c r="BI45" s="114">
        <v>0</v>
      </c>
      <c r="BJ45" s="114">
        <v>0</v>
      </c>
      <c r="BK45" s="114">
        <v>0</v>
      </c>
      <c r="BL45" s="114">
        <v>0</v>
      </c>
      <c r="BM45" s="114">
        <v>0</v>
      </c>
      <c r="BN45" s="114">
        <v>0</v>
      </c>
      <c r="BO45" s="114">
        <v>0</v>
      </c>
      <c r="BP45" s="114">
        <v>0</v>
      </c>
      <c r="BQ45" s="114">
        <v>0</v>
      </c>
      <c r="BR45" s="114">
        <v>0</v>
      </c>
      <c r="BS45" s="114">
        <v>0</v>
      </c>
      <c r="BT45" s="114">
        <v>0</v>
      </c>
      <c r="BU45" s="114">
        <v>0</v>
      </c>
      <c r="BV45" s="114">
        <v>0</v>
      </c>
      <c r="BW45" s="114">
        <v>0</v>
      </c>
      <c r="BX45" s="114">
        <v>0</v>
      </c>
      <c r="BY45" s="114">
        <v>0</v>
      </c>
      <c r="BZ45" s="114">
        <v>0</v>
      </c>
      <c r="CA45" s="120"/>
      <c r="CB45" s="110"/>
      <c r="CC45" s="119" t="s">
        <v>63</v>
      </c>
      <c r="CD45" s="110"/>
    </row>
    <row r="46" spans="1:82" s="98" customFormat="1" ht="12" customHeight="1">
      <c r="A46" s="110"/>
      <c r="B46" s="110"/>
      <c r="C46" s="119" t="s">
        <v>42</v>
      </c>
      <c r="D46" s="113"/>
      <c r="E46" s="114">
        <v>0</v>
      </c>
      <c r="F46" s="114">
        <v>0</v>
      </c>
      <c r="G46" s="114">
        <v>0</v>
      </c>
      <c r="H46" s="114">
        <v>0</v>
      </c>
      <c r="I46" s="114">
        <v>0</v>
      </c>
      <c r="J46" s="114">
        <v>0</v>
      </c>
      <c r="K46" s="114">
        <v>0</v>
      </c>
      <c r="L46" s="114">
        <v>0</v>
      </c>
      <c r="M46" s="114">
        <v>0</v>
      </c>
      <c r="N46" s="114">
        <v>0</v>
      </c>
      <c r="O46" s="114">
        <v>0</v>
      </c>
      <c r="P46" s="114">
        <v>0</v>
      </c>
      <c r="Q46" s="114">
        <v>0</v>
      </c>
      <c r="R46" s="114">
        <v>0</v>
      </c>
      <c r="S46" s="114">
        <v>0</v>
      </c>
      <c r="T46" s="114">
        <v>0</v>
      </c>
      <c r="U46" s="114">
        <v>0</v>
      </c>
      <c r="V46" s="115">
        <v>0</v>
      </c>
      <c r="W46" s="114">
        <v>0</v>
      </c>
      <c r="X46" s="114">
        <v>0</v>
      </c>
      <c r="Y46" s="114">
        <v>0</v>
      </c>
      <c r="Z46" s="114">
        <v>0</v>
      </c>
      <c r="AA46" s="114">
        <v>0</v>
      </c>
      <c r="AB46" s="114">
        <v>0</v>
      </c>
      <c r="AC46" s="114">
        <v>0</v>
      </c>
      <c r="AD46" s="114">
        <v>0</v>
      </c>
      <c r="AE46" s="116">
        <v>0</v>
      </c>
      <c r="AF46" s="110"/>
      <c r="AG46" s="110"/>
      <c r="AH46" s="119" t="s">
        <v>64</v>
      </c>
      <c r="AI46" s="110"/>
      <c r="AJ46" s="110"/>
      <c r="AK46" s="110"/>
      <c r="AL46" s="119" t="s">
        <v>64</v>
      </c>
      <c r="AM46" s="113"/>
      <c r="AN46" s="114">
        <v>0</v>
      </c>
      <c r="AO46" s="114">
        <v>0</v>
      </c>
      <c r="AP46" s="114">
        <v>0</v>
      </c>
      <c r="AQ46" s="114">
        <v>0</v>
      </c>
      <c r="AR46" s="114">
        <v>0</v>
      </c>
      <c r="AS46" s="114">
        <v>0</v>
      </c>
      <c r="AT46" s="114">
        <v>0</v>
      </c>
      <c r="AU46" s="114">
        <v>0</v>
      </c>
      <c r="AV46" s="114">
        <v>0</v>
      </c>
      <c r="AW46" s="114">
        <v>0</v>
      </c>
      <c r="AX46" s="114">
        <v>0</v>
      </c>
      <c r="AY46" s="114">
        <v>0</v>
      </c>
      <c r="AZ46" s="114">
        <v>0</v>
      </c>
      <c r="BA46" s="114">
        <v>0</v>
      </c>
      <c r="BB46" s="114">
        <v>0</v>
      </c>
      <c r="BC46" s="114">
        <v>0</v>
      </c>
      <c r="BD46" s="114">
        <v>0</v>
      </c>
      <c r="BE46" s="114">
        <v>0</v>
      </c>
      <c r="BF46" s="114">
        <v>0</v>
      </c>
      <c r="BG46" s="114">
        <v>0</v>
      </c>
      <c r="BH46" s="114">
        <v>0</v>
      </c>
      <c r="BI46" s="114">
        <v>0</v>
      </c>
      <c r="BJ46" s="114">
        <v>0</v>
      </c>
      <c r="BK46" s="114">
        <v>0</v>
      </c>
      <c r="BL46" s="114">
        <v>0</v>
      </c>
      <c r="BM46" s="114">
        <v>0</v>
      </c>
      <c r="BN46" s="114">
        <v>0</v>
      </c>
      <c r="BO46" s="114">
        <v>0</v>
      </c>
      <c r="BP46" s="114">
        <v>0</v>
      </c>
      <c r="BQ46" s="114">
        <v>0</v>
      </c>
      <c r="BR46" s="114">
        <v>0</v>
      </c>
      <c r="BS46" s="114">
        <v>0</v>
      </c>
      <c r="BT46" s="114">
        <v>0</v>
      </c>
      <c r="BU46" s="114">
        <v>0</v>
      </c>
      <c r="BV46" s="114">
        <v>0</v>
      </c>
      <c r="BW46" s="114">
        <v>0</v>
      </c>
      <c r="BX46" s="114">
        <v>0</v>
      </c>
      <c r="BY46" s="114">
        <v>0</v>
      </c>
      <c r="BZ46" s="114">
        <v>0</v>
      </c>
      <c r="CA46" s="117"/>
      <c r="CB46" s="110"/>
      <c r="CC46" s="119" t="s">
        <v>64</v>
      </c>
      <c r="CD46" s="110"/>
    </row>
    <row r="47" spans="1:82" s="98" customFormat="1" ht="12" customHeight="1">
      <c r="A47" s="118"/>
      <c r="B47" s="110"/>
      <c r="C47" s="122" t="s">
        <v>43</v>
      </c>
      <c r="D47" s="113"/>
      <c r="E47" s="114">
        <v>34</v>
      </c>
      <c r="F47" s="114">
        <v>8</v>
      </c>
      <c r="G47" s="114">
        <v>26</v>
      </c>
      <c r="H47" s="114">
        <v>7</v>
      </c>
      <c r="I47" s="114">
        <v>1</v>
      </c>
      <c r="J47" s="114">
        <v>6</v>
      </c>
      <c r="K47" s="114">
        <v>7</v>
      </c>
      <c r="L47" s="114">
        <v>1</v>
      </c>
      <c r="M47" s="114">
        <v>6</v>
      </c>
      <c r="N47" s="114">
        <v>0</v>
      </c>
      <c r="O47" s="114">
        <v>0</v>
      </c>
      <c r="P47" s="114">
        <v>0</v>
      </c>
      <c r="Q47" s="114">
        <v>0</v>
      </c>
      <c r="R47" s="114">
        <v>0</v>
      </c>
      <c r="S47" s="114">
        <v>0</v>
      </c>
      <c r="T47" s="114">
        <v>0</v>
      </c>
      <c r="U47" s="114">
        <v>0</v>
      </c>
      <c r="V47" s="115">
        <v>0</v>
      </c>
      <c r="W47" s="114">
        <v>0</v>
      </c>
      <c r="X47" s="114">
        <v>0</v>
      </c>
      <c r="Y47" s="114">
        <v>0</v>
      </c>
      <c r="Z47" s="114">
        <v>0</v>
      </c>
      <c r="AA47" s="114">
        <v>0</v>
      </c>
      <c r="AB47" s="114">
        <v>0</v>
      </c>
      <c r="AC47" s="114">
        <v>13</v>
      </c>
      <c r="AD47" s="114">
        <v>3</v>
      </c>
      <c r="AE47" s="116">
        <v>10</v>
      </c>
      <c r="AF47" s="118"/>
      <c r="AG47" s="110"/>
      <c r="AH47" s="122" t="s">
        <v>65</v>
      </c>
      <c r="AI47" s="110"/>
      <c r="AJ47" s="118"/>
      <c r="AK47" s="110"/>
      <c r="AL47" s="122" t="s">
        <v>65</v>
      </c>
      <c r="AM47" s="113"/>
      <c r="AN47" s="114">
        <v>1</v>
      </c>
      <c r="AO47" s="114">
        <v>1</v>
      </c>
      <c r="AP47" s="114">
        <v>0</v>
      </c>
      <c r="AQ47" s="114">
        <v>1</v>
      </c>
      <c r="AR47" s="114">
        <v>1</v>
      </c>
      <c r="AS47" s="114">
        <v>0</v>
      </c>
      <c r="AT47" s="114">
        <v>0</v>
      </c>
      <c r="AU47" s="114">
        <v>0</v>
      </c>
      <c r="AV47" s="114">
        <v>0</v>
      </c>
      <c r="AW47" s="114">
        <v>0</v>
      </c>
      <c r="AX47" s="114">
        <v>0</v>
      </c>
      <c r="AY47" s="114">
        <v>0</v>
      </c>
      <c r="AZ47" s="114">
        <v>0</v>
      </c>
      <c r="BA47" s="114">
        <v>0</v>
      </c>
      <c r="BB47" s="114">
        <v>0</v>
      </c>
      <c r="BC47" s="114">
        <v>12</v>
      </c>
      <c r="BD47" s="114">
        <v>3</v>
      </c>
      <c r="BE47" s="114">
        <v>9</v>
      </c>
      <c r="BF47" s="114">
        <v>0</v>
      </c>
      <c r="BG47" s="114">
        <v>0</v>
      </c>
      <c r="BH47" s="114">
        <v>0</v>
      </c>
      <c r="BI47" s="114">
        <v>0</v>
      </c>
      <c r="BJ47" s="114">
        <v>0</v>
      </c>
      <c r="BK47" s="114">
        <v>0</v>
      </c>
      <c r="BL47" s="114">
        <v>1</v>
      </c>
      <c r="BM47" s="114">
        <v>0</v>
      </c>
      <c r="BN47" s="114">
        <v>1</v>
      </c>
      <c r="BO47" s="114">
        <v>0</v>
      </c>
      <c r="BP47" s="114">
        <v>0</v>
      </c>
      <c r="BQ47" s="114">
        <v>0</v>
      </c>
      <c r="BR47" s="114">
        <v>0</v>
      </c>
      <c r="BS47" s="114">
        <v>0</v>
      </c>
      <c r="BT47" s="114">
        <v>0</v>
      </c>
      <c r="BU47" s="114">
        <v>0</v>
      </c>
      <c r="BV47" s="114">
        <v>0</v>
      </c>
      <c r="BW47" s="114">
        <v>0</v>
      </c>
      <c r="BX47" s="114">
        <v>0</v>
      </c>
      <c r="BY47" s="114">
        <v>0</v>
      </c>
      <c r="BZ47" s="114">
        <v>0</v>
      </c>
      <c r="CA47" s="120"/>
      <c r="CB47" s="110"/>
      <c r="CC47" s="122" t="s">
        <v>65</v>
      </c>
      <c r="CD47" s="110"/>
    </row>
    <row r="48" spans="1:82" s="98" customFormat="1" ht="12" customHeight="1">
      <c r="A48" s="110"/>
      <c r="B48" s="110"/>
      <c r="C48" s="119" t="s">
        <v>44</v>
      </c>
      <c r="D48" s="113"/>
      <c r="E48" s="114">
        <v>5928</v>
      </c>
      <c r="F48" s="114">
        <v>2781</v>
      </c>
      <c r="G48" s="114">
        <v>3147</v>
      </c>
      <c r="H48" s="114">
        <v>4423</v>
      </c>
      <c r="I48" s="114">
        <v>1942</v>
      </c>
      <c r="J48" s="114">
        <v>2481</v>
      </c>
      <c r="K48" s="114">
        <v>4332</v>
      </c>
      <c r="L48" s="114">
        <v>1937</v>
      </c>
      <c r="M48" s="114">
        <v>2395</v>
      </c>
      <c r="N48" s="114">
        <v>90</v>
      </c>
      <c r="O48" s="114">
        <v>5</v>
      </c>
      <c r="P48" s="114">
        <v>85</v>
      </c>
      <c r="Q48" s="114">
        <v>1</v>
      </c>
      <c r="R48" s="114">
        <v>0</v>
      </c>
      <c r="S48" s="114">
        <v>1</v>
      </c>
      <c r="T48" s="114">
        <v>0</v>
      </c>
      <c r="U48" s="114">
        <v>0</v>
      </c>
      <c r="V48" s="115">
        <v>0</v>
      </c>
      <c r="W48" s="114">
        <v>0</v>
      </c>
      <c r="X48" s="114">
        <v>0</v>
      </c>
      <c r="Y48" s="114">
        <v>0</v>
      </c>
      <c r="Z48" s="114">
        <v>0</v>
      </c>
      <c r="AA48" s="114">
        <v>0</v>
      </c>
      <c r="AB48" s="114">
        <v>0</v>
      </c>
      <c r="AC48" s="114">
        <v>271</v>
      </c>
      <c r="AD48" s="114">
        <v>77</v>
      </c>
      <c r="AE48" s="116">
        <v>194</v>
      </c>
      <c r="AF48" s="110"/>
      <c r="AG48" s="110"/>
      <c r="AH48" s="119" t="s">
        <v>66</v>
      </c>
      <c r="AI48" s="110"/>
      <c r="AJ48" s="110"/>
      <c r="AK48" s="110"/>
      <c r="AL48" s="119" t="s">
        <v>66</v>
      </c>
      <c r="AM48" s="113"/>
      <c r="AN48" s="114">
        <v>881</v>
      </c>
      <c r="AO48" s="114">
        <v>563</v>
      </c>
      <c r="AP48" s="114">
        <v>318</v>
      </c>
      <c r="AQ48" s="114">
        <v>4</v>
      </c>
      <c r="AR48" s="114">
        <v>2</v>
      </c>
      <c r="AS48" s="114">
        <v>2</v>
      </c>
      <c r="AT48" s="114">
        <v>877</v>
      </c>
      <c r="AU48" s="114">
        <v>561</v>
      </c>
      <c r="AV48" s="114">
        <v>316</v>
      </c>
      <c r="AW48" s="114">
        <v>3</v>
      </c>
      <c r="AX48" s="114">
        <v>2</v>
      </c>
      <c r="AY48" s="114">
        <v>1</v>
      </c>
      <c r="AZ48" s="114">
        <v>3</v>
      </c>
      <c r="BA48" s="114">
        <v>0</v>
      </c>
      <c r="BB48" s="114">
        <v>3</v>
      </c>
      <c r="BC48" s="114">
        <v>89</v>
      </c>
      <c r="BD48" s="114">
        <v>47</v>
      </c>
      <c r="BE48" s="114">
        <v>42</v>
      </c>
      <c r="BF48" s="114">
        <v>0</v>
      </c>
      <c r="BG48" s="114">
        <v>0</v>
      </c>
      <c r="BH48" s="114">
        <v>0</v>
      </c>
      <c r="BI48" s="114">
        <v>7</v>
      </c>
      <c r="BJ48" s="114">
        <v>0</v>
      </c>
      <c r="BK48" s="114">
        <v>7</v>
      </c>
      <c r="BL48" s="114">
        <v>251</v>
      </c>
      <c r="BM48" s="114">
        <v>150</v>
      </c>
      <c r="BN48" s="114">
        <v>101</v>
      </c>
      <c r="BO48" s="114">
        <v>0</v>
      </c>
      <c r="BP48" s="114">
        <v>0</v>
      </c>
      <c r="BQ48" s="114">
        <v>0</v>
      </c>
      <c r="BR48" s="114">
        <v>0</v>
      </c>
      <c r="BS48" s="114">
        <v>0</v>
      </c>
      <c r="BT48" s="114">
        <v>0</v>
      </c>
      <c r="BU48" s="114">
        <v>0</v>
      </c>
      <c r="BV48" s="114">
        <v>0</v>
      </c>
      <c r="BW48" s="114">
        <v>0</v>
      </c>
      <c r="BX48" s="114">
        <v>0</v>
      </c>
      <c r="BY48" s="114">
        <v>0</v>
      </c>
      <c r="BZ48" s="114">
        <v>0</v>
      </c>
      <c r="CA48" s="117"/>
      <c r="CB48" s="110"/>
      <c r="CC48" s="119" t="s">
        <v>66</v>
      </c>
      <c r="CD48" s="110"/>
    </row>
    <row r="49" spans="1:82" s="98" customFormat="1" ht="12" customHeight="1">
      <c r="A49" s="110"/>
      <c r="B49" s="111" t="s">
        <v>45</v>
      </c>
      <c r="C49" s="111"/>
      <c r="D49" s="113"/>
      <c r="E49" s="114">
        <v>4594</v>
      </c>
      <c r="F49" s="114">
        <v>2039</v>
      </c>
      <c r="G49" s="114">
        <v>2555</v>
      </c>
      <c r="H49" s="114">
        <v>1850</v>
      </c>
      <c r="I49" s="114">
        <v>801</v>
      </c>
      <c r="J49" s="114">
        <v>1049</v>
      </c>
      <c r="K49" s="114">
        <v>1645</v>
      </c>
      <c r="L49" s="114">
        <v>781</v>
      </c>
      <c r="M49" s="114">
        <v>864</v>
      </c>
      <c r="N49" s="114">
        <v>203</v>
      </c>
      <c r="O49" s="114">
        <v>20</v>
      </c>
      <c r="P49" s="114">
        <v>183</v>
      </c>
      <c r="Q49" s="114">
        <v>2</v>
      </c>
      <c r="R49" s="114">
        <v>0</v>
      </c>
      <c r="S49" s="114">
        <v>2</v>
      </c>
      <c r="T49" s="114">
        <v>0</v>
      </c>
      <c r="U49" s="114">
        <v>0</v>
      </c>
      <c r="V49" s="115">
        <v>0</v>
      </c>
      <c r="W49" s="114">
        <v>0</v>
      </c>
      <c r="X49" s="114">
        <v>0</v>
      </c>
      <c r="Y49" s="114">
        <v>0</v>
      </c>
      <c r="Z49" s="114">
        <v>0</v>
      </c>
      <c r="AA49" s="114">
        <v>0</v>
      </c>
      <c r="AB49" s="114">
        <v>0</v>
      </c>
      <c r="AC49" s="114">
        <v>1240</v>
      </c>
      <c r="AD49" s="114">
        <v>432</v>
      </c>
      <c r="AE49" s="116">
        <v>808</v>
      </c>
      <c r="AF49" s="110"/>
      <c r="AG49" s="111" t="s">
        <v>67</v>
      </c>
      <c r="AH49" s="112"/>
      <c r="AI49" s="110"/>
      <c r="AJ49" s="110"/>
      <c r="AK49" s="111" t="s">
        <v>67</v>
      </c>
      <c r="AL49" s="112"/>
      <c r="AM49" s="113"/>
      <c r="AN49" s="114">
        <v>27</v>
      </c>
      <c r="AO49" s="114">
        <v>11</v>
      </c>
      <c r="AP49" s="114">
        <v>16</v>
      </c>
      <c r="AQ49" s="114">
        <v>1</v>
      </c>
      <c r="AR49" s="114">
        <v>0</v>
      </c>
      <c r="AS49" s="114">
        <v>1</v>
      </c>
      <c r="AT49" s="114">
        <v>26</v>
      </c>
      <c r="AU49" s="114">
        <v>11</v>
      </c>
      <c r="AV49" s="114">
        <v>15</v>
      </c>
      <c r="AW49" s="114">
        <v>14</v>
      </c>
      <c r="AX49" s="114">
        <v>9</v>
      </c>
      <c r="AY49" s="114">
        <v>5</v>
      </c>
      <c r="AZ49" s="114">
        <v>43</v>
      </c>
      <c r="BA49" s="114">
        <v>32</v>
      </c>
      <c r="BB49" s="114">
        <v>11</v>
      </c>
      <c r="BC49" s="114">
        <v>996</v>
      </c>
      <c r="BD49" s="114">
        <v>576</v>
      </c>
      <c r="BE49" s="114">
        <v>420</v>
      </c>
      <c r="BF49" s="114">
        <v>43</v>
      </c>
      <c r="BG49" s="114">
        <v>9</v>
      </c>
      <c r="BH49" s="114">
        <v>34</v>
      </c>
      <c r="BI49" s="114">
        <v>90</v>
      </c>
      <c r="BJ49" s="114">
        <v>39</v>
      </c>
      <c r="BK49" s="114">
        <v>51</v>
      </c>
      <c r="BL49" s="114">
        <v>291</v>
      </c>
      <c r="BM49" s="114">
        <v>130</v>
      </c>
      <c r="BN49" s="114">
        <v>161</v>
      </c>
      <c r="BO49" s="114">
        <v>0</v>
      </c>
      <c r="BP49" s="114">
        <v>0</v>
      </c>
      <c r="BQ49" s="114">
        <v>0</v>
      </c>
      <c r="BR49" s="114">
        <v>0</v>
      </c>
      <c r="BS49" s="114">
        <v>0</v>
      </c>
      <c r="BT49" s="114">
        <v>0</v>
      </c>
      <c r="BU49" s="114">
        <v>0</v>
      </c>
      <c r="BV49" s="114">
        <v>0</v>
      </c>
      <c r="BW49" s="114">
        <v>0</v>
      </c>
      <c r="BX49" s="114">
        <v>0</v>
      </c>
      <c r="BY49" s="114">
        <v>0</v>
      </c>
      <c r="BZ49" s="114">
        <v>0</v>
      </c>
      <c r="CA49" s="117"/>
      <c r="CB49" s="111" t="s">
        <v>67</v>
      </c>
      <c r="CC49" s="112"/>
      <c r="CD49" s="110"/>
    </row>
    <row r="50" spans="1:82" s="98" customFormat="1" ht="12" customHeight="1">
      <c r="A50" s="125"/>
      <c r="B50" s="126"/>
      <c r="C50" s="127" t="s">
        <v>49</v>
      </c>
      <c r="D50" s="128"/>
      <c r="E50" s="106">
        <v>622</v>
      </c>
      <c r="F50" s="106">
        <v>333</v>
      </c>
      <c r="G50" s="106">
        <v>289</v>
      </c>
      <c r="H50" s="106">
        <v>244</v>
      </c>
      <c r="I50" s="106">
        <v>129</v>
      </c>
      <c r="J50" s="106">
        <v>115</v>
      </c>
      <c r="K50" s="106">
        <v>220</v>
      </c>
      <c r="L50" s="106">
        <v>127</v>
      </c>
      <c r="M50" s="106">
        <v>93</v>
      </c>
      <c r="N50" s="106">
        <v>23</v>
      </c>
      <c r="O50" s="106">
        <v>2</v>
      </c>
      <c r="P50" s="106">
        <v>21</v>
      </c>
      <c r="Q50" s="106">
        <v>1</v>
      </c>
      <c r="R50" s="106">
        <v>0</v>
      </c>
      <c r="S50" s="106">
        <v>1</v>
      </c>
      <c r="T50" s="106">
        <v>0</v>
      </c>
      <c r="U50" s="106">
        <v>0</v>
      </c>
      <c r="V50" s="123">
        <v>0</v>
      </c>
      <c r="W50" s="106">
        <v>0</v>
      </c>
      <c r="X50" s="106">
        <v>0</v>
      </c>
      <c r="Y50" s="106">
        <v>0</v>
      </c>
      <c r="Z50" s="106">
        <v>0</v>
      </c>
      <c r="AA50" s="106">
        <v>0</v>
      </c>
      <c r="AB50" s="106">
        <v>0</v>
      </c>
      <c r="AC50" s="106">
        <v>167</v>
      </c>
      <c r="AD50" s="106">
        <v>65</v>
      </c>
      <c r="AE50" s="107">
        <v>102</v>
      </c>
      <c r="AF50" s="125"/>
      <c r="AG50" s="126"/>
      <c r="AH50" s="127" t="s">
        <v>71</v>
      </c>
      <c r="AI50" s="126"/>
      <c r="AJ50" s="125"/>
      <c r="AK50" s="126"/>
      <c r="AL50" s="127" t="s">
        <v>71</v>
      </c>
      <c r="AM50" s="128"/>
      <c r="AN50" s="106">
        <v>1</v>
      </c>
      <c r="AO50" s="106">
        <v>0</v>
      </c>
      <c r="AP50" s="106">
        <v>1</v>
      </c>
      <c r="AQ50" s="106">
        <v>1</v>
      </c>
      <c r="AR50" s="106">
        <v>0</v>
      </c>
      <c r="AS50" s="106">
        <v>1</v>
      </c>
      <c r="AT50" s="106">
        <v>0</v>
      </c>
      <c r="AU50" s="106">
        <v>0</v>
      </c>
      <c r="AV50" s="106">
        <v>0</v>
      </c>
      <c r="AW50" s="106">
        <v>3</v>
      </c>
      <c r="AX50" s="106">
        <v>3</v>
      </c>
      <c r="AY50" s="106">
        <v>0</v>
      </c>
      <c r="AZ50" s="106">
        <v>2</v>
      </c>
      <c r="BA50" s="106">
        <v>1</v>
      </c>
      <c r="BB50" s="106">
        <v>1</v>
      </c>
      <c r="BC50" s="106">
        <v>185</v>
      </c>
      <c r="BD50" s="106">
        <v>122</v>
      </c>
      <c r="BE50" s="106">
        <v>63</v>
      </c>
      <c r="BF50" s="106">
        <v>0</v>
      </c>
      <c r="BG50" s="106">
        <v>0</v>
      </c>
      <c r="BH50" s="106">
        <v>0</v>
      </c>
      <c r="BI50" s="106">
        <v>3</v>
      </c>
      <c r="BJ50" s="106">
        <v>1</v>
      </c>
      <c r="BK50" s="106">
        <v>2</v>
      </c>
      <c r="BL50" s="106">
        <v>17</v>
      </c>
      <c r="BM50" s="106">
        <v>12</v>
      </c>
      <c r="BN50" s="106">
        <v>5</v>
      </c>
      <c r="BO50" s="106">
        <v>0</v>
      </c>
      <c r="BP50" s="106">
        <v>0</v>
      </c>
      <c r="BQ50" s="106">
        <v>0</v>
      </c>
      <c r="BR50" s="106">
        <v>0</v>
      </c>
      <c r="BS50" s="106">
        <v>0</v>
      </c>
      <c r="BT50" s="106">
        <v>0</v>
      </c>
      <c r="BU50" s="106">
        <v>0</v>
      </c>
      <c r="BV50" s="106">
        <v>0</v>
      </c>
      <c r="BW50" s="106">
        <v>0</v>
      </c>
      <c r="BX50" s="106">
        <v>0</v>
      </c>
      <c r="BY50" s="106">
        <v>0</v>
      </c>
      <c r="BZ50" s="106">
        <v>0</v>
      </c>
      <c r="CA50" s="129"/>
      <c r="CB50" s="126"/>
      <c r="CC50" s="127" t="s">
        <v>71</v>
      </c>
      <c r="CD50" s="126"/>
    </row>
    <row r="51" spans="1:82" s="98" customFormat="1" ht="12" customHeight="1">
      <c r="A51" s="110"/>
      <c r="B51" s="111" t="s">
        <v>35</v>
      </c>
      <c r="C51" s="111"/>
      <c r="D51" s="113"/>
      <c r="E51" s="114">
        <v>133</v>
      </c>
      <c r="F51" s="114">
        <v>62</v>
      </c>
      <c r="G51" s="114">
        <v>71</v>
      </c>
      <c r="H51" s="114">
        <v>78</v>
      </c>
      <c r="I51" s="114">
        <v>37</v>
      </c>
      <c r="J51" s="114">
        <v>41</v>
      </c>
      <c r="K51" s="114">
        <v>73</v>
      </c>
      <c r="L51" s="114">
        <v>36</v>
      </c>
      <c r="M51" s="114">
        <v>37</v>
      </c>
      <c r="N51" s="114">
        <v>5</v>
      </c>
      <c r="O51" s="114">
        <v>1</v>
      </c>
      <c r="P51" s="114">
        <v>4</v>
      </c>
      <c r="Q51" s="114">
        <v>0</v>
      </c>
      <c r="R51" s="114">
        <v>0</v>
      </c>
      <c r="S51" s="114">
        <v>0</v>
      </c>
      <c r="T51" s="114">
        <v>0</v>
      </c>
      <c r="U51" s="114">
        <v>0</v>
      </c>
      <c r="V51" s="115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  <c r="AC51" s="114">
        <v>35</v>
      </c>
      <c r="AD51" s="114">
        <v>15</v>
      </c>
      <c r="AE51" s="116">
        <v>20</v>
      </c>
      <c r="AF51" s="110"/>
      <c r="AG51" s="111" t="s">
        <v>57</v>
      </c>
      <c r="AH51" s="112"/>
      <c r="AI51" s="110"/>
      <c r="AJ51" s="110"/>
      <c r="AK51" s="111" t="s">
        <v>57</v>
      </c>
      <c r="AL51" s="112"/>
      <c r="AM51" s="113"/>
      <c r="AN51" s="114">
        <v>0</v>
      </c>
      <c r="AO51" s="114">
        <v>0</v>
      </c>
      <c r="AP51" s="114">
        <v>0</v>
      </c>
      <c r="AQ51" s="114">
        <v>0</v>
      </c>
      <c r="AR51" s="114">
        <v>0</v>
      </c>
      <c r="AS51" s="114">
        <v>0</v>
      </c>
      <c r="AT51" s="114">
        <v>0</v>
      </c>
      <c r="AU51" s="114">
        <v>0</v>
      </c>
      <c r="AV51" s="114">
        <v>0</v>
      </c>
      <c r="AW51" s="114">
        <v>0</v>
      </c>
      <c r="AX51" s="114">
        <v>0</v>
      </c>
      <c r="AY51" s="114">
        <v>0</v>
      </c>
      <c r="AZ51" s="114">
        <v>1</v>
      </c>
      <c r="BA51" s="114">
        <v>1</v>
      </c>
      <c r="BB51" s="114">
        <v>0</v>
      </c>
      <c r="BC51" s="114">
        <v>15</v>
      </c>
      <c r="BD51" s="114">
        <v>7</v>
      </c>
      <c r="BE51" s="114">
        <v>8</v>
      </c>
      <c r="BF51" s="114">
        <v>0</v>
      </c>
      <c r="BG51" s="114">
        <v>0</v>
      </c>
      <c r="BH51" s="114">
        <v>0</v>
      </c>
      <c r="BI51" s="114">
        <v>3</v>
      </c>
      <c r="BJ51" s="114">
        <v>1</v>
      </c>
      <c r="BK51" s="114">
        <v>2</v>
      </c>
      <c r="BL51" s="114">
        <v>1</v>
      </c>
      <c r="BM51" s="114">
        <v>1</v>
      </c>
      <c r="BN51" s="114">
        <v>0</v>
      </c>
      <c r="BO51" s="114">
        <v>0</v>
      </c>
      <c r="BP51" s="114">
        <v>0</v>
      </c>
      <c r="BQ51" s="114">
        <v>0</v>
      </c>
      <c r="BR51" s="114">
        <v>0</v>
      </c>
      <c r="BS51" s="114">
        <v>0</v>
      </c>
      <c r="BT51" s="114">
        <v>0</v>
      </c>
      <c r="BU51" s="114">
        <v>0</v>
      </c>
      <c r="BV51" s="114">
        <v>0</v>
      </c>
      <c r="BW51" s="114">
        <v>0</v>
      </c>
      <c r="BX51" s="114">
        <v>0</v>
      </c>
      <c r="BY51" s="114">
        <v>0</v>
      </c>
      <c r="BZ51" s="114">
        <v>0</v>
      </c>
      <c r="CA51" s="117"/>
      <c r="CB51" s="111" t="s">
        <v>57</v>
      </c>
      <c r="CC51" s="112"/>
      <c r="CD51" s="110"/>
    </row>
    <row r="52" spans="1:82" s="98" customFormat="1" ht="12" customHeight="1">
      <c r="A52" s="118"/>
      <c r="B52" s="110"/>
      <c r="C52" s="119" t="s">
        <v>35</v>
      </c>
      <c r="D52" s="113"/>
      <c r="E52" s="114">
        <v>133</v>
      </c>
      <c r="F52" s="114">
        <v>62</v>
      </c>
      <c r="G52" s="114">
        <v>71</v>
      </c>
      <c r="H52" s="114">
        <v>78</v>
      </c>
      <c r="I52" s="114">
        <v>37</v>
      </c>
      <c r="J52" s="114">
        <v>41</v>
      </c>
      <c r="K52" s="114">
        <v>73</v>
      </c>
      <c r="L52" s="114">
        <v>36</v>
      </c>
      <c r="M52" s="114">
        <v>37</v>
      </c>
      <c r="N52" s="114">
        <v>5</v>
      </c>
      <c r="O52" s="114">
        <v>1</v>
      </c>
      <c r="P52" s="114">
        <v>4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4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35</v>
      </c>
      <c r="AD52" s="114">
        <v>15</v>
      </c>
      <c r="AE52" s="116">
        <v>20</v>
      </c>
      <c r="AF52" s="118"/>
      <c r="AG52" s="110"/>
      <c r="AH52" s="119" t="s">
        <v>57</v>
      </c>
      <c r="AI52" s="110"/>
      <c r="AJ52" s="118"/>
      <c r="AK52" s="110"/>
      <c r="AL52" s="119" t="s">
        <v>57</v>
      </c>
      <c r="AM52" s="113"/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1</v>
      </c>
      <c r="BA52" s="114">
        <v>1</v>
      </c>
      <c r="BB52" s="114">
        <v>0</v>
      </c>
      <c r="BC52" s="114">
        <v>15</v>
      </c>
      <c r="BD52" s="114">
        <v>7</v>
      </c>
      <c r="BE52" s="114">
        <v>8</v>
      </c>
      <c r="BF52" s="114">
        <v>0</v>
      </c>
      <c r="BG52" s="114">
        <v>0</v>
      </c>
      <c r="BH52" s="114">
        <v>0</v>
      </c>
      <c r="BI52" s="114">
        <v>3</v>
      </c>
      <c r="BJ52" s="114">
        <v>1</v>
      </c>
      <c r="BK52" s="114">
        <v>2</v>
      </c>
      <c r="BL52" s="114">
        <v>1</v>
      </c>
      <c r="BM52" s="114">
        <v>1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4">
        <v>0</v>
      </c>
      <c r="BU52" s="114">
        <v>0</v>
      </c>
      <c r="BV52" s="114">
        <v>0</v>
      </c>
      <c r="BW52" s="114">
        <v>0</v>
      </c>
      <c r="BX52" s="114">
        <v>0</v>
      </c>
      <c r="BY52" s="114">
        <v>0</v>
      </c>
      <c r="BZ52" s="114">
        <v>0</v>
      </c>
      <c r="CA52" s="120"/>
      <c r="CB52" s="110"/>
      <c r="CC52" s="119" t="s">
        <v>57</v>
      </c>
      <c r="CD52" s="110"/>
    </row>
    <row r="53" spans="1:82" s="98" customFormat="1" ht="12" customHeight="1">
      <c r="A53" s="110"/>
      <c r="B53" s="111" t="s">
        <v>36</v>
      </c>
      <c r="C53" s="111"/>
      <c r="D53" s="113"/>
      <c r="E53" s="114">
        <v>489</v>
      </c>
      <c r="F53" s="114">
        <v>271</v>
      </c>
      <c r="G53" s="114">
        <v>218</v>
      </c>
      <c r="H53" s="114">
        <v>166</v>
      </c>
      <c r="I53" s="114">
        <v>92</v>
      </c>
      <c r="J53" s="114">
        <v>74</v>
      </c>
      <c r="K53" s="114">
        <v>147</v>
      </c>
      <c r="L53" s="114">
        <v>91</v>
      </c>
      <c r="M53" s="114">
        <v>56</v>
      </c>
      <c r="N53" s="114">
        <v>18</v>
      </c>
      <c r="O53" s="114">
        <v>1</v>
      </c>
      <c r="P53" s="114">
        <v>17</v>
      </c>
      <c r="Q53" s="114">
        <v>1</v>
      </c>
      <c r="R53" s="114">
        <v>0</v>
      </c>
      <c r="S53" s="114">
        <v>1</v>
      </c>
      <c r="T53" s="114">
        <v>0</v>
      </c>
      <c r="U53" s="114">
        <v>0</v>
      </c>
      <c r="V53" s="115">
        <v>0</v>
      </c>
      <c r="W53" s="114">
        <v>0</v>
      </c>
      <c r="X53" s="114">
        <v>0</v>
      </c>
      <c r="Y53" s="114">
        <v>0</v>
      </c>
      <c r="Z53" s="114">
        <v>0</v>
      </c>
      <c r="AA53" s="114">
        <v>0</v>
      </c>
      <c r="AB53" s="114">
        <v>0</v>
      </c>
      <c r="AC53" s="114">
        <v>132</v>
      </c>
      <c r="AD53" s="114">
        <v>50</v>
      </c>
      <c r="AE53" s="116">
        <v>82</v>
      </c>
      <c r="AF53" s="110"/>
      <c r="AG53" s="111" t="s">
        <v>58</v>
      </c>
      <c r="AH53" s="112"/>
      <c r="AI53" s="110"/>
      <c r="AJ53" s="110"/>
      <c r="AK53" s="111" t="s">
        <v>58</v>
      </c>
      <c r="AL53" s="112"/>
      <c r="AM53" s="113"/>
      <c r="AN53" s="114">
        <v>1</v>
      </c>
      <c r="AO53" s="114">
        <v>0</v>
      </c>
      <c r="AP53" s="114">
        <v>1</v>
      </c>
      <c r="AQ53" s="114">
        <v>1</v>
      </c>
      <c r="AR53" s="114">
        <v>0</v>
      </c>
      <c r="AS53" s="114">
        <v>1</v>
      </c>
      <c r="AT53" s="114">
        <v>0</v>
      </c>
      <c r="AU53" s="114">
        <v>0</v>
      </c>
      <c r="AV53" s="114">
        <v>0</v>
      </c>
      <c r="AW53" s="114">
        <v>3</v>
      </c>
      <c r="AX53" s="114">
        <v>3</v>
      </c>
      <c r="AY53" s="114">
        <v>0</v>
      </c>
      <c r="AZ53" s="114">
        <v>1</v>
      </c>
      <c r="BA53" s="114">
        <v>0</v>
      </c>
      <c r="BB53" s="114">
        <v>1</v>
      </c>
      <c r="BC53" s="114">
        <v>170</v>
      </c>
      <c r="BD53" s="114">
        <v>115</v>
      </c>
      <c r="BE53" s="114">
        <v>55</v>
      </c>
      <c r="BF53" s="114">
        <v>0</v>
      </c>
      <c r="BG53" s="114">
        <v>0</v>
      </c>
      <c r="BH53" s="114">
        <v>0</v>
      </c>
      <c r="BI53" s="114">
        <v>0</v>
      </c>
      <c r="BJ53" s="114">
        <v>0</v>
      </c>
      <c r="BK53" s="114">
        <v>0</v>
      </c>
      <c r="BL53" s="114">
        <v>16</v>
      </c>
      <c r="BM53" s="114">
        <v>11</v>
      </c>
      <c r="BN53" s="114">
        <v>5</v>
      </c>
      <c r="BO53" s="114">
        <v>0</v>
      </c>
      <c r="BP53" s="114">
        <v>0</v>
      </c>
      <c r="BQ53" s="114">
        <v>0</v>
      </c>
      <c r="BR53" s="114">
        <v>0</v>
      </c>
      <c r="BS53" s="114">
        <v>0</v>
      </c>
      <c r="BT53" s="114">
        <v>0</v>
      </c>
      <c r="BU53" s="114">
        <v>0</v>
      </c>
      <c r="BV53" s="114">
        <v>0</v>
      </c>
      <c r="BW53" s="114">
        <v>0</v>
      </c>
      <c r="BX53" s="114">
        <v>0</v>
      </c>
      <c r="BY53" s="114">
        <v>0</v>
      </c>
      <c r="BZ53" s="114">
        <v>0</v>
      </c>
      <c r="CA53" s="117"/>
      <c r="CB53" s="111" t="s">
        <v>58</v>
      </c>
      <c r="CC53" s="112"/>
      <c r="CD53" s="110"/>
    </row>
    <row r="54" spans="1:82" s="98" customFormat="1" ht="12" customHeight="1">
      <c r="A54" s="118"/>
      <c r="B54" s="110"/>
      <c r="C54" s="119" t="s">
        <v>37</v>
      </c>
      <c r="D54" s="113"/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4">
        <v>0</v>
      </c>
      <c r="Q54" s="114">
        <v>0</v>
      </c>
      <c r="R54" s="114">
        <v>0</v>
      </c>
      <c r="S54" s="114">
        <v>0</v>
      </c>
      <c r="T54" s="114">
        <v>0</v>
      </c>
      <c r="U54" s="114">
        <v>0</v>
      </c>
      <c r="V54" s="115">
        <v>0</v>
      </c>
      <c r="W54" s="114">
        <v>0</v>
      </c>
      <c r="X54" s="114">
        <v>0</v>
      </c>
      <c r="Y54" s="114">
        <v>0</v>
      </c>
      <c r="Z54" s="114">
        <v>0</v>
      </c>
      <c r="AA54" s="114">
        <v>0</v>
      </c>
      <c r="AB54" s="114">
        <v>0</v>
      </c>
      <c r="AC54" s="114">
        <v>0</v>
      </c>
      <c r="AD54" s="114">
        <v>0</v>
      </c>
      <c r="AE54" s="116">
        <v>0</v>
      </c>
      <c r="AF54" s="118"/>
      <c r="AG54" s="110"/>
      <c r="AH54" s="119" t="s">
        <v>59</v>
      </c>
      <c r="AI54" s="110"/>
      <c r="AJ54" s="118"/>
      <c r="AK54" s="110"/>
      <c r="AL54" s="119" t="s">
        <v>59</v>
      </c>
      <c r="AM54" s="113"/>
      <c r="AN54" s="114">
        <v>0</v>
      </c>
      <c r="AO54" s="114">
        <v>0</v>
      </c>
      <c r="AP54" s="114">
        <v>0</v>
      </c>
      <c r="AQ54" s="114">
        <v>0</v>
      </c>
      <c r="AR54" s="114">
        <v>0</v>
      </c>
      <c r="AS54" s="114">
        <v>0</v>
      </c>
      <c r="AT54" s="114">
        <v>0</v>
      </c>
      <c r="AU54" s="114">
        <v>0</v>
      </c>
      <c r="AV54" s="114">
        <v>0</v>
      </c>
      <c r="AW54" s="114">
        <v>0</v>
      </c>
      <c r="AX54" s="114">
        <v>0</v>
      </c>
      <c r="AY54" s="114">
        <v>0</v>
      </c>
      <c r="AZ54" s="114">
        <v>0</v>
      </c>
      <c r="BA54" s="114">
        <v>0</v>
      </c>
      <c r="BB54" s="114">
        <v>0</v>
      </c>
      <c r="BC54" s="114">
        <v>0</v>
      </c>
      <c r="BD54" s="114">
        <v>0</v>
      </c>
      <c r="BE54" s="114">
        <v>0</v>
      </c>
      <c r="BF54" s="114">
        <v>0</v>
      </c>
      <c r="BG54" s="114">
        <v>0</v>
      </c>
      <c r="BH54" s="114">
        <v>0</v>
      </c>
      <c r="BI54" s="114">
        <v>0</v>
      </c>
      <c r="BJ54" s="114">
        <v>0</v>
      </c>
      <c r="BK54" s="114">
        <v>0</v>
      </c>
      <c r="BL54" s="114">
        <v>0</v>
      </c>
      <c r="BM54" s="114">
        <v>0</v>
      </c>
      <c r="BN54" s="114">
        <v>0</v>
      </c>
      <c r="BO54" s="114">
        <v>0</v>
      </c>
      <c r="BP54" s="114">
        <v>0</v>
      </c>
      <c r="BQ54" s="114">
        <v>0</v>
      </c>
      <c r="BR54" s="114">
        <v>0</v>
      </c>
      <c r="BS54" s="114">
        <v>0</v>
      </c>
      <c r="BT54" s="114">
        <v>0</v>
      </c>
      <c r="BU54" s="114">
        <v>0</v>
      </c>
      <c r="BV54" s="114">
        <v>0</v>
      </c>
      <c r="BW54" s="114">
        <v>0</v>
      </c>
      <c r="BX54" s="114">
        <v>0</v>
      </c>
      <c r="BY54" s="114">
        <v>0</v>
      </c>
      <c r="BZ54" s="114">
        <v>0</v>
      </c>
      <c r="CA54" s="120"/>
      <c r="CB54" s="110"/>
      <c r="CC54" s="119" t="s">
        <v>59</v>
      </c>
      <c r="CD54" s="110"/>
    </row>
    <row r="55" spans="1:82" s="98" customFormat="1" ht="12" customHeight="1">
      <c r="A55" s="110"/>
      <c r="B55" s="110"/>
      <c r="C55" s="119" t="s">
        <v>38</v>
      </c>
      <c r="D55" s="113"/>
      <c r="E55" s="114">
        <v>142</v>
      </c>
      <c r="F55" s="114">
        <v>95</v>
      </c>
      <c r="G55" s="114">
        <v>47</v>
      </c>
      <c r="H55" s="114">
        <v>32</v>
      </c>
      <c r="I55" s="114">
        <v>18</v>
      </c>
      <c r="J55" s="114">
        <v>14</v>
      </c>
      <c r="K55" s="114">
        <v>28</v>
      </c>
      <c r="L55" s="114">
        <v>18</v>
      </c>
      <c r="M55" s="114">
        <v>10</v>
      </c>
      <c r="N55" s="114">
        <v>4</v>
      </c>
      <c r="O55" s="114">
        <v>0</v>
      </c>
      <c r="P55" s="114">
        <v>4</v>
      </c>
      <c r="Q55" s="114">
        <v>0</v>
      </c>
      <c r="R55" s="114">
        <v>0</v>
      </c>
      <c r="S55" s="114">
        <v>0</v>
      </c>
      <c r="T55" s="114">
        <v>0</v>
      </c>
      <c r="U55" s="114">
        <v>0</v>
      </c>
      <c r="V55" s="115">
        <v>0</v>
      </c>
      <c r="W55" s="114">
        <v>0</v>
      </c>
      <c r="X55" s="114">
        <v>0</v>
      </c>
      <c r="Y55" s="114">
        <v>0</v>
      </c>
      <c r="Z55" s="114">
        <v>0</v>
      </c>
      <c r="AA55" s="114">
        <v>0</v>
      </c>
      <c r="AB55" s="114">
        <v>0</v>
      </c>
      <c r="AC55" s="114">
        <v>39</v>
      </c>
      <c r="AD55" s="114">
        <v>17</v>
      </c>
      <c r="AE55" s="116">
        <v>22</v>
      </c>
      <c r="AF55" s="110"/>
      <c r="AG55" s="110"/>
      <c r="AH55" s="119" t="s">
        <v>60</v>
      </c>
      <c r="AI55" s="110"/>
      <c r="AJ55" s="110"/>
      <c r="AK55" s="110"/>
      <c r="AL55" s="119" t="s">
        <v>60</v>
      </c>
      <c r="AM55" s="113"/>
      <c r="AN55" s="114">
        <v>0</v>
      </c>
      <c r="AO55" s="114">
        <v>0</v>
      </c>
      <c r="AP55" s="114">
        <v>0</v>
      </c>
      <c r="AQ55" s="114">
        <v>0</v>
      </c>
      <c r="AR55" s="114">
        <v>0</v>
      </c>
      <c r="AS55" s="114">
        <v>0</v>
      </c>
      <c r="AT55" s="114">
        <v>0</v>
      </c>
      <c r="AU55" s="114">
        <v>0</v>
      </c>
      <c r="AV55" s="114">
        <v>0</v>
      </c>
      <c r="AW55" s="114">
        <v>1</v>
      </c>
      <c r="AX55" s="114">
        <v>1</v>
      </c>
      <c r="AY55" s="114">
        <v>0</v>
      </c>
      <c r="AZ55" s="114">
        <v>0</v>
      </c>
      <c r="BA55" s="114">
        <v>0</v>
      </c>
      <c r="BB55" s="114">
        <v>0</v>
      </c>
      <c r="BC55" s="114">
        <v>66</v>
      </c>
      <c r="BD55" s="114">
        <v>57</v>
      </c>
      <c r="BE55" s="114">
        <v>9</v>
      </c>
      <c r="BF55" s="114">
        <v>0</v>
      </c>
      <c r="BG55" s="114">
        <v>0</v>
      </c>
      <c r="BH55" s="114">
        <v>0</v>
      </c>
      <c r="BI55" s="114">
        <v>0</v>
      </c>
      <c r="BJ55" s="114">
        <v>0</v>
      </c>
      <c r="BK55" s="114">
        <v>0</v>
      </c>
      <c r="BL55" s="114">
        <v>4</v>
      </c>
      <c r="BM55" s="114">
        <v>2</v>
      </c>
      <c r="BN55" s="114">
        <v>2</v>
      </c>
      <c r="BO55" s="114">
        <v>0</v>
      </c>
      <c r="BP55" s="114">
        <v>0</v>
      </c>
      <c r="BQ55" s="114">
        <v>0</v>
      </c>
      <c r="BR55" s="114">
        <v>0</v>
      </c>
      <c r="BS55" s="114">
        <v>0</v>
      </c>
      <c r="BT55" s="114">
        <v>0</v>
      </c>
      <c r="BU55" s="114">
        <v>0</v>
      </c>
      <c r="BV55" s="114">
        <v>0</v>
      </c>
      <c r="BW55" s="114">
        <v>0</v>
      </c>
      <c r="BX55" s="114">
        <v>0</v>
      </c>
      <c r="BY55" s="114">
        <v>0</v>
      </c>
      <c r="BZ55" s="114">
        <v>0</v>
      </c>
      <c r="CA55" s="117"/>
      <c r="CB55" s="110"/>
      <c r="CC55" s="119" t="s">
        <v>60</v>
      </c>
      <c r="CD55" s="110"/>
    </row>
    <row r="56" spans="1:82" s="98" customFormat="1" ht="12" customHeight="1">
      <c r="A56" s="110"/>
      <c r="B56" s="110"/>
      <c r="C56" s="119" t="s">
        <v>39</v>
      </c>
      <c r="D56" s="113"/>
      <c r="E56" s="114">
        <v>305</v>
      </c>
      <c r="F56" s="114">
        <v>146</v>
      </c>
      <c r="G56" s="114">
        <v>159</v>
      </c>
      <c r="H56" s="114">
        <v>115</v>
      </c>
      <c r="I56" s="114">
        <v>62</v>
      </c>
      <c r="J56" s="114">
        <v>53</v>
      </c>
      <c r="K56" s="114">
        <v>101</v>
      </c>
      <c r="L56" s="114">
        <v>62</v>
      </c>
      <c r="M56" s="114">
        <v>39</v>
      </c>
      <c r="N56" s="114">
        <v>13</v>
      </c>
      <c r="O56" s="114">
        <v>0</v>
      </c>
      <c r="P56" s="114">
        <v>13</v>
      </c>
      <c r="Q56" s="114">
        <v>1</v>
      </c>
      <c r="R56" s="114">
        <v>0</v>
      </c>
      <c r="S56" s="114">
        <v>1</v>
      </c>
      <c r="T56" s="114">
        <v>0</v>
      </c>
      <c r="U56" s="114">
        <v>0</v>
      </c>
      <c r="V56" s="115">
        <v>0</v>
      </c>
      <c r="W56" s="114">
        <v>0</v>
      </c>
      <c r="X56" s="114">
        <v>0</v>
      </c>
      <c r="Y56" s="114">
        <v>0</v>
      </c>
      <c r="Z56" s="114">
        <v>0</v>
      </c>
      <c r="AA56" s="114">
        <v>0</v>
      </c>
      <c r="AB56" s="114">
        <v>0</v>
      </c>
      <c r="AC56" s="114">
        <v>84</v>
      </c>
      <c r="AD56" s="114">
        <v>26</v>
      </c>
      <c r="AE56" s="116">
        <v>58</v>
      </c>
      <c r="AF56" s="110"/>
      <c r="AG56" s="110"/>
      <c r="AH56" s="119" t="s">
        <v>61</v>
      </c>
      <c r="AI56" s="110"/>
      <c r="AJ56" s="110"/>
      <c r="AK56" s="110"/>
      <c r="AL56" s="119" t="s">
        <v>61</v>
      </c>
      <c r="AM56" s="113"/>
      <c r="AN56" s="121">
        <v>1</v>
      </c>
      <c r="AO56" s="114">
        <v>0</v>
      </c>
      <c r="AP56" s="114">
        <v>1</v>
      </c>
      <c r="AQ56" s="114">
        <v>1</v>
      </c>
      <c r="AR56" s="114">
        <v>0</v>
      </c>
      <c r="AS56" s="114">
        <v>1</v>
      </c>
      <c r="AT56" s="114">
        <v>0</v>
      </c>
      <c r="AU56" s="114">
        <v>0</v>
      </c>
      <c r="AV56" s="114">
        <v>0</v>
      </c>
      <c r="AW56" s="114">
        <v>0</v>
      </c>
      <c r="AX56" s="114">
        <v>0</v>
      </c>
      <c r="AY56" s="114">
        <v>0</v>
      </c>
      <c r="AZ56" s="114">
        <v>0</v>
      </c>
      <c r="BA56" s="114">
        <v>0</v>
      </c>
      <c r="BB56" s="114">
        <v>0</v>
      </c>
      <c r="BC56" s="114">
        <v>97</v>
      </c>
      <c r="BD56" s="114">
        <v>53</v>
      </c>
      <c r="BE56" s="114">
        <v>44</v>
      </c>
      <c r="BF56" s="114">
        <v>0</v>
      </c>
      <c r="BG56" s="114">
        <v>0</v>
      </c>
      <c r="BH56" s="114">
        <v>0</v>
      </c>
      <c r="BI56" s="114">
        <v>0</v>
      </c>
      <c r="BJ56" s="114">
        <v>0</v>
      </c>
      <c r="BK56" s="114">
        <v>0</v>
      </c>
      <c r="BL56" s="114">
        <v>8</v>
      </c>
      <c r="BM56" s="114">
        <v>5</v>
      </c>
      <c r="BN56" s="114">
        <v>3</v>
      </c>
      <c r="BO56" s="114">
        <v>0</v>
      </c>
      <c r="BP56" s="114">
        <v>0</v>
      </c>
      <c r="BQ56" s="114">
        <v>0</v>
      </c>
      <c r="BR56" s="114">
        <v>0</v>
      </c>
      <c r="BS56" s="114">
        <v>0</v>
      </c>
      <c r="BT56" s="114">
        <v>0</v>
      </c>
      <c r="BU56" s="114">
        <v>0</v>
      </c>
      <c r="BV56" s="114">
        <v>0</v>
      </c>
      <c r="BW56" s="114">
        <v>0</v>
      </c>
      <c r="BX56" s="114">
        <v>0</v>
      </c>
      <c r="BY56" s="114">
        <v>0</v>
      </c>
      <c r="BZ56" s="114">
        <v>0</v>
      </c>
      <c r="CA56" s="117"/>
      <c r="CB56" s="110"/>
      <c r="CC56" s="119" t="s">
        <v>61</v>
      </c>
      <c r="CD56" s="110"/>
    </row>
    <row r="57" spans="1:82" s="98" customFormat="1" ht="12" customHeight="1">
      <c r="A57" s="110"/>
      <c r="B57" s="110"/>
      <c r="C57" s="119" t="s">
        <v>40</v>
      </c>
      <c r="D57" s="113"/>
      <c r="E57" s="114">
        <v>0</v>
      </c>
      <c r="F57" s="114">
        <v>0</v>
      </c>
      <c r="G57" s="114">
        <v>0</v>
      </c>
      <c r="H57" s="114">
        <v>0</v>
      </c>
      <c r="I57" s="114">
        <v>0</v>
      </c>
      <c r="J57" s="114">
        <v>0</v>
      </c>
      <c r="K57" s="114">
        <v>0</v>
      </c>
      <c r="L57" s="114">
        <v>0</v>
      </c>
      <c r="M57" s="114">
        <v>0</v>
      </c>
      <c r="N57" s="114">
        <v>0</v>
      </c>
      <c r="O57" s="114">
        <v>0</v>
      </c>
      <c r="P57" s="114">
        <v>0</v>
      </c>
      <c r="Q57" s="114">
        <v>0</v>
      </c>
      <c r="R57" s="114">
        <v>0</v>
      </c>
      <c r="S57" s="114">
        <v>0</v>
      </c>
      <c r="T57" s="114">
        <v>0</v>
      </c>
      <c r="U57" s="114">
        <v>0</v>
      </c>
      <c r="V57" s="115">
        <v>0</v>
      </c>
      <c r="W57" s="114">
        <v>0</v>
      </c>
      <c r="X57" s="114">
        <v>0</v>
      </c>
      <c r="Y57" s="114">
        <v>0</v>
      </c>
      <c r="Z57" s="114">
        <v>0</v>
      </c>
      <c r="AA57" s="114">
        <v>0</v>
      </c>
      <c r="AB57" s="114">
        <v>0</v>
      </c>
      <c r="AC57" s="114">
        <v>0</v>
      </c>
      <c r="AD57" s="114">
        <v>0</v>
      </c>
      <c r="AE57" s="116">
        <v>0</v>
      </c>
      <c r="AF57" s="110"/>
      <c r="AG57" s="110"/>
      <c r="AH57" s="119" t="s">
        <v>62</v>
      </c>
      <c r="AI57" s="110"/>
      <c r="AJ57" s="110"/>
      <c r="AK57" s="110"/>
      <c r="AL57" s="119" t="s">
        <v>62</v>
      </c>
      <c r="AM57" s="113"/>
      <c r="AN57" s="114">
        <v>0</v>
      </c>
      <c r="AO57" s="114">
        <v>0</v>
      </c>
      <c r="AP57" s="114">
        <v>0</v>
      </c>
      <c r="AQ57" s="114">
        <v>0</v>
      </c>
      <c r="AR57" s="114">
        <v>0</v>
      </c>
      <c r="AS57" s="114">
        <v>0</v>
      </c>
      <c r="AT57" s="114">
        <v>0</v>
      </c>
      <c r="AU57" s="114">
        <v>0</v>
      </c>
      <c r="AV57" s="114">
        <v>0</v>
      </c>
      <c r="AW57" s="114">
        <v>0</v>
      </c>
      <c r="AX57" s="114">
        <v>0</v>
      </c>
      <c r="AY57" s="114">
        <v>0</v>
      </c>
      <c r="AZ57" s="114">
        <v>0</v>
      </c>
      <c r="BA57" s="114">
        <v>0</v>
      </c>
      <c r="BB57" s="114">
        <v>0</v>
      </c>
      <c r="BC57" s="114">
        <v>0</v>
      </c>
      <c r="BD57" s="114">
        <v>0</v>
      </c>
      <c r="BE57" s="114">
        <v>0</v>
      </c>
      <c r="BF57" s="114">
        <v>0</v>
      </c>
      <c r="BG57" s="114">
        <v>0</v>
      </c>
      <c r="BH57" s="114">
        <v>0</v>
      </c>
      <c r="BI57" s="114">
        <v>0</v>
      </c>
      <c r="BJ57" s="114">
        <v>0</v>
      </c>
      <c r="BK57" s="114">
        <v>0</v>
      </c>
      <c r="BL57" s="114">
        <v>0</v>
      </c>
      <c r="BM57" s="114">
        <v>0</v>
      </c>
      <c r="BN57" s="114">
        <v>0</v>
      </c>
      <c r="BO57" s="114">
        <v>0</v>
      </c>
      <c r="BP57" s="114">
        <v>0</v>
      </c>
      <c r="BQ57" s="114">
        <v>0</v>
      </c>
      <c r="BR57" s="114">
        <v>0</v>
      </c>
      <c r="BS57" s="114">
        <v>0</v>
      </c>
      <c r="BT57" s="114">
        <v>0</v>
      </c>
      <c r="BU57" s="114">
        <v>0</v>
      </c>
      <c r="BV57" s="114">
        <v>0</v>
      </c>
      <c r="BW57" s="114">
        <v>0</v>
      </c>
      <c r="BX57" s="114">
        <v>0</v>
      </c>
      <c r="BY57" s="114">
        <v>0</v>
      </c>
      <c r="BZ57" s="114">
        <v>0</v>
      </c>
      <c r="CA57" s="117"/>
      <c r="CB57" s="110"/>
      <c r="CC57" s="119" t="s">
        <v>62</v>
      </c>
      <c r="CD57" s="110"/>
    </row>
    <row r="58" spans="1:82" s="98" customFormat="1" ht="12" customHeight="1">
      <c r="A58" s="118"/>
      <c r="B58" s="110"/>
      <c r="C58" s="119" t="s">
        <v>41</v>
      </c>
      <c r="D58" s="113"/>
      <c r="E58" s="114">
        <v>0</v>
      </c>
      <c r="F58" s="114">
        <v>0</v>
      </c>
      <c r="G58" s="114">
        <v>0</v>
      </c>
      <c r="H58" s="114">
        <v>0</v>
      </c>
      <c r="I58" s="114">
        <v>0</v>
      </c>
      <c r="J58" s="114">
        <v>0</v>
      </c>
      <c r="K58" s="114">
        <v>0</v>
      </c>
      <c r="L58" s="114">
        <v>0</v>
      </c>
      <c r="M58" s="114">
        <v>0</v>
      </c>
      <c r="N58" s="114">
        <v>0</v>
      </c>
      <c r="O58" s="114">
        <v>0</v>
      </c>
      <c r="P58" s="114">
        <v>0</v>
      </c>
      <c r="Q58" s="114">
        <v>0</v>
      </c>
      <c r="R58" s="114">
        <v>0</v>
      </c>
      <c r="S58" s="114">
        <v>0</v>
      </c>
      <c r="T58" s="114">
        <v>0</v>
      </c>
      <c r="U58" s="114">
        <v>0</v>
      </c>
      <c r="V58" s="115">
        <v>0</v>
      </c>
      <c r="W58" s="114">
        <v>0</v>
      </c>
      <c r="X58" s="114">
        <v>0</v>
      </c>
      <c r="Y58" s="114">
        <v>0</v>
      </c>
      <c r="Z58" s="114">
        <v>0</v>
      </c>
      <c r="AA58" s="114">
        <v>0</v>
      </c>
      <c r="AB58" s="114">
        <v>0</v>
      </c>
      <c r="AC58" s="114">
        <v>0</v>
      </c>
      <c r="AD58" s="114">
        <v>0</v>
      </c>
      <c r="AE58" s="116">
        <v>0</v>
      </c>
      <c r="AF58" s="118"/>
      <c r="AG58" s="110"/>
      <c r="AH58" s="119" t="s">
        <v>63</v>
      </c>
      <c r="AI58" s="110"/>
      <c r="AJ58" s="118"/>
      <c r="AK58" s="110"/>
      <c r="AL58" s="119" t="s">
        <v>63</v>
      </c>
      <c r="AM58" s="113"/>
      <c r="AN58" s="114">
        <v>0</v>
      </c>
      <c r="AO58" s="114">
        <v>0</v>
      </c>
      <c r="AP58" s="114">
        <v>0</v>
      </c>
      <c r="AQ58" s="114">
        <v>0</v>
      </c>
      <c r="AR58" s="114">
        <v>0</v>
      </c>
      <c r="AS58" s="114">
        <v>0</v>
      </c>
      <c r="AT58" s="114">
        <v>0</v>
      </c>
      <c r="AU58" s="114">
        <v>0</v>
      </c>
      <c r="AV58" s="114">
        <v>0</v>
      </c>
      <c r="AW58" s="114">
        <v>0</v>
      </c>
      <c r="AX58" s="114">
        <v>0</v>
      </c>
      <c r="AY58" s="114">
        <v>0</v>
      </c>
      <c r="AZ58" s="114">
        <v>0</v>
      </c>
      <c r="BA58" s="114">
        <v>0</v>
      </c>
      <c r="BB58" s="114">
        <v>0</v>
      </c>
      <c r="BC58" s="114">
        <v>0</v>
      </c>
      <c r="BD58" s="114">
        <v>0</v>
      </c>
      <c r="BE58" s="114">
        <v>0</v>
      </c>
      <c r="BF58" s="114">
        <v>0</v>
      </c>
      <c r="BG58" s="114">
        <v>0</v>
      </c>
      <c r="BH58" s="114">
        <v>0</v>
      </c>
      <c r="BI58" s="114">
        <v>0</v>
      </c>
      <c r="BJ58" s="114">
        <v>0</v>
      </c>
      <c r="BK58" s="114">
        <v>0</v>
      </c>
      <c r="BL58" s="114">
        <v>0</v>
      </c>
      <c r="BM58" s="114">
        <v>0</v>
      </c>
      <c r="BN58" s="114">
        <v>0</v>
      </c>
      <c r="BO58" s="114">
        <v>0</v>
      </c>
      <c r="BP58" s="114">
        <v>0</v>
      </c>
      <c r="BQ58" s="114">
        <v>0</v>
      </c>
      <c r="BR58" s="114">
        <v>0</v>
      </c>
      <c r="BS58" s="114">
        <v>0</v>
      </c>
      <c r="BT58" s="114">
        <v>0</v>
      </c>
      <c r="BU58" s="114">
        <v>0</v>
      </c>
      <c r="BV58" s="114">
        <v>0</v>
      </c>
      <c r="BW58" s="114">
        <v>0</v>
      </c>
      <c r="BX58" s="114">
        <v>0</v>
      </c>
      <c r="BY58" s="114">
        <v>0</v>
      </c>
      <c r="BZ58" s="114">
        <v>0</v>
      </c>
      <c r="CA58" s="120"/>
      <c r="CB58" s="110"/>
      <c r="CC58" s="119" t="s">
        <v>63</v>
      </c>
      <c r="CD58" s="110"/>
    </row>
    <row r="59" spans="1:82" s="98" customFormat="1" ht="12" customHeight="1">
      <c r="A59" s="110"/>
      <c r="B59" s="110"/>
      <c r="C59" s="119" t="s">
        <v>42</v>
      </c>
      <c r="D59" s="113"/>
      <c r="E59" s="114">
        <v>0</v>
      </c>
      <c r="F59" s="114">
        <v>0</v>
      </c>
      <c r="G59" s="114">
        <v>0</v>
      </c>
      <c r="H59" s="114">
        <v>0</v>
      </c>
      <c r="I59" s="114">
        <v>0</v>
      </c>
      <c r="J59" s="114">
        <v>0</v>
      </c>
      <c r="K59" s="114">
        <v>0</v>
      </c>
      <c r="L59" s="114">
        <v>0</v>
      </c>
      <c r="M59" s="114">
        <v>0</v>
      </c>
      <c r="N59" s="114">
        <v>0</v>
      </c>
      <c r="O59" s="114">
        <v>0</v>
      </c>
      <c r="P59" s="114">
        <v>0</v>
      </c>
      <c r="Q59" s="114">
        <v>0</v>
      </c>
      <c r="R59" s="114">
        <v>0</v>
      </c>
      <c r="S59" s="114">
        <v>0</v>
      </c>
      <c r="T59" s="114">
        <v>0</v>
      </c>
      <c r="U59" s="114">
        <v>0</v>
      </c>
      <c r="V59" s="115">
        <v>0</v>
      </c>
      <c r="W59" s="114">
        <v>0</v>
      </c>
      <c r="X59" s="114">
        <v>0</v>
      </c>
      <c r="Y59" s="114">
        <v>0</v>
      </c>
      <c r="Z59" s="114">
        <v>0</v>
      </c>
      <c r="AA59" s="114">
        <v>0</v>
      </c>
      <c r="AB59" s="114">
        <v>0</v>
      </c>
      <c r="AC59" s="114">
        <v>0</v>
      </c>
      <c r="AD59" s="114">
        <v>0</v>
      </c>
      <c r="AE59" s="116">
        <v>0</v>
      </c>
      <c r="AF59" s="110"/>
      <c r="AG59" s="110"/>
      <c r="AH59" s="119" t="s">
        <v>64</v>
      </c>
      <c r="AI59" s="110"/>
      <c r="AJ59" s="110"/>
      <c r="AK59" s="110"/>
      <c r="AL59" s="119" t="s">
        <v>64</v>
      </c>
      <c r="AM59" s="113"/>
      <c r="AN59" s="114">
        <v>0</v>
      </c>
      <c r="AO59" s="114">
        <v>0</v>
      </c>
      <c r="AP59" s="114">
        <v>0</v>
      </c>
      <c r="AQ59" s="114">
        <v>0</v>
      </c>
      <c r="AR59" s="114">
        <v>0</v>
      </c>
      <c r="AS59" s="114">
        <v>0</v>
      </c>
      <c r="AT59" s="114">
        <v>0</v>
      </c>
      <c r="AU59" s="114">
        <v>0</v>
      </c>
      <c r="AV59" s="114">
        <v>0</v>
      </c>
      <c r="AW59" s="114">
        <v>0</v>
      </c>
      <c r="AX59" s="114">
        <v>0</v>
      </c>
      <c r="AY59" s="114">
        <v>0</v>
      </c>
      <c r="AZ59" s="114">
        <v>0</v>
      </c>
      <c r="BA59" s="114">
        <v>0</v>
      </c>
      <c r="BB59" s="114">
        <v>0</v>
      </c>
      <c r="BC59" s="114">
        <v>0</v>
      </c>
      <c r="BD59" s="114">
        <v>0</v>
      </c>
      <c r="BE59" s="114">
        <v>0</v>
      </c>
      <c r="BF59" s="114">
        <v>0</v>
      </c>
      <c r="BG59" s="114">
        <v>0</v>
      </c>
      <c r="BH59" s="114">
        <v>0</v>
      </c>
      <c r="BI59" s="114">
        <v>0</v>
      </c>
      <c r="BJ59" s="114">
        <v>0</v>
      </c>
      <c r="BK59" s="114">
        <v>0</v>
      </c>
      <c r="BL59" s="114">
        <v>0</v>
      </c>
      <c r="BM59" s="114">
        <v>0</v>
      </c>
      <c r="BN59" s="114">
        <v>0</v>
      </c>
      <c r="BO59" s="114">
        <v>0</v>
      </c>
      <c r="BP59" s="114">
        <v>0</v>
      </c>
      <c r="BQ59" s="114">
        <v>0</v>
      </c>
      <c r="BR59" s="114">
        <v>0</v>
      </c>
      <c r="BS59" s="114">
        <v>0</v>
      </c>
      <c r="BT59" s="114">
        <v>0</v>
      </c>
      <c r="BU59" s="114">
        <v>0</v>
      </c>
      <c r="BV59" s="114">
        <v>0</v>
      </c>
      <c r="BW59" s="114">
        <v>0</v>
      </c>
      <c r="BX59" s="114">
        <v>0</v>
      </c>
      <c r="BY59" s="114">
        <v>0</v>
      </c>
      <c r="BZ59" s="114">
        <v>0</v>
      </c>
      <c r="CA59" s="117"/>
      <c r="CB59" s="110"/>
      <c r="CC59" s="119" t="s">
        <v>64</v>
      </c>
      <c r="CD59" s="110"/>
    </row>
    <row r="60" spans="1:82" s="98" customFormat="1" ht="12" customHeight="1">
      <c r="A60" s="118"/>
      <c r="B60" s="110"/>
      <c r="C60" s="122" t="s">
        <v>43</v>
      </c>
      <c r="D60" s="113"/>
      <c r="E60" s="114">
        <v>0</v>
      </c>
      <c r="F60" s="114">
        <v>0</v>
      </c>
      <c r="G60" s="114">
        <v>0</v>
      </c>
      <c r="H60" s="114">
        <v>0</v>
      </c>
      <c r="I60" s="114">
        <v>0</v>
      </c>
      <c r="J60" s="114">
        <v>0</v>
      </c>
      <c r="K60" s="114">
        <v>0</v>
      </c>
      <c r="L60" s="114">
        <v>0</v>
      </c>
      <c r="M60" s="114">
        <v>0</v>
      </c>
      <c r="N60" s="114">
        <v>0</v>
      </c>
      <c r="O60" s="114">
        <v>0</v>
      </c>
      <c r="P60" s="114">
        <v>0</v>
      </c>
      <c r="Q60" s="114">
        <v>0</v>
      </c>
      <c r="R60" s="114">
        <v>0</v>
      </c>
      <c r="S60" s="114">
        <v>0</v>
      </c>
      <c r="T60" s="114">
        <v>0</v>
      </c>
      <c r="U60" s="114">
        <v>0</v>
      </c>
      <c r="V60" s="115">
        <v>0</v>
      </c>
      <c r="W60" s="114">
        <v>0</v>
      </c>
      <c r="X60" s="114">
        <v>0</v>
      </c>
      <c r="Y60" s="114">
        <v>0</v>
      </c>
      <c r="Z60" s="114">
        <v>0</v>
      </c>
      <c r="AA60" s="114">
        <v>0</v>
      </c>
      <c r="AB60" s="114">
        <v>0</v>
      </c>
      <c r="AC60" s="114">
        <v>0</v>
      </c>
      <c r="AD60" s="114">
        <v>0</v>
      </c>
      <c r="AE60" s="116">
        <v>0</v>
      </c>
      <c r="AF60" s="118"/>
      <c r="AG60" s="110"/>
      <c r="AH60" s="122" t="s">
        <v>65</v>
      </c>
      <c r="AI60" s="110"/>
      <c r="AJ60" s="118"/>
      <c r="AK60" s="110"/>
      <c r="AL60" s="122" t="s">
        <v>65</v>
      </c>
      <c r="AM60" s="113"/>
      <c r="AN60" s="114">
        <v>0</v>
      </c>
      <c r="AO60" s="114">
        <v>0</v>
      </c>
      <c r="AP60" s="114">
        <v>0</v>
      </c>
      <c r="AQ60" s="114">
        <v>0</v>
      </c>
      <c r="AR60" s="114">
        <v>0</v>
      </c>
      <c r="AS60" s="114">
        <v>0</v>
      </c>
      <c r="AT60" s="114">
        <v>0</v>
      </c>
      <c r="AU60" s="114">
        <v>0</v>
      </c>
      <c r="AV60" s="114">
        <v>0</v>
      </c>
      <c r="AW60" s="114">
        <v>0</v>
      </c>
      <c r="AX60" s="114">
        <v>0</v>
      </c>
      <c r="AY60" s="114">
        <v>0</v>
      </c>
      <c r="AZ60" s="114">
        <v>0</v>
      </c>
      <c r="BA60" s="114">
        <v>0</v>
      </c>
      <c r="BB60" s="114">
        <v>0</v>
      </c>
      <c r="BC60" s="114">
        <v>0</v>
      </c>
      <c r="BD60" s="114">
        <v>0</v>
      </c>
      <c r="BE60" s="114">
        <v>0</v>
      </c>
      <c r="BF60" s="114">
        <v>0</v>
      </c>
      <c r="BG60" s="114">
        <v>0</v>
      </c>
      <c r="BH60" s="114">
        <v>0</v>
      </c>
      <c r="BI60" s="114">
        <v>0</v>
      </c>
      <c r="BJ60" s="114">
        <v>0</v>
      </c>
      <c r="BK60" s="114">
        <v>0</v>
      </c>
      <c r="BL60" s="114">
        <v>0</v>
      </c>
      <c r="BM60" s="114">
        <v>0</v>
      </c>
      <c r="BN60" s="114">
        <v>0</v>
      </c>
      <c r="BO60" s="114">
        <v>0</v>
      </c>
      <c r="BP60" s="114">
        <v>0</v>
      </c>
      <c r="BQ60" s="114">
        <v>0</v>
      </c>
      <c r="BR60" s="114">
        <v>0</v>
      </c>
      <c r="BS60" s="114">
        <v>0</v>
      </c>
      <c r="BT60" s="114">
        <v>0</v>
      </c>
      <c r="BU60" s="114">
        <v>0</v>
      </c>
      <c r="BV60" s="114">
        <v>0</v>
      </c>
      <c r="BW60" s="114">
        <v>0</v>
      </c>
      <c r="BX60" s="114">
        <v>0</v>
      </c>
      <c r="BY60" s="114">
        <v>0</v>
      </c>
      <c r="BZ60" s="114">
        <v>0</v>
      </c>
      <c r="CA60" s="120"/>
      <c r="CB60" s="110"/>
      <c r="CC60" s="122" t="s">
        <v>65</v>
      </c>
      <c r="CD60" s="110"/>
    </row>
    <row r="61" spans="1:82" s="98" customFormat="1" ht="12" customHeight="1">
      <c r="A61" s="110"/>
      <c r="B61" s="110"/>
      <c r="C61" s="119" t="s">
        <v>44</v>
      </c>
      <c r="D61" s="113"/>
      <c r="E61" s="114">
        <v>42</v>
      </c>
      <c r="F61" s="114">
        <v>30</v>
      </c>
      <c r="G61" s="114">
        <v>12</v>
      </c>
      <c r="H61" s="114">
        <v>19</v>
      </c>
      <c r="I61" s="114">
        <v>12</v>
      </c>
      <c r="J61" s="114">
        <v>7</v>
      </c>
      <c r="K61" s="114">
        <v>18</v>
      </c>
      <c r="L61" s="114">
        <v>11</v>
      </c>
      <c r="M61" s="114">
        <v>7</v>
      </c>
      <c r="N61" s="114">
        <v>1</v>
      </c>
      <c r="O61" s="114">
        <v>1</v>
      </c>
      <c r="P61" s="114">
        <v>0</v>
      </c>
      <c r="Q61" s="114">
        <v>0</v>
      </c>
      <c r="R61" s="114">
        <v>0</v>
      </c>
      <c r="S61" s="114">
        <v>0</v>
      </c>
      <c r="T61" s="114">
        <v>0</v>
      </c>
      <c r="U61" s="114">
        <v>0</v>
      </c>
      <c r="V61" s="115">
        <v>0</v>
      </c>
      <c r="W61" s="114">
        <v>0</v>
      </c>
      <c r="X61" s="114">
        <v>0</v>
      </c>
      <c r="Y61" s="114">
        <v>0</v>
      </c>
      <c r="Z61" s="114">
        <v>0</v>
      </c>
      <c r="AA61" s="114">
        <v>0</v>
      </c>
      <c r="AB61" s="114">
        <v>0</v>
      </c>
      <c r="AC61" s="114">
        <v>9</v>
      </c>
      <c r="AD61" s="114">
        <v>7</v>
      </c>
      <c r="AE61" s="116">
        <v>2</v>
      </c>
      <c r="AF61" s="110"/>
      <c r="AG61" s="110"/>
      <c r="AH61" s="119" t="s">
        <v>66</v>
      </c>
      <c r="AI61" s="110"/>
      <c r="AJ61" s="110"/>
      <c r="AK61" s="110"/>
      <c r="AL61" s="119" t="s">
        <v>66</v>
      </c>
      <c r="AM61" s="113"/>
      <c r="AN61" s="114">
        <v>0</v>
      </c>
      <c r="AO61" s="114">
        <v>0</v>
      </c>
      <c r="AP61" s="114">
        <v>0</v>
      </c>
      <c r="AQ61" s="114">
        <v>0</v>
      </c>
      <c r="AR61" s="114">
        <v>0</v>
      </c>
      <c r="AS61" s="114">
        <v>0</v>
      </c>
      <c r="AT61" s="114">
        <v>0</v>
      </c>
      <c r="AU61" s="114">
        <v>0</v>
      </c>
      <c r="AV61" s="114">
        <v>0</v>
      </c>
      <c r="AW61" s="114">
        <v>2</v>
      </c>
      <c r="AX61" s="114">
        <v>2</v>
      </c>
      <c r="AY61" s="114">
        <v>0</v>
      </c>
      <c r="AZ61" s="114">
        <v>1</v>
      </c>
      <c r="BA61" s="114">
        <v>0</v>
      </c>
      <c r="BB61" s="114">
        <v>1</v>
      </c>
      <c r="BC61" s="114">
        <v>7</v>
      </c>
      <c r="BD61" s="114">
        <v>5</v>
      </c>
      <c r="BE61" s="114">
        <v>2</v>
      </c>
      <c r="BF61" s="114">
        <v>0</v>
      </c>
      <c r="BG61" s="114">
        <v>0</v>
      </c>
      <c r="BH61" s="114">
        <v>0</v>
      </c>
      <c r="BI61" s="114">
        <v>0</v>
      </c>
      <c r="BJ61" s="114">
        <v>0</v>
      </c>
      <c r="BK61" s="114">
        <v>0</v>
      </c>
      <c r="BL61" s="114">
        <v>4</v>
      </c>
      <c r="BM61" s="114">
        <v>4</v>
      </c>
      <c r="BN61" s="114">
        <v>0</v>
      </c>
      <c r="BO61" s="114">
        <v>0</v>
      </c>
      <c r="BP61" s="114">
        <v>0</v>
      </c>
      <c r="BQ61" s="114">
        <v>0</v>
      </c>
      <c r="BR61" s="114">
        <v>0</v>
      </c>
      <c r="BS61" s="114">
        <v>0</v>
      </c>
      <c r="BT61" s="114">
        <v>0</v>
      </c>
      <c r="BU61" s="114">
        <v>0</v>
      </c>
      <c r="BV61" s="114">
        <v>0</v>
      </c>
      <c r="BW61" s="114">
        <v>0</v>
      </c>
      <c r="BX61" s="114">
        <v>0</v>
      </c>
      <c r="BY61" s="114">
        <v>0</v>
      </c>
      <c r="BZ61" s="114">
        <v>0</v>
      </c>
      <c r="CA61" s="117"/>
      <c r="CB61" s="110"/>
      <c r="CC61" s="119" t="s">
        <v>66</v>
      </c>
      <c r="CD61" s="110"/>
    </row>
    <row r="62" spans="1:82" s="98" customFormat="1" ht="12" customHeight="1">
      <c r="A62" s="110"/>
      <c r="B62" s="111" t="s">
        <v>45</v>
      </c>
      <c r="C62" s="111"/>
      <c r="D62" s="113"/>
      <c r="E62" s="114">
        <v>0</v>
      </c>
      <c r="F62" s="114">
        <v>0</v>
      </c>
      <c r="G62" s="114">
        <v>0</v>
      </c>
      <c r="H62" s="114">
        <v>0</v>
      </c>
      <c r="I62" s="114">
        <v>0</v>
      </c>
      <c r="J62" s="114">
        <v>0</v>
      </c>
      <c r="K62" s="114">
        <v>0</v>
      </c>
      <c r="L62" s="114">
        <v>0</v>
      </c>
      <c r="M62" s="114">
        <v>0</v>
      </c>
      <c r="N62" s="114">
        <v>0</v>
      </c>
      <c r="O62" s="114">
        <v>0</v>
      </c>
      <c r="P62" s="114">
        <v>0</v>
      </c>
      <c r="Q62" s="114">
        <v>0</v>
      </c>
      <c r="R62" s="114">
        <v>0</v>
      </c>
      <c r="S62" s="114">
        <v>0</v>
      </c>
      <c r="T62" s="114">
        <v>0</v>
      </c>
      <c r="U62" s="114">
        <v>0</v>
      </c>
      <c r="V62" s="115">
        <v>0</v>
      </c>
      <c r="W62" s="114">
        <v>0</v>
      </c>
      <c r="X62" s="114">
        <v>0</v>
      </c>
      <c r="Y62" s="114">
        <v>0</v>
      </c>
      <c r="Z62" s="114">
        <v>0</v>
      </c>
      <c r="AA62" s="114">
        <v>0</v>
      </c>
      <c r="AB62" s="114">
        <v>0</v>
      </c>
      <c r="AC62" s="114">
        <v>0</v>
      </c>
      <c r="AD62" s="114">
        <v>0</v>
      </c>
      <c r="AE62" s="116">
        <v>0</v>
      </c>
      <c r="AF62" s="110"/>
      <c r="AG62" s="111" t="s">
        <v>67</v>
      </c>
      <c r="AH62" s="112"/>
      <c r="AI62" s="110"/>
      <c r="AJ62" s="110"/>
      <c r="AK62" s="111" t="s">
        <v>67</v>
      </c>
      <c r="AL62" s="112"/>
      <c r="AM62" s="113"/>
      <c r="AN62" s="114">
        <v>0</v>
      </c>
      <c r="AO62" s="114">
        <v>0</v>
      </c>
      <c r="AP62" s="114">
        <v>0</v>
      </c>
      <c r="AQ62" s="114">
        <v>0</v>
      </c>
      <c r="AR62" s="114">
        <v>0</v>
      </c>
      <c r="AS62" s="114">
        <v>0</v>
      </c>
      <c r="AT62" s="114">
        <v>0</v>
      </c>
      <c r="AU62" s="114">
        <v>0</v>
      </c>
      <c r="AV62" s="114">
        <v>0</v>
      </c>
      <c r="AW62" s="114">
        <v>0</v>
      </c>
      <c r="AX62" s="114">
        <v>0</v>
      </c>
      <c r="AY62" s="114">
        <v>0</v>
      </c>
      <c r="AZ62" s="114">
        <v>0</v>
      </c>
      <c r="BA62" s="114">
        <v>0</v>
      </c>
      <c r="BB62" s="114">
        <v>0</v>
      </c>
      <c r="BC62" s="114">
        <v>0</v>
      </c>
      <c r="BD62" s="114">
        <v>0</v>
      </c>
      <c r="BE62" s="114">
        <v>0</v>
      </c>
      <c r="BF62" s="114">
        <v>0</v>
      </c>
      <c r="BG62" s="114">
        <v>0</v>
      </c>
      <c r="BH62" s="114">
        <v>0</v>
      </c>
      <c r="BI62" s="114">
        <v>0</v>
      </c>
      <c r="BJ62" s="114">
        <v>0</v>
      </c>
      <c r="BK62" s="114">
        <v>0</v>
      </c>
      <c r="BL62" s="114">
        <v>0</v>
      </c>
      <c r="BM62" s="114">
        <v>0</v>
      </c>
      <c r="BN62" s="114">
        <v>0</v>
      </c>
      <c r="BO62" s="114">
        <v>0</v>
      </c>
      <c r="BP62" s="114">
        <v>0</v>
      </c>
      <c r="BQ62" s="114">
        <v>0</v>
      </c>
      <c r="BR62" s="114">
        <v>0</v>
      </c>
      <c r="BS62" s="114">
        <v>0</v>
      </c>
      <c r="BT62" s="114">
        <v>0</v>
      </c>
      <c r="BU62" s="114">
        <v>0</v>
      </c>
      <c r="BV62" s="114">
        <v>0</v>
      </c>
      <c r="BW62" s="114">
        <v>0</v>
      </c>
      <c r="BX62" s="114">
        <v>0</v>
      </c>
      <c r="BY62" s="114">
        <v>0</v>
      </c>
      <c r="BZ62" s="114">
        <v>0</v>
      </c>
      <c r="CA62" s="117"/>
      <c r="CB62" s="111" t="s">
        <v>67</v>
      </c>
      <c r="CC62" s="112"/>
      <c r="CD62" s="110"/>
    </row>
    <row r="63" spans="1:82" s="98" customFormat="1" ht="12" customHeight="1">
      <c r="A63" s="103" t="s">
        <v>50</v>
      </c>
      <c r="B63" s="103"/>
      <c r="C63" s="103"/>
      <c r="D63" s="158"/>
      <c r="E63" s="106">
        <v>29074</v>
      </c>
      <c r="F63" s="106">
        <v>15322</v>
      </c>
      <c r="G63" s="106">
        <v>13752</v>
      </c>
      <c r="H63" s="106">
        <v>22899</v>
      </c>
      <c r="I63" s="106">
        <v>12018</v>
      </c>
      <c r="J63" s="106">
        <v>10881</v>
      </c>
      <c r="K63" s="106">
        <v>21702</v>
      </c>
      <c r="L63" s="106">
        <v>11888</v>
      </c>
      <c r="M63" s="106">
        <v>9814</v>
      </c>
      <c r="N63" s="106">
        <v>1086</v>
      </c>
      <c r="O63" s="106">
        <v>116</v>
      </c>
      <c r="P63" s="106">
        <v>970</v>
      </c>
      <c r="Q63" s="106">
        <v>7</v>
      </c>
      <c r="R63" s="106">
        <v>2</v>
      </c>
      <c r="S63" s="106">
        <v>5</v>
      </c>
      <c r="T63" s="106">
        <v>0</v>
      </c>
      <c r="U63" s="106">
        <v>0</v>
      </c>
      <c r="V63" s="123">
        <v>0</v>
      </c>
      <c r="W63" s="106">
        <v>104</v>
      </c>
      <c r="X63" s="106">
        <v>12</v>
      </c>
      <c r="Y63" s="106">
        <v>92</v>
      </c>
      <c r="Z63" s="106">
        <v>0</v>
      </c>
      <c r="AA63" s="106">
        <v>0</v>
      </c>
      <c r="AB63" s="106">
        <v>0</v>
      </c>
      <c r="AC63" s="106">
        <v>2666</v>
      </c>
      <c r="AD63" s="106">
        <v>1082</v>
      </c>
      <c r="AE63" s="107">
        <v>1584</v>
      </c>
      <c r="AF63" s="103" t="s">
        <v>72</v>
      </c>
      <c r="AG63" s="104"/>
      <c r="AH63" s="104"/>
      <c r="AI63" s="104"/>
      <c r="AJ63" s="103" t="s">
        <v>72</v>
      </c>
      <c r="AK63" s="104"/>
      <c r="AL63" s="104"/>
      <c r="AM63" s="105"/>
      <c r="AN63" s="106">
        <v>1485</v>
      </c>
      <c r="AO63" s="106">
        <v>998</v>
      </c>
      <c r="AP63" s="106">
        <v>487</v>
      </c>
      <c r="AQ63" s="106">
        <v>124</v>
      </c>
      <c r="AR63" s="106">
        <v>67</v>
      </c>
      <c r="AS63" s="106">
        <v>57</v>
      </c>
      <c r="AT63" s="106">
        <v>1361</v>
      </c>
      <c r="AU63" s="106">
        <v>931</v>
      </c>
      <c r="AV63" s="106">
        <v>430</v>
      </c>
      <c r="AW63" s="106">
        <v>10</v>
      </c>
      <c r="AX63" s="106">
        <v>8</v>
      </c>
      <c r="AY63" s="106">
        <v>2</v>
      </c>
      <c r="AZ63" s="106">
        <v>39</v>
      </c>
      <c r="BA63" s="106">
        <v>33</v>
      </c>
      <c r="BB63" s="106">
        <v>6</v>
      </c>
      <c r="BC63" s="106">
        <v>742</v>
      </c>
      <c r="BD63" s="106">
        <v>494</v>
      </c>
      <c r="BE63" s="106">
        <v>248</v>
      </c>
      <c r="BF63" s="106">
        <v>15</v>
      </c>
      <c r="BG63" s="106">
        <v>9</v>
      </c>
      <c r="BH63" s="106">
        <v>6</v>
      </c>
      <c r="BI63" s="106">
        <v>23</v>
      </c>
      <c r="BJ63" s="106">
        <v>10</v>
      </c>
      <c r="BK63" s="106">
        <v>13</v>
      </c>
      <c r="BL63" s="106">
        <v>1195</v>
      </c>
      <c r="BM63" s="106">
        <v>670</v>
      </c>
      <c r="BN63" s="106">
        <v>525</v>
      </c>
      <c r="BO63" s="106">
        <v>0</v>
      </c>
      <c r="BP63" s="106">
        <v>0</v>
      </c>
      <c r="BQ63" s="106">
        <v>0</v>
      </c>
      <c r="BR63" s="106">
        <v>2</v>
      </c>
      <c r="BS63" s="106">
        <v>0</v>
      </c>
      <c r="BT63" s="106">
        <v>2</v>
      </c>
      <c r="BU63" s="106">
        <v>0</v>
      </c>
      <c r="BV63" s="106">
        <v>0</v>
      </c>
      <c r="BW63" s="106">
        <v>0</v>
      </c>
      <c r="BX63" s="106">
        <v>7</v>
      </c>
      <c r="BY63" s="106">
        <v>4</v>
      </c>
      <c r="BZ63" s="106">
        <v>3</v>
      </c>
      <c r="CA63" s="108" t="s">
        <v>72</v>
      </c>
      <c r="CB63" s="104"/>
      <c r="CC63" s="124"/>
      <c r="CD63" s="124"/>
    </row>
    <row r="64" spans="1:82" s="98" customFormat="1" ht="12" customHeight="1">
      <c r="A64" s="110"/>
      <c r="B64" s="111" t="s">
        <v>35</v>
      </c>
      <c r="C64" s="111"/>
      <c r="D64" s="113"/>
      <c r="E64" s="114">
        <v>27651</v>
      </c>
      <c r="F64" s="114">
        <v>14630</v>
      </c>
      <c r="G64" s="114">
        <v>13021</v>
      </c>
      <c r="H64" s="114">
        <v>21903</v>
      </c>
      <c r="I64" s="114">
        <v>11588</v>
      </c>
      <c r="J64" s="114">
        <v>10315</v>
      </c>
      <c r="K64" s="114">
        <v>20955</v>
      </c>
      <c r="L64" s="114">
        <v>11483</v>
      </c>
      <c r="M64" s="114">
        <v>9472</v>
      </c>
      <c r="N64" s="114">
        <v>941</v>
      </c>
      <c r="O64" s="114">
        <v>103</v>
      </c>
      <c r="P64" s="114">
        <v>838</v>
      </c>
      <c r="Q64" s="114">
        <v>7</v>
      </c>
      <c r="R64" s="114">
        <v>2</v>
      </c>
      <c r="S64" s="114">
        <v>5</v>
      </c>
      <c r="T64" s="114">
        <v>0</v>
      </c>
      <c r="U64" s="114">
        <v>0</v>
      </c>
      <c r="V64" s="115">
        <v>0</v>
      </c>
      <c r="W64" s="114">
        <v>0</v>
      </c>
      <c r="X64" s="114">
        <v>0</v>
      </c>
      <c r="Y64" s="114">
        <v>0</v>
      </c>
      <c r="Z64" s="114">
        <v>0</v>
      </c>
      <c r="AA64" s="114">
        <v>0</v>
      </c>
      <c r="AB64" s="114">
        <v>0</v>
      </c>
      <c r="AC64" s="114">
        <v>2478</v>
      </c>
      <c r="AD64" s="114">
        <v>973</v>
      </c>
      <c r="AE64" s="116">
        <v>1505</v>
      </c>
      <c r="AF64" s="110"/>
      <c r="AG64" s="111" t="s">
        <v>57</v>
      </c>
      <c r="AH64" s="112"/>
      <c r="AI64" s="110"/>
      <c r="AJ64" s="110"/>
      <c r="AK64" s="111" t="s">
        <v>57</v>
      </c>
      <c r="AL64" s="112"/>
      <c r="AM64" s="113"/>
      <c r="AN64" s="114">
        <v>1475</v>
      </c>
      <c r="AO64" s="114">
        <v>995</v>
      </c>
      <c r="AP64" s="114">
        <v>480</v>
      </c>
      <c r="AQ64" s="114">
        <v>119</v>
      </c>
      <c r="AR64" s="114">
        <v>66</v>
      </c>
      <c r="AS64" s="114">
        <v>53</v>
      </c>
      <c r="AT64" s="114">
        <v>1356</v>
      </c>
      <c r="AU64" s="114">
        <v>929</v>
      </c>
      <c r="AV64" s="114">
        <v>427</v>
      </c>
      <c r="AW64" s="114">
        <v>7</v>
      </c>
      <c r="AX64" s="114">
        <v>5</v>
      </c>
      <c r="AY64" s="114">
        <v>2</v>
      </c>
      <c r="AZ64" s="114">
        <v>36</v>
      </c>
      <c r="BA64" s="114">
        <v>31</v>
      </c>
      <c r="BB64" s="114">
        <v>5</v>
      </c>
      <c r="BC64" s="114">
        <v>582</v>
      </c>
      <c r="BD64" s="114">
        <v>372</v>
      </c>
      <c r="BE64" s="114">
        <v>210</v>
      </c>
      <c r="BF64" s="114">
        <v>15</v>
      </c>
      <c r="BG64" s="114">
        <v>9</v>
      </c>
      <c r="BH64" s="114">
        <v>6</v>
      </c>
      <c r="BI64" s="114">
        <v>23</v>
      </c>
      <c r="BJ64" s="114">
        <v>10</v>
      </c>
      <c r="BK64" s="114">
        <v>13</v>
      </c>
      <c r="BL64" s="114">
        <v>1132</v>
      </c>
      <c r="BM64" s="114">
        <v>647</v>
      </c>
      <c r="BN64" s="114">
        <v>485</v>
      </c>
      <c r="BO64" s="114">
        <v>0</v>
      </c>
      <c r="BP64" s="114">
        <v>0</v>
      </c>
      <c r="BQ64" s="114">
        <v>0</v>
      </c>
      <c r="BR64" s="114">
        <v>2</v>
      </c>
      <c r="BS64" s="114">
        <v>0</v>
      </c>
      <c r="BT64" s="114">
        <v>2</v>
      </c>
      <c r="BU64" s="114">
        <v>0</v>
      </c>
      <c r="BV64" s="114">
        <v>0</v>
      </c>
      <c r="BW64" s="114">
        <v>0</v>
      </c>
      <c r="BX64" s="114">
        <v>7</v>
      </c>
      <c r="BY64" s="114">
        <v>4</v>
      </c>
      <c r="BZ64" s="114">
        <v>3</v>
      </c>
      <c r="CA64" s="117"/>
      <c r="CB64" s="111" t="s">
        <v>57</v>
      </c>
      <c r="CC64" s="112"/>
      <c r="CD64" s="110"/>
    </row>
    <row r="65" spans="1:256" s="98" customFormat="1" ht="12" customHeight="1">
      <c r="A65" s="118"/>
      <c r="B65" s="110"/>
      <c r="C65" s="119" t="s">
        <v>35</v>
      </c>
      <c r="D65" s="113"/>
      <c r="E65" s="114">
        <v>27651</v>
      </c>
      <c r="F65" s="114">
        <v>14630</v>
      </c>
      <c r="G65" s="114">
        <v>13021</v>
      </c>
      <c r="H65" s="114">
        <v>21903</v>
      </c>
      <c r="I65" s="114">
        <v>11588</v>
      </c>
      <c r="J65" s="114">
        <v>10315</v>
      </c>
      <c r="K65" s="114">
        <v>20955</v>
      </c>
      <c r="L65" s="114">
        <v>11483</v>
      </c>
      <c r="M65" s="114">
        <v>9472</v>
      </c>
      <c r="N65" s="114">
        <v>941</v>
      </c>
      <c r="O65" s="114">
        <v>103</v>
      </c>
      <c r="P65" s="114">
        <v>838</v>
      </c>
      <c r="Q65" s="114">
        <v>7</v>
      </c>
      <c r="R65" s="114">
        <v>2</v>
      </c>
      <c r="S65" s="114">
        <v>5</v>
      </c>
      <c r="T65" s="114">
        <v>0</v>
      </c>
      <c r="U65" s="114">
        <v>0</v>
      </c>
      <c r="V65" s="115">
        <v>0</v>
      </c>
      <c r="W65" s="114">
        <v>0</v>
      </c>
      <c r="X65" s="114">
        <v>0</v>
      </c>
      <c r="Y65" s="114">
        <v>0</v>
      </c>
      <c r="Z65" s="114">
        <v>0</v>
      </c>
      <c r="AA65" s="114">
        <v>0</v>
      </c>
      <c r="AB65" s="114">
        <v>0</v>
      </c>
      <c r="AC65" s="114">
        <v>2478</v>
      </c>
      <c r="AD65" s="114">
        <v>973</v>
      </c>
      <c r="AE65" s="116">
        <v>1505</v>
      </c>
      <c r="AF65" s="118"/>
      <c r="AG65" s="110"/>
      <c r="AH65" s="119" t="s">
        <v>57</v>
      </c>
      <c r="AI65" s="110"/>
      <c r="AJ65" s="118"/>
      <c r="AK65" s="110"/>
      <c r="AL65" s="119" t="s">
        <v>57</v>
      </c>
      <c r="AM65" s="113"/>
      <c r="AN65" s="114">
        <v>1475</v>
      </c>
      <c r="AO65" s="114">
        <v>995</v>
      </c>
      <c r="AP65" s="114">
        <v>480</v>
      </c>
      <c r="AQ65" s="114">
        <v>119</v>
      </c>
      <c r="AR65" s="114">
        <v>66</v>
      </c>
      <c r="AS65" s="114">
        <v>53</v>
      </c>
      <c r="AT65" s="114">
        <v>1356</v>
      </c>
      <c r="AU65" s="114">
        <v>929</v>
      </c>
      <c r="AV65" s="114">
        <v>427</v>
      </c>
      <c r="AW65" s="114">
        <v>7</v>
      </c>
      <c r="AX65" s="114">
        <v>5</v>
      </c>
      <c r="AY65" s="114">
        <v>2</v>
      </c>
      <c r="AZ65" s="114">
        <v>36</v>
      </c>
      <c r="BA65" s="114">
        <v>31</v>
      </c>
      <c r="BB65" s="114">
        <v>5</v>
      </c>
      <c r="BC65" s="114">
        <v>582</v>
      </c>
      <c r="BD65" s="114">
        <v>372</v>
      </c>
      <c r="BE65" s="114">
        <v>210</v>
      </c>
      <c r="BF65" s="114">
        <v>15</v>
      </c>
      <c r="BG65" s="114">
        <v>9</v>
      </c>
      <c r="BH65" s="114">
        <v>6</v>
      </c>
      <c r="BI65" s="114">
        <v>23</v>
      </c>
      <c r="BJ65" s="114">
        <v>10</v>
      </c>
      <c r="BK65" s="114">
        <v>13</v>
      </c>
      <c r="BL65" s="114">
        <v>1132</v>
      </c>
      <c r="BM65" s="114">
        <v>647</v>
      </c>
      <c r="BN65" s="114">
        <v>485</v>
      </c>
      <c r="BO65" s="114">
        <v>0</v>
      </c>
      <c r="BP65" s="114">
        <v>0</v>
      </c>
      <c r="BQ65" s="114">
        <v>0</v>
      </c>
      <c r="BR65" s="114">
        <v>2</v>
      </c>
      <c r="BS65" s="114">
        <v>0</v>
      </c>
      <c r="BT65" s="114">
        <v>2</v>
      </c>
      <c r="BU65" s="114">
        <v>0</v>
      </c>
      <c r="BV65" s="114">
        <v>0</v>
      </c>
      <c r="BW65" s="114">
        <v>0</v>
      </c>
      <c r="BX65" s="114">
        <v>7</v>
      </c>
      <c r="BY65" s="114">
        <v>4</v>
      </c>
      <c r="BZ65" s="114">
        <v>3</v>
      </c>
      <c r="CA65" s="120"/>
      <c r="CB65" s="110"/>
      <c r="CC65" s="119" t="s">
        <v>57</v>
      </c>
      <c r="CD65" s="110"/>
    </row>
    <row r="66" spans="1:256" s="98" customFormat="1" ht="12" customHeight="1">
      <c r="A66" s="110"/>
      <c r="B66" s="111" t="s">
        <v>36</v>
      </c>
      <c r="C66" s="111"/>
      <c r="D66" s="113"/>
      <c r="E66" s="114">
        <v>1423</v>
      </c>
      <c r="F66" s="114">
        <v>692</v>
      </c>
      <c r="G66" s="114">
        <v>731</v>
      </c>
      <c r="H66" s="114">
        <v>996</v>
      </c>
      <c r="I66" s="114">
        <v>430</v>
      </c>
      <c r="J66" s="114">
        <v>566</v>
      </c>
      <c r="K66" s="114">
        <v>747</v>
      </c>
      <c r="L66" s="114">
        <v>405</v>
      </c>
      <c r="M66" s="114">
        <v>342</v>
      </c>
      <c r="N66" s="114">
        <v>145</v>
      </c>
      <c r="O66" s="114">
        <v>13</v>
      </c>
      <c r="P66" s="114">
        <v>132</v>
      </c>
      <c r="Q66" s="114">
        <v>0</v>
      </c>
      <c r="R66" s="114">
        <v>0</v>
      </c>
      <c r="S66" s="114">
        <v>0</v>
      </c>
      <c r="T66" s="114">
        <v>0</v>
      </c>
      <c r="U66" s="114">
        <v>0</v>
      </c>
      <c r="V66" s="115">
        <v>0</v>
      </c>
      <c r="W66" s="114">
        <v>104</v>
      </c>
      <c r="X66" s="114">
        <v>12</v>
      </c>
      <c r="Y66" s="114">
        <v>92</v>
      </c>
      <c r="Z66" s="114">
        <v>0</v>
      </c>
      <c r="AA66" s="114">
        <v>0</v>
      </c>
      <c r="AB66" s="114">
        <v>0</v>
      </c>
      <c r="AC66" s="114">
        <v>188</v>
      </c>
      <c r="AD66" s="114">
        <v>109</v>
      </c>
      <c r="AE66" s="116">
        <v>79</v>
      </c>
      <c r="AF66" s="110"/>
      <c r="AG66" s="111" t="s">
        <v>58</v>
      </c>
      <c r="AH66" s="112"/>
      <c r="AI66" s="110"/>
      <c r="AJ66" s="110"/>
      <c r="AK66" s="111" t="s">
        <v>58</v>
      </c>
      <c r="AL66" s="112"/>
      <c r="AM66" s="113"/>
      <c r="AN66" s="114">
        <v>10</v>
      </c>
      <c r="AO66" s="114">
        <v>3</v>
      </c>
      <c r="AP66" s="114">
        <v>7</v>
      </c>
      <c r="AQ66" s="114">
        <v>5</v>
      </c>
      <c r="AR66" s="114">
        <v>1</v>
      </c>
      <c r="AS66" s="114">
        <v>4</v>
      </c>
      <c r="AT66" s="114">
        <v>5</v>
      </c>
      <c r="AU66" s="114">
        <v>2</v>
      </c>
      <c r="AV66" s="114">
        <v>3</v>
      </c>
      <c r="AW66" s="114">
        <v>3</v>
      </c>
      <c r="AX66" s="114">
        <v>3</v>
      </c>
      <c r="AY66" s="114">
        <v>0</v>
      </c>
      <c r="AZ66" s="114">
        <v>3</v>
      </c>
      <c r="BA66" s="114">
        <v>2</v>
      </c>
      <c r="BB66" s="114">
        <v>1</v>
      </c>
      <c r="BC66" s="114">
        <v>160</v>
      </c>
      <c r="BD66" s="114">
        <v>122</v>
      </c>
      <c r="BE66" s="114">
        <v>38</v>
      </c>
      <c r="BF66" s="114">
        <v>0</v>
      </c>
      <c r="BG66" s="114">
        <v>0</v>
      </c>
      <c r="BH66" s="114">
        <v>0</v>
      </c>
      <c r="BI66" s="114">
        <v>0</v>
      </c>
      <c r="BJ66" s="114">
        <v>0</v>
      </c>
      <c r="BK66" s="114">
        <v>0</v>
      </c>
      <c r="BL66" s="114">
        <v>63</v>
      </c>
      <c r="BM66" s="114">
        <v>23</v>
      </c>
      <c r="BN66" s="114">
        <v>40</v>
      </c>
      <c r="BO66" s="114">
        <v>0</v>
      </c>
      <c r="BP66" s="114">
        <v>0</v>
      </c>
      <c r="BQ66" s="114">
        <v>0</v>
      </c>
      <c r="BR66" s="114">
        <v>0</v>
      </c>
      <c r="BS66" s="114">
        <v>0</v>
      </c>
      <c r="BT66" s="114">
        <v>0</v>
      </c>
      <c r="BU66" s="114">
        <v>0</v>
      </c>
      <c r="BV66" s="114">
        <v>0</v>
      </c>
      <c r="BW66" s="114">
        <v>0</v>
      </c>
      <c r="BX66" s="114">
        <v>0</v>
      </c>
      <c r="BY66" s="114">
        <v>0</v>
      </c>
      <c r="BZ66" s="114">
        <v>0</v>
      </c>
      <c r="CA66" s="117"/>
      <c r="CB66" s="111" t="s">
        <v>58</v>
      </c>
      <c r="CC66" s="112"/>
      <c r="CD66" s="110"/>
    </row>
    <row r="67" spans="1:256" s="98" customFormat="1" ht="12" customHeight="1">
      <c r="A67" s="118"/>
      <c r="B67" s="110"/>
      <c r="C67" s="119" t="s">
        <v>37</v>
      </c>
      <c r="D67" s="113"/>
      <c r="E67" s="114">
        <v>0</v>
      </c>
      <c r="F67" s="114">
        <v>0</v>
      </c>
      <c r="G67" s="114">
        <v>0</v>
      </c>
      <c r="H67" s="114">
        <v>0</v>
      </c>
      <c r="I67" s="114">
        <v>0</v>
      </c>
      <c r="J67" s="114">
        <v>0</v>
      </c>
      <c r="K67" s="114">
        <v>0</v>
      </c>
      <c r="L67" s="114">
        <v>0</v>
      </c>
      <c r="M67" s="114">
        <v>0</v>
      </c>
      <c r="N67" s="114">
        <v>0</v>
      </c>
      <c r="O67" s="114">
        <v>0</v>
      </c>
      <c r="P67" s="114">
        <v>0</v>
      </c>
      <c r="Q67" s="114">
        <v>0</v>
      </c>
      <c r="R67" s="114">
        <v>0</v>
      </c>
      <c r="S67" s="114">
        <v>0</v>
      </c>
      <c r="T67" s="114">
        <v>0</v>
      </c>
      <c r="U67" s="114">
        <v>0</v>
      </c>
      <c r="V67" s="115">
        <v>0</v>
      </c>
      <c r="W67" s="114">
        <v>0</v>
      </c>
      <c r="X67" s="114">
        <v>0</v>
      </c>
      <c r="Y67" s="114">
        <v>0</v>
      </c>
      <c r="Z67" s="114">
        <v>0</v>
      </c>
      <c r="AA67" s="114">
        <v>0</v>
      </c>
      <c r="AB67" s="114">
        <v>0</v>
      </c>
      <c r="AC67" s="114">
        <v>0</v>
      </c>
      <c r="AD67" s="114">
        <v>0</v>
      </c>
      <c r="AE67" s="116">
        <v>0</v>
      </c>
      <c r="AF67" s="118"/>
      <c r="AG67" s="110"/>
      <c r="AH67" s="119" t="s">
        <v>59</v>
      </c>
      <c r="AI67" s="110"/>
      <c r="AJ67" s="118"/>
      <c r="AK67" s="110"/>
      <c r="AL67" s="119" t="s">
        <v>59</v>
      </c>
      <c r="AM67" s="113"/>
      <c r="AN67" s="114">
        <v>0</v>
      </c>
      <c r="AO67" s="114">
        <v>0</v>
      </c>
      <c r="AP67" s="114">
        <v>0</v>
      </c>
      <c r="AQ67" s="114">
        <v>0</v>
      </c>
      <c r="AR67" s="114">
        <v>0</v>
      </c>
      <c r="AS67" s="114">
        <v>0</v>
      </c>
      <c r="AT67" s="114">
        <v>0</v>
      </c>
      <c r="AU67" s="114">
        <v>0</v>
      </c>
      <c r="AV67" s="114">
        <v>0</v>
      </c>
      <c r="AW67" s="114">
        <v>0</v>
      </c>
      <c r="AX67" s="114">
        <v>0</v>
      </c>
      <c r="AY67" s="114">
        <v>0</v>
      </c>
      <c r="AZ67" s="114">
        <v>0</v>
      </c>
      <c r="BA67" s="114">
        <v>0</v>
      </c>
      <c r="BB67" s="114">
        <v>0</v>
      </c>
      <c r="BC67" s="114">
        <v>0</v>
      </c>
      <c r="BD67" s="114">
        <v>0</v>
      </c>
      <c r="BE67" s="114">
        <v>0</v>
      </c>
      <c r="BF67" s="114">
        <v>0</v>
      </c>
      <c r="BG67" s="114">
        <v>0</v>
      </c>
      <c r="BH67" s="114">
        <v>0</v>
      </c>
      <c r="BI67" s="114">
        <v>0</v>
      </c>
      <c r="BJ67" s="114">
        <v>0</v>
      </c>
      <c r="BK67" s="114">
        <v>0</v>
      </c>
      <c r="BL67" s="114">
        <v>0</v>
      </c>
      <c r="BM67" s="114">
        <v>0</v>
      </c>
      <c r="BN67" s="114">
        <v>0</v>
      </c>
      <c r="BO67" s="114">
        <v>0</v>
      </c>
      <c r="BP67" s="114">
        <v>0</v>
      </c>
      <c r="BQ67" s="114">
        <v>0</v>
      </c>
      <c r="BR67" s="114">
        <v>0</v>
      </c>
      <c r="BS67" s="114">
        <v>0</v>
      </c>
      <c r="BT67" s="114">
        <v>0</v>
      </c>
      <c r="BU67" s="114">
        <v>0</v>
      </c>
      <c r="BV67" s="114">
        <v>0</v>
      </c>
      <c r="BW67" s="114">
        <v>0</v>
      </c>
      <c r="BX67" s="114">
        <v>0</v>
      </c>
      <c r="BY67" s="114">
        <v>0</v>
      </c>
      <c r="BZ67" s="114">
        <v>0</v>
      </c>
      <c r="CA67" s="120"/>
      <c r="CB67" s="110"/>
      <c r="CC67" s="119" t="s">
        <v>59</v>
      </c>
      <c r="CD67" s="110"/>
    </row>
    <row r="68" spans="1:256" s="98" customFormat="1" ht="12" customHeight="1">
      <c r="A68" s="110"/>
      <c r="B68" s="110"/>
      <c r="C68" s="119" t="s">
        <v>38</v>
      </c>
      <c r="D68" s="113"/>
      <c r="E68" s="114">
        <v>292</v>
      </c>
      <c r="F68" s="114">
        <v>287</v>
      </c>
      <c r="G68" s="114">
        <v>5</v>
      </c>
      <c r="H68" s="114">
        <v>182</v>
      </c>
      <c r="I68" s="114">
        <v>181</v>
      </c>
      <c r="J68" s="114">
        <v>1</v>
      </c>
      <c r="K68" s="114">
        <v>181</v>
      </c>
      <c r="L68" s="114">
        <v>180</v>
      </c>
      <c r="M68" s="114">
        <v>1</v>
      </c>
      <c r="N68" s="114">
        <v>1</v>
      </c>
      <c r="O68" s="114">
        <v>1</v>
      </c>
      <c r="P68" s="114">
        <v>0</v>
      </c>
      <c r="Q68" s="114">
        <v>0</v>
      </c>
      <c r="R68" s="114">
        <v>0</v>
      </c>
      <c r="S68" s="114">
        <v>0</v>
      </c>
      <c r="T68" s="114">
        <v>0</v>
      </c>
      <c r="U68" s="114">
        <v>0</v>
      </c>
      <c r="V68" s="115">
        <v>0</v>
      </c>
      <c r="W68" s="114">
        <v>0</v>
      </c>
      <c r="X68" s="114">
        <v>0</v>
      </c>
      <c r="Y68" s="114">
        <v>0</v>
      </c>
      <c r="Z68" s="114">
        <v>0</v>
      </c>
      <c r="AA68" s="114">
        <v>0</v>
      </c>
      <c r="AB68" s="114">
        <v>0</v>
      </c>
      <c r="AC68" s="114">
        <v>48</v>
      </c>
      <c r="AD68" s="114">
        <v>48</v>
      </c>
      <c r="AE68" s="116">
        <v>0</v>
      </c>
      <c r="AF68" s="110"/>
      <c r="AG68" s="110"/>
      <c r="AH68" s="119" t="s">
        <v>60</v>
      </c>
      <c r="AI68" s="110"/>
      <c r="AJ68" s="110"/>
      <c r="AK68" s="110"/>
      <c r="AL68" s="119" t="s">
        <v>60</v>
      </c>
      <c r="AM68" s="113"/>
      <c r="AN68" s="114">
        <v>2</v>
      </c>
      <c r="AO68" s="114">
        <v>1</v>
      </c>
      <c r="AP68" s="114">
        <v>1</v>
      </c>
      <c r="AQ68" s="114">
        <v>2</v>
      </c>
      <c r="AR68" s="114">
        <v>1</v>
      </c>
      <c r="AS68" s="114">
        <v>1</v>
      </c>
      <c r="AT68" s="114">
        <v>0</v>
      </c>
      <c r="AU68" s="114">
        <v>0</v>
      </c>
      <c r="AV68" s="114">
        <v>0</v>
      </c>
      <c r="AW68" s="114">
        <v>1</v>
      </c>
      <c r="AX68" s="114">
        <v>1</v>
      </c>
      <c r="AY68" s="114">
        <v>0</v>
      </c>
      <c r="AZ68" s="114">
        <v>1</v>
      </c>
      <c r="BA68" s="114">
        <v>1</v>
      </c>
      <c r="BB68" s="114">
        <v>0</v>
      </c>
      <c r="BC68" s="114">
        <v>50</v>
      </c>
      <c r="BD68" s="114">
        <v>48</v>
      </c>
      <c r="BE68" s="114">
        <v>2</v>
      </c>
      <c r="BF68" s="114">
        <v>0</v>
      </c>
      <c r="BG68" s="114">
        <v>0</v>
      </c>
      <c r="BH68" s="114">
        <v>0</v>
      </c>
      <c r="BI68" s="114">
        <v>0</v>
      </c>
      <c r="BJ68" s="114">
        <v>0</v>
      </c>
      <c r="BK68" s="114">
        <v>0</v>
      </c>
      <c r="BL68" s="114">
        <v>8</v>
      </c>
      <c r="BM68" s="114">
        <v>7</v>
      </c>
      <c r="BN68" s="114">
        <v>1</v>
      </c>
      <c r="BO68" s="114">
        <v>0</v>
      </c>
      <c r="BP68" s="114">
        <v>0</v>
      </c>
      <c r="BQ68" s="114">
        <v>0</v>
      </c>
      <c r="BR68" s="114">
        <v>0</v>
      </c>
      <c r="BS68" s="114">
        <v>0</v>
      </c>
      <c r="BT68" s="114">
        <v>0</v>
      </c>
      <c r="BU68" s="114">
        <v>0</v>
      </c>
      <c r="BV68" s="114">
        <v>0</v>
      </c>
      <c r="BW68" s="114">
        <v>0</v>
      </c>
      <c r="BX68" s="114">
        <v>0</v>
      </c>
      <c r="BY68" s="114">
        <v>0</v>
      </c>
      <c r="BZ68" s="114">
        <v>0</v>
      </c>
      <c r="CA68" s="117"/>
      <c r="CB68" s="110"/>
      <c r="CC68" s="119" t="s">
        <v>60</v>
      </c>
      <c r="CD68" s="110"/>
    </row>
    <row r="69" spans="1:256" s="98" customFormat="1" ht="12" customHeight="1">
      <c r="A69" s="110"/>
      <c r="B69" s="110"/>
      <c r="C69" s="119" t="s">
        <v>39</v>
      </c>
      <c r="D69" s="113"/>
      <c r="E69" s="115">
        <v>143</v>
      </c>
      <c r="F69" s="115">
        <v>136</v>
      </c>
      <c r="G69" s="115">
        <v>7</v>
      </c>
      <c r="H69" s="115">
        <v>85</v>
      </c>
      <c r="I69" s="115">
        <v>83</v>
      </c>
      <c r="J69" s="115">
        <v>2</v>
      </c>
      <c r="K69" s="115">
        <v>84</v>
      </c>
      <c r="L69" s="115">
        <v>82</v>
      </c>
      <c r="M69" s="115">
        <v>2</v>
      </c>
      <c r="N69" s="115">
        <v>1</v>
      </c>
      <c r="O69" s="115">
        <v>1</v>
      </c>
      <c r="P69" s="115">
        <v>0</v>
      </c>
      <c r="Q69" s="115">
        <v>0</v>
      </c>
      <c r="R69" s="115">
        <v>0</v>
      </c>
      <c r="S69" s="115">
        <v>0</v>
      </c>
      <c r="T69" s="115">
        <v>0</v>
      </c>
      <c r="U69" s="115">
        <v>0</v>
      </c>
      <c r="V69" s="115">
        <v>0</v>
      </c>
      <c r="W69" s="115">
        <v>0</v>
      </c>
      <c r="X69" s="115">
        <v>0</v>
      </c>
      <c r="Y69" s="115">
        <v>0</v>
      </c>
      <c r="Z69" s="115">
        <v>0</v>
      </c>
      <c r="AA69" s="115">
        <v>0</v>
      </c>
      <c r="AB69" s="115">
        <v>0</v>
      </c>
      <c r="AC69" s="115">
        <v>30</v>
      </c>
      <c r="AD69" s="115">
        <v>28</v>
      </c>
      <c r="AE69" s="116">
        <v>2</v>
      </c>
      <c r="AF69" s="110"/>
      <c r="AG69" s="110"/>
      <c r="AH69" s="119" t="s">
        <v>61</v>
      </c>
      <c r="AI69" s="110"/>
      <c r="AJ69" s="110"/>
      <c r="AK69" s="110"/>
      <c r="AL69" s="119" t="s">
        <v>61</v>
      </c>
      <c r="AM69" s="113"/>
      <c r="AN69" s="115">
        <v>2</v>
      </c>
      <c r="AO69" s="115">
        <v>1</v>
      </c>
      <c r="AP69" s="115">
        <v>1</v>
      </c>
      <c r="AQ69" s="115">
        <v>0</v>
      </c>
      <c r="AR69" s="115">
        <v>0</v>
      </c>
      <c r="AS69" s="115">
        <v>0</v>
      </c>
      <c r="AT69" s="115">
        <v>2</v>
      </c>
      <c r="AU69" s="115">
        <v>1</v>
      </c>
      <c r="AV69" s="115">
        <v>1</v>
      </c>
      <c r="AW69" s="115">
        <v>2</v>
      </c>
      <c r="AX69" s="115">
        <v>2</v>
      </c>
      <c r="AY69" s="115">
        <v>0</v>
      </c>
      <c r="AZ69" s="115">
        <v>1</v>
      </c>
      <c r="BA69" s="115">
        <v>1</v>
      </c>
      <c r="BB69" s="115">
        <v>0</v>
      </c>
      <c r="BC69" s="115">
        <v>16</v>
      </c>
      <c r="BD69" s="115">
        <v>15</v>
      </c>
      <c r="BE69" s="115">
        <v>1</v>
      </c>
      <c r="BF69" s="115">
        <v>0</v>
      </c>
      <c r="BG69" s="115">
        <v>0</v>
      </c>
      <c r="BH69" s="115">
        <v>0</v>
      </c>
      <c r="BI69" s="115">
        <v>0</v>
      </c>
      <c r="BJ69" s="115">
        <v>0</v>
      </c>
      <c r="BK69" s="115">
        <v>0</v>
      </c>
      <c r="BL69" s="115">
        <v>7</v>
      </c>
      <c r="BM69" s="115">
        <v>6</v>
      </c>
      <c r="BN69" s="115">
        <v>1</v>
      </c>
      <c r="BO69" s="115">
        <v>0</v>
      </c>
      <c r="BP69" s="115">
        <v>0</v>
      </c>
      <c r="BQ69" s="115">
        <v>0</v>
      </c>
      <c r="BR69" s="114">
        <v>0</v>
      </c>
      <c r="BS69" s="114">
        <v>0</v>
      </c>
      <c r="BT69" s="114">
        <v>0</v>
      </c>
      <c r="BU69" s="114">
        <v>0</v>
      </c>
      <c r="BV69" s="114">
        <v>0</v>
      </c>
      <c r="BW69" s="114">
        <v>0</v>
      </c>
      <c r="BX69" s="114">
        <v>0</v>
      </c>
      <c r="BY69" s="114">
        <v>0</v>
      </c>
      <c r="BZ69" s="114">
        <v>0</v>
      </c>
      <c r="CA69" s="117"/>
      <c r="CB69" s="110"/>
      <c r="CC69" s="119" t="s">
        <v>61</v>
      </c>
      <c r="CD69" s="110"/>
    </row>
    <row r="70" spans="1:256" s="98" customFormat="1" ht="12" customHeight="1">
      <c r="A70" s="110"/>
      <c r="B70" s="110"/>
      <c r="C70" s="119" t="s">
        <v>40</v>
      </c>
      <c r="D70" s="113"/>
      <c r="E70" s="115">
        <v>84</v>
      </c>
      <c r="F70" s="115">
        <v>26</v>
      </c>
      <c r="G70" s="115">
        <v>58</v>
      </c>
      <c r="H70" s="115">
        <v>22</v>
      </c>
      <c r="I70" s="115">
        <v>4</v>
      </c>
      <c r="J70" s="115">
        <v>18</v>
      </c>
      <c r="K70" s="115">
        <v>19</v>
      </c>
      <c r="L70" s="115">
        <v>3</v>
      </c>
      <c r="M70" s="115">
        <v>16</v>
      </c>
      <c r="N70" s="115">
        <v>3</v>
      </c>
      <c r="O70" s="115">
        <v>1</v>
      </c>
      <c r="P70" s="115">
        <v>2</v>
      </c>
      <c r="Q70" s="115">
        <v>0</v>
      </c>
      <c r="R70" s="115">
        <v>0</v>
      </c>
      <c r="S70" s="115">
        <v>0</v>
      </c>
      <c r="T70" s="115">
        <v>0</v>
      </c>
      <c r="U70" s="115">
        <v>0</v>
      </c>
      <c r="V70" s="115">
        <v>0</v>
      </c>
      <c r="W70" s="115">
        <v>0</v>
      </c>
      <c r="X70" s="115">
        <v>0</v>
      </c>
      <c r="Y70" s="115">
        <v>0</v>
      </c>
      <c r="Z70" s="115">
        <v>0</v>
      </c>
      <c r="AA70" s="115">
        <v>0</v>
      </c>
      <c r="AB70" s="115">
        <v>0</v>
      </c>
      <c r="AC70" s="115">
        <v>19</v>
      </c>
      <c r="AD70" s="115">
        <v>4</v>
      </c>
      <c r="AE70" s="116">
        <v>15</v>
      </c>
      <c r="AF70" s="110"/>
      <c r="AG70" s="110"/>
      <c r="AH70" s="119" t="s">
        <v>62</v>
      </c>
      <c r="AI70" s="110"/>
      <c r="AJ70" s="110"/>
      <c r="AK70" s="110"/>
      <c r="AL70" s="119" t="s">
        <v>62</v>
      </c>
      <c r="AM70" s="113"/>
      <c r="AN70" s="115">
        <v>0</v>
      </c>
      <c r="AO70" s="115">
        <v>0</v>
      </c>
      <c r="AP70" s="115">
        <v>0</v>
      </c>
      <c r="AQ70" s="115">
        <v>0</v>
      </c>
      <c r="AR70" s="115">
        <v>0</v>
      </c>
      <c r="AS70" s="115">
        <v>0</v>
      </c>
      <c r="AT70" s="115">
        <v>0</v>
      </c>
      <c r="AU70" s="115">
        <v>0</v>
      </c>
      <c r="AV70" s="115">
        <v>0</v>
      </c>
      <c r="AW70" s="115">
        <v>0</v>
      </c>
      <c r="AX70" s="115">
        <v>0</v>
      </c>
      <c r="AY70" s="115">
        <v>0</v>
      </c>
      <c r="AZ70" s="115">
        <v>0</v>
      </c>
      <c r="BA70" s="115">
        <v>0</v>
      </c>
      <c r="BB70" s="115">
        <v>0</v>
      </c>
      <c r="BC70" s="115">
        <v>41</v>
      </c>
      <c r="BD70" s="115">
        <v>17</v>
      </c>
      <c r="BE70" s="115">
        <v>24</v>
      </c>
      <c r="BF70" s="115">
        <v>0</v>
      </c>
      <c r="BG70" s="115">
        <v>0</v>
      </c>
      <c r="BH70" s="115">
        <v>0</v>
      </c>
      <c r="BI70" s="115">
        <v>0</v>
      </c>
      <c r="BJ70" s="115">
        <v>0</v>
      </c>
      <c r="BK70" s="115">
        <v>0</v>
      </c>
      <c r="BL70" s="115">
        <v>2</v>
      </c>
      <c r="BM70" s="115">
        <v>1</v>
      </c>
      <c r="BN70" s="115">
        <v>1</v>
      </c>
      <c r="BO70" s="115">
        <v>0</v>
      </c>
      <c r="BP70" s="115">
        <v>0</v>
      </c>
      <c r="BQ70" s="115">
        <v>0</v>
      </c>
      <c r="BR70" s="114">
        <v>0</v>
      </c>
      <c r="BS70" s="114">
        <v>0</v>
      </c>
      <c r="BT70" s="114">
        <v>0</v>
      </c>
      <c r="BU70" s="114">
        <v>0</v>
      </c>
      <c r="BV70" s="114">
        <v>0</v>
      </c>
      <c r="BW70" s="114">
        <v>0</v>
      </c>
      <c r="BX70" s="114">
        <v>0</v>
      </c>
      <c r="BY70" s="114">
        <v>0</v>
      </c>
      <c r="BZ70" s="114">
        <v>0</v>
      </c>
      <c r="CA70" s="117"/>
      <c r="CB70" s="110"/>
      <c r="CC70" s="119" t="s">
        <v>62</v>
      </c>
      <c r="CD70" s="110"/>
    </row>
    <row r="71" spans="1:256" ht="13.2" customHeight="1">
      <c r="A71" s="118"/>
      <c r="B71" s="110"/>
      <c r="C71" s="119" t="s">
        <v>41</v>
      </c>
      <c r="D71" s="113"/>
      <c r="E71" s="115">
        <v>247</v>
      </c>
      <c r="F71" s="115">
        <v>26</v>
      </c>
      <c r="G71" s="115">
        <v>221</v>
      </c>
      <c r="H71" s="115">
        <v>222</v>
      </c>
      <c r="I71" s="115">
        <v>24</v>
      </c>
      <c r="J71" s="115">
        <v>198</v>
      </c>
      <c r="K71" s="115">
        <v>9</v>
      </c>
      <c r="L71" s="115">
        <v>3</v>
      </c>
      <c r="M71" s="115">
        <v>6</v>
      </c>
      <c r="N71" s="115">
        <v>109</v>
      </c>
      <c r="O71" s="115">
        <v>9</v>
      </c>
      <c r="P71" s="115">
        <v>100</v>
      </c>
      <c r="Q71" s="115">
        <v>0</v>
      </c>
      <c r="R71" s="115">
        <v>0</v>
      </c>
      <c r="S71" s="115">
        <v>0</v>
      </c>
      <c r="T71" s="115">
        <v>0</v>
      </c>
      <c r="U71" s="115">
        <v>0</v>
      </c>
      <c r="V71" s="115">
        <v>0</v>
      </c>
      <c r="W71" s="115">
        <v>104</v>
      </c>
      <c r="X71" s="115">
        <v>12</v>
      </c>
      <c r="Y71" s="115">
        <v>92</v>
      </c>
      <c r="Z71" s="115">
        <v>0</v>
      </c>
      <c r="AA71" s="115">
        <v>0</v>
      </c>
      <c r="AB71" s="115">
        <v>0</v>
      </c>
      <c r="AC71" s="115">
        <v>16</v>
      </c>
      <c r="AD71" s="115">
        <v>0</v>
      </c>
      <c r="AE71" s="116">
        <v>16</v>
      </c>
      <c r="AF71" s="118"/>
      <c r="AG71" s="110"/>
      <c r="AH71" s="119" t="s">
        <v>63</v>
      </c>
      <c r="AI71" s="110"/>
      <c r="AJ71" s="118"/>
      <c r="AK71" s="110"/>
      <c r="AL71" s="119" t="s">
        <v>63</v>
      </c>
      <c r="AM71" s="113"/>
      <c r="AN71" s="115">
        <v>0</v>
      </c>
      <c r="AO71" s="115">
        <v>0</v>
      </c>
      <c r="AP71" s="115">
        <v>0</v>
      </c>
      <c r="AQ71" s="115">
        <v>0</v>
      </c>
      <c r="AR71" s="115">
        <v>0</v>
      </c>
      <c r="AS71" s="115">
        <v>0</v>
      </c>
      <c r="AT71" s="115">
        <v>0</v>
      </c>
      <c r="AU71" s="115">
        <v>0</v>
      </c>
      <c r="AV71" s="115">
        <v>0</v>
      </c>
      <c r="AW71" s="115">
        <v>0</v>
      </c>
      <c r="AX71" s="115">
        <v>0</v>
      </c>
      <c r="AY71" s="115">
        <v>0</v>
      </c>
      <c r="AZ71" s="115">
        <v>0</v>
      </c>
      <c r="BA71" s="115">
        <v>0</v>
      </c>
      <c r="BB71" s="115">
        <v>0</v>
      </c>
      <c r="BC71" s="115">
        <v>2</v>
      </c>
      <c r="BD71" s="115">
        <v>0</v>
      </c>
      <c r="BE71" s="115">
        <v>2</v>
      </c>
      <c r="BF71" s="115">
        <v>0</v>
      </c>
      <c r="BG71" s="115">
        <v>0</v>
      </c>
      <c r="BH71" s="115">
        <v>0</v>
      </c>
      <c r="BI71" s="115">
        <v>0</v>
      </c>
      <c r="BJ71" s="115">
        <v>0</v>
      </c>
      <c r="BK71" s="115">
        <v>0</v>
      </c>
      <c r="BL71" s="115">
        <v>7</v>
      </c>
      <c r="BM71" s="115">
        <v>2</v>
      </c>
      <c r="BN71" s="115">
        <v>5</v>
      </c>
      <c r="BO71" s="115">
        <v>0</v>
      </c>
      <c r="BP71" s="115">
        <v>0</v>
      </c>
      <c r="BQ71" s="115">
        <v>0</v>
      </c>
      <c r="BR71" s="114">
        <v>0</v>
      </c>
      <c r="BS71" s="114">
        <v>0</v>
      </c>
      <c r="BT71" s="114">
        <v>0</v>
      </c>
      <c r="BU71" s="114">
        <v>0</v>
      </c>
      <c r="BV71" s="114">
        <v>0</v>
      </c>
      <c r="BW71" s="114">
        <v>0</v>
      </c>
      <c r="BX71" s="114">
        <v>0</v>
      </c>
      <c r="BY71" s="114">
        <v>0</v>
      </c>
      <c r="BZ71" s="114">
        <v>0</v>
      </c>
      <c r="CA71" s="120"/>
      <c r="CB71" s="110"/>
      <c r="CC71" s="119" t="s">
        <v>63</v>
      </c>
      <c r="CD71" s="110"/>
    </row>
    <row r="72" spans="1:256" ht="13.2" customHeight="1">
      <c r="A72" s="110"/>
      <c r="B72" s="110"/>
      <c r="C72" s="119" t="s">
        <v>42</v>
      </c>
      <c r="D72" s="113"/>
      <c r="E72" s="115">
        <v>0</v>
      </c>
      <c r="F72" s="115">
        <v>0</v>
      </c>
      <c r="G72" s="115">
        <v>0</v>
      </c>
      <c r="H72" s="115">
        <v>0</v>
      </c>
      <c r="I72" s="115">
        <v>0</v>
      </c>
      <c r="J72" s="115">
        <v>0</v>
      </c>
      <c r="K72" s="115">
        <v>0</v>
      </c>
      <c r="L72" s="115">
        <v>0</v>
      </c>
      <c r="M72" s="115">
        <v>0</v>
      </c>
      <c r="N72" s="115">
        <v>0</v>
      </c>
      <c r="O72" s="115">
        <v>0</v>
      </c>
      <c r="P72" s="115">
        <v>0</v>
      </c>
      <c r="Q72" s="115">
        <v>0</v>
      </c>
      <c r="R72" s="115">
        <v>0</v>
      </c>
      <c r="S72" s="115">
        <v>0</v>
      </c>
      <c r="T72" s="115">
        <v>0</v>
      </c>
      <c r="U72" s="115">
        <v>0</v>
      </c>
      <c r="V72" s="115">
        <v>0</v>
      </c>
      <c r="W72" s="115">
        <v>0</v>
      </c>
      <c r="X72" s="115">
        <v>0</v>
      </c>
      <c r="Y72" s="115">
        <v>0</v>
      </c>
      <c r="Z72" s="115">
        <v>0</v>
      </c>
      <c r="AA72" s="115">
        <v>0</v>
      </c>
      <c r="AB72" s="115">
        <v>0</v>
      </c>
      <c r="AC72" s="115">
        <v>0</v>
      </c>
      <c r="AD72" s="115">
        <v>0</v>
      </c>
      <c r="AE72" s="116">
        <v>0</v>
      </c>
      <c r="AF72" s="110"/>
      <c r="AG72" s="110"/>
      <c r="AH72" s="119" t="s">
        <v>64</v>
      </c>
      <c r="AI72" s="110"/>
      <c r="AJ72" s="110"/>
      <c r="AK72" s="110"/>
      <c r="AL72" s="119" t="s">
        <v>64</v>
      </c>
      <c r="AM72" s="113"/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4">
        <v>0</v>
      </c>
      <c r="BS72" s="114">
        <v>0</v>
      </c>
      <c r="BT72" s="114">
        <v>0</v>
      </c>
      <c r="BU72" s="114">
        <v>0</v>
      </c>
      <c r="BV72" s="114">
        <v>0</v>
      </c>
      <c r="BW72" s="114">
        <v>0</v>
      </c>
      <c r="BX72" s="114">
        <v>0</v>
      </c>
      <c r="BY72" s="114">
        <v>0</v>
      </c>
      <c r="BZ72" s="114">
        <v>0</v>
      </c>
      <c r="CA72" s="117"/>
      <c r="CB72" s="110"/>
      <c r="CC72" s="119" t="s">
        <v>64</v>
      </c>
      <c r="CD72" s="110"/>
    </row>
    <row r="73" spans="1:256" ht="13.2" customHeight="1">
      <c r="A73" s="118"/>
      <c r="B73" s="110"/>
      <c r="C73" s="122" t="s">
        <v>43</v>
      </c>
      <c r="D73" s="113"/>
      <c r="E73" s="115">
        <v>48</v>
      </c>
      <c r="F73" s="115">
        <v>26</v>
      </c>
      <c r="G73" s="115">
        <v>22</v>
      </c>
      <c r="H73" s="115">
        <v>20</v>
      </c>
      <c r="I73" s="115">
        <v>13</v>
      </c>
      <c r="J73" s="115">
        <v>7</v>
      </c>
      <c r="K73" s="115">
        <v>20</v>
      </c>
      <c r="L73" s="115">
        <v>13</v>
      </c>
      <c r="M73" s="115">
        <v>7</v>
      </c>
      <c r="N73" s="115">
        <v>0</v>
      </c>
      <c r="O73" s="115">
        <v>0</v>
      </c>
      <c r="P73" s="115">
        <v>0</v>
      </c>
      <c r="Q73" s="115">
        <v>0</v>
      </c>
      <c r="R73" s="115">
        <v>0</v>
      </c>
      <c r="S73" s="115">
        <v>0</v>
      </c>
      <c r="T73" s="115">
        <v>0</v>
      </c>
      <c r="U73" s="115">
        <v>0</v>
      </c>
      <c r="V73" s="115">
        <v>0</v>
      </c>
      <c r="W73" s="115">
        <v>0</v>
      </c>
      <c r="X73" s="115">
        <v>0</v>
      </c>
      <c r="Y73" s="115">
        <v>0</v>
      </c>
      <c r="Z73" s="115">
        <v>0</v>
      </c>
      <c r="AA73" s="115">
        <v>0</v>
      </c>
      <c r="AB73" s="115">
        <v>0</v>
      </c>
      <c r="AC73" s="115">
        <v>12</v>
      </c>
      <c r="AD73" s="115">
        <v>3</v>
      </c>
      <c r="AE73" s="116">
        <v>9</v>
      </c>
      <c r="AF73" s="118"/>
      <c r="AG73" s="110"/>
      <c r="AH73" s="122" t="s">
        <v>65</v>
      </c>
      <c r="AI73" s="110"/>
      <c r="AJ73" s="118"/>
      <c r="AK73" s="110"/>
      <c r="AL73" s="122" t="s">
        <v>65</v>
      </c>
      <c r="AM73" s="113"/>
      <c r="AN73" s="115">
        <v>0</v>
      </c>
      <c r="AO73" s="115">
        <v>0</v>
      </c>
      <c r="AP73" s="115">
        <v>0</v>
      </c>
      <c r="AQ73" s="115">
        <v>0</v>
      </c>
      <c r="AR73" s="115">
        <v>0</v>
      </c>
      <c r="AS73" s="115">
        <v>0</v>
      </c>
      <c r="AT73" s="115">
        <v>0</v>
      </c>
      <c r="AU73" s="115">
        <v>0</v>
      </c>
      <c r="AV73" s="115">
        <v>0</v>
      </c>
      <c r="AW73" s="115">
        <v>0</v>
      </c>
      <c r="AX73" s="115">
        <v>0</v>
      </c>
      <c r="AY73" s="115">
        <v>0</v>
      </c>
      <c r="AZ73" s="115">
        <v>0</v>
      </c>
      <c r="BA73" s="115">
        <v>0</v>
      </c>
      <c r="BB73" s="115">
        <v>0</v>
      </c>
      <c r="BC73" s="115">
        <v>16</v>
      </c>
      <c r="BD73" s="115">
        <v>10</v>
      </c>
      <c r="BE73" s="115">
        <v>6</v>
      </c>
      <c r="BF73" s="115">
        <v>0</v>
      </c>
      <c r="BG73" s="115">
        <v>0</v>
      </c>
      <c r="BH73" s="115">
        <v>0</v>
      </c>
      <c r="BI73" s="115">
        <v>0</v>
      </c>
      <c r="BJ73" s="115">
        <v>0</v>
      </c>
      <c r="BK73" s="115">
        <v>0</v>
      </c>
      <c r="BL73" s="115">
        <v>0</v>
      </c>
      <c r="BM73" s="115">
        <v>0</v>
      </c>
      <c r="BN73" s="115">
        <v>0</v>
      </c>
      <c r="BO73" s="115">
        <v>0</v>
      </c>
      <c r="BP73" s="115">
        <v>0</v>
      </c>
      <c r="BQ73" s="115">
        <v>0</v>
      </c>
      <c r="BR73" s="114">
        <v>0</v>
      </c>
      <c r="BS73" s="114">
        <v>0</v>
      </c>
      <c r="BT73" s="114">
        <v>0</v>
      </c>
      <c r="BU73" s="114">
        <v>0</v>
      </c>
      <c r="BV73" s="114">
        <v>0</v>
      </c>
      <c r="BW73" s="114">
        <v>0</v>
      </c>
      <c r="BX73" s="114">
        <v>0</v>
      </c>
      <c r="BY73" s="114">
        <v>0</v>
      </c>
      <c r="BZ73" s="114">
        <v>0</v>
      </c>
      <c r="CA73" s="120"/>
      <c r="CB73" s="110"/>
      <c r="CC73" s="122" t="s">
        <v>65</v>
      </c>
      <c r="CD73" s="110"/>
    </row>
    <row r="74" spans="1:256" ht="13.2" customHeight="1">
      <c r="A74" s="110"/>
      <c r="B74" s="110"/>
      <c r="C74" s="119" t="s">
        <v>44</v>
      </c>
      <c r="D74" s="113"/>
      <c r="E74" s="115">
        <v>609</v>
      </c>
      <c r="F74" s="115">
        <v>191</v>
      </c>
      <c r="G74" s="115">
        <v>418</v>
      </c>
      <c r="H74" s="115">
        <v>465</v>
      </c>
      <c r="I74" s="115">
        <v>125</v>
      </c>
      <c r="J74" s="115">
        <v>340</v>
      </c>
      <c r="K74" s="115">
        <v>434</v>
      </c>
      <c r="L74" s="115">
        <v>124</v>
      </c>
      <c r="M74" s="115">
        <v>310</v>
      </c>
      <c r="N74" s="115">
        <v>31</v>
      </c>
      <c r="O74" s="115">
        <v>1</v>
      </c>
      <c r="P74" s="115">
        <v>30</v>
      </c>
      <c r="Q74" s="115">
        <v>0</v>
      </c>
      <c r="R74" s="115">
        <v>0</v>
      </c>
      <c r="S74" s="115">
        <v>0</v>
      </c>
      <c r="T74" s="115">
        <v>0</v>
      </c>
      <c r="U74" s="115">
        <v>0</v>
      </c>
      <c r="V74" s="115">
        <v>0</v>
      </c>
      <c r="W74" s="115">
        <v>0</v>
      </c>
      <c r="X74" s="115">
        <v>0</v>
      </c>
      <c r="Y74" s="115">
        <v>0</v>
      </c>
      <c r="Z74" s="115">
        <v>0</v>
      </c>
      <c r="AA74" s="115">
        <v>0</v>
      </c>
      <c r="AB74" s="115">
        <v>0</v>
      </c>
      <c r="AC74" s="115">
        <v>63</v>
      </c>
      <c r="AD74" s="115">
        <v>26</v>
      </c>
      <c r="AE74" s="116">
        <v>37</v>
      </c>
      <c r="AF74" s="110"/>
      <c r="AG74" s="110"/>
      <c r="AH74" s="119" t="s">
        <v>66</v>
      </c>
      <c r="AI74" s="110"/>
      <c r="AJ74" s="110"/>
      <c r="AK74" s="110"/>
      <c r="AL74" s="119" t="s">
        <v>66</v>
      </c>
      <c r="AM74" s="113"/>
      <c r="AN74" s="115">
        <v>6</v>
      </c>
      <c r="AO74" s="115">
        <v>1</v>
      </c>
      <c r="AP74" s="115">
        <v>5</v>
      </c>
      <c r="AQ74" s="115">
        <v>3</v>
      </c>
      <c r="AR74" s="115">
        <v>0</v>
      </c>
      <c r="AS74" s="115">
        <v>3</v>
      </c>
      <c r="AT74" s="115">
        <v>3</v>
      </c>
      <c r="AU74" s="115">
        <v>1</v>
      </c>
      <c r="AV74" s="115">
        <v>2</v>
      </c>
      <c r="AW74" s="115">
        <v>0</v>
      </c>
      <c r="AX74" s="115">
        <v>0</v>
      </c>
      <c r="AY74" s="115">
        <v>0</v>
      </c>
      <c r="AZ74" s="115">
        <v>1</v>
      </c>
      <c r="BA74" s="115">
        <v>0</v>
      </c>
      <c r="BB74" s="115">
        <v>1</v>
      </c>
      <c r="BC74" s="115">
        <v>35</v>
      </c>
      <c r="BD74" s="115">
        <v>32</v>
      </c>
      <c r="BE74" s="115">
        <v>3</v>
      </c>
      <c r="BF74" s="115">
        <v>0</v>
      </c>
      <c r="BG74" s="115">
        <v>0</v>
      </c>
      <c r="BH74" s="115">
        <v>0</v>
      </c>
      <c r="BI74" s="115">
        <v>0</v>
      </c>
      <c r="BJ74" s="115">
        <v>0</v>
      </c>
      <c r="BK74" s="115">
        <v>0</v>
      </c>
      <c r="BL74" s="115">
        <v>39</v>
      </c>
      <c r="BM74" s="115">
        <v>7</v>
      </c>
      <c r="BN74" s="115">
        <v>32</v>
      </c>
      <c r="BO74" s="115">
        <v>0</v>
      </c>
      <c r="BP74" s="115">
        <v>0</v>
      </c>
      <c r="BQ74" s="115">
        <v>0</v>
      </c>
      <c r="BR74" s="114">
        <v>0</v>
      </c>
      <c r="BS74" s="114">
        <v>0</v>
      </c>
      <c r="BT74" s="114">
        <v>0</v>
      </c>
      <c r="BU74" s="114">
        <v>0</v>
      </c>
      <c r="BV74" s="114">
        <v>0</v>
      </c>
      <c r="BW74" s="114">
        <v>0</v>
      </c>
      <c r="BX74" s="114">
        <v>0</v>
      </c>
      <c r="BY74" s="114">
        <v>0</v>
      </c>
      <c r="BZ74" s="114">
        <v>0</v>
      </c>
      <c r="CA74" s="117"/>
      <c r="CB74" s="110"/>
      <c r="CC74" s="119" t="s">
        <v>66</v>
      </c>
      <c r="CD74" s="110"/>
    </row>
    <row r="75" spans="1:256" ht="13.2" customHeight="1">
      <c r="A75" s="110"/>
      <c r="B75" s="111" t="s">
        <v>45</v>
      </c>
      <c r="C75" s="111"/>
      <c r="D75" s="113"/>
      <c r="E75" s="115">
        <v>0</v>
      </c>
      <c r="F75" s="115">
        <v>0</v>
      </c>
      <c r="G75" s="115">
        <v>0</v>
      </c>
      <c r="H75" s="115">
        <v>0</v>
      </c>
      <c r="I75" s="115">
        <v>0</v>
      </c>
      <c r="J75" s="115">
        <v>0</v>
      </c>
      <c r="K75" s="115">
        <v>0</v>
      </c>
      <c r="L75" s="115">
        <v>0</v>
      </c>
      <c r="M75" s="115">
        <v>0</v>
      </c>
      <c r="N75" s="115">
        <v>0</v>
      </c>
      <c r="O75" s="115">
        <v>0</v>
      </c>
      <c r="P75" s="115">
        <v>0</v>
      </c>
      <c r="Q75" s="115">
        <v>0</v>
      </c>
      <c r="R75" s="115">
        <v>0</v>
      </c>
      <c r="S75" s="115">
        <v>0</v>
      </c>
      <c r="T75" s="115">
        <v>0</v>
      </c>
      <c r="U75" s="115">
        <v>0</v>
      </c>
      <c r="V75" s="115">
        <v>0</v>
      </c>
      <c r="W75" s="115">
        <v>0</v>
      </c>
      <c r="X75" s="115">
        <v>0</v>
      </c>
      <c r="Y75" s="115">
        <v>0</v>
      </c>
      <c r="Z75" s="115">
        <v>0</v>
      </c>
      <c r="AA75" s="115">
        <v>0</v>
      </c>
      <c r="AB75" s="115">
        <v>0</v>
      </c>
      <c r="AC75" s="115">
        <v>0</v>
      </c>
      <c r="AD75" s="115">
        <v>0</v>
      </c>
      <c r="AE75" s="116">
        <v>0</v>
      </c>
      <c r="AF75" s="110"/>
      <c r="AG75" s="111" t="s">
        <v>67</v>
      </c>
      <c r="AH75" s="112"/>
      <c r="AI75" s="110"/>
      <c r="AJ75" s="110"/>
      <c r="AK75" s="111" t="s">
        <v>67</v>
      </c>
      <c r="AL75" s="112"/>
      <c r="AM75" s="113"/>
      <c r="AN75" s="115">
        <v>0</v>
      </c>
      <c r="AO75" s="115">
        <v>0</v>
      </c>
      <c r="AP75" s="115">
        <v>0</v>
      </c>
      <c r="AQ75" s="115">
        <v>0</v>
      </c>
      <c r="AR75" s="115">
        <v>0</v>
      </c>
      <c r="AS75" s="115">
        <v>0</v>
      </c>
      <c r="AT75" s="115">
        <v>0</v>
      </c>
      <c r="AU75" s="115">
        <v>0</v>
      </c>
      <c r="AV75" s="115">
        <v>0</v>
      </c>
      <c r="AW75" s="115">
        <v>0</v>
      </c>
      <c r="AX75" s="115">
        <v>0</v>
      </c>
      <c r="AY75" s="115">
        <v>0</v>
      </c>
      <c r="AZ75" s="115">
        <v>0</v>
      </c>
      <c r="BA75" s="115">
        <v>0</v>
      </c>
      <c r="BB75" s="115">
        <v>0</v>
      </c>
      <c r="BC75" s="115">
        <v>0</v>
      </c>
      <c r="BD75" s="115">
        <v>0</v>
      </c>
      <c r="BE75" s="115">
        <v>0</v>
      </c>
      <c r="BF75" s="115">
        <v>0</v>
      </c>
      <c r="BG75" s="115">
        <v>0</v>
      </c>
      <c r="BH75" s="115">
        <v>0</v>
      </c>
      <c r="BI75" s="115">
        <v>0</v>
      </c>
      <c r="BJ75" s="115">
        <v>0</v>
      </c>
      <c r="BK75" s="115">
        <v>0</v>
      </c>
      <c r="BL75" s="115">
        <v>0</v>
      </c>
      <c r="BM75" s="115">
        <v>0</v>
      </c>
      <c r="BN75" s="115">
        <v>0</v>
      </c>
      <c r="BO75" s="115">
        <v>0</v>
      </c>
      <c r="BP75" s="115">
        <v>0</v>
      </c>
      <c r="BQ75" s="115">
        <v>0</v>
      </c>
      <c r="BR75" s="114">
        <v>0</v>
      </c>
      <c r="BS75" s="114">
        <v>0</v>
      </c>
      <c r="BT75" s="114">
        <v>0</v>
      </c>
      <c r="BU75" s="114">
        <v>0</v>
      </c>
      <c r="BV75" s="114">
        <v>0</v>
      </c>
      <c r="BW75" s="114">
        <v>0</v>
      </c>
      <c r="BX75" s="114">
        <v>0</v>
      </c>
      <c r="BY75" s="114">
        <v>0</v>
      </c>
      <c r="BZ75" s="114">
        <v>0</v>
      </c>
      <c r="CA75" s="117"/>
      <c r="CB75" s="111" t="s">
        <v>67</v>
      </c>
      <c r="CC75" s="112"/>
      <c r="CD75" s="110"/>
    </row>
    <row r="76" spans="1:256" s="159" customFormat="1" ht="13.2" customHeight="1">
      <c r="A76" s="131" t="s">
        <v>51</v>
      </c>
      <c r="B76" s="131"/>
      <c r="C76" s="131"/>
      <c r="D76" s="136"/>
      <c r="E76" s="132">
        <v>65796</v>
      </c>
      <c r="F76" s="133">
        <v>32878</v>
      </c>
      <c r="G76" s="133">
        <v>32918</v>
      </c>
      <c r="H76" s="133">
        <v>44802</v>
      </c>
      <c r="I76" s="133">
        <v>22481</v>
      </c>
      <c r="J76" s="133">
        <v>22321</v>
      </c>
      <c r="K76" s="133">
        <v>42232</v>
      </c>
      <c r="L76" s="133">
        <v>22220</v>
      </c>
      <c r="M76" s="133">
        <v>20012</v>
      </c>
      <c r="N76" s="133">
        <v>2432</v>
      </c>
      <c r="O76" s="133">
        <v>236</v>
      </c>
      <c r="P76" s="133">
        <v>2196</v>
      </c>
      <c r="Q76" s="133">
        <v>32</v>
      </c>
      <c r="R76" s="133">
        <v>12</v>
      </c>
      <c r="S76" s="133">
        <v>20</v>
      </c>
      <c r="T76" s="134">
        <v>0</v>
      </c>
      <c r="U76" s="134">
        <v>0</v>
      </c>
      <c r="V76" s="134">
        <v>0</v>
      </c>
      <c r="W76" s="133">
        <v>106</v>
      </c>
      <c r="X76" s="133">
        <v>13</v>
      </c>
      <c r="Y76" s="133">
        <v>93</v>
      </c>
      <c r="Z76" s="134">
        <v>0</v>
      </c>
      <c r="AA76" s="134">
        <v>0</v>
      </c>
      <c r="AB76" s="134">
        <v>0</v>
      </c>
      <c r="AC76" s="133">
        <v>9293</v>
      </c>
      <c r="AD76" s="133">
        <v>3427</v>
      </c>
      <c r="AE76" s="135">
        <v>5866</v>
      </c>
      <c r="AF76" s="131" t="s">
        <v>73</v>
      </c>
      <c r="AG76" s="131"/>
      <c r="AH76" s="131"/>
      <c r="AI76" s="131"/>
      <c r="AJ76" s="131" t="s">
        <v>73</v>
      </c>
      <c r="AK76" s="131"/>
      <c r="AL76" s="131"/>
      <c r="AM76" s="136"/>
      <c r="AN76" s="133">
        <v>2878</v>
      </c>
      <c r="AO76" s="133">
        <v>1714</v>
      </c>
      <c r="AP76" s="133">
        <v>1164</v>
      </c>
      <c r="AQ76" s="133">
        <v>382</v>
      </c>
      <c r="AR76" s="133">
        <v>134</v>
      </c>
      <c r="AS76" s="133">
        <v>248</v>
      </c>
      <c r="AT76" s="133">
        <v>2496</v>
      </c>
      <c r="AU76" s="133">
        <v>1580</v>
      </c>
      <c r="AV76" s="133">
        <v>916</v>
      </c>
      <c r="AW76" s="133">
        <v>116</v>
      </c>
      <c r="AX76" s="133">
        <v>89</v>
      </c>
      <c r="AY76" s="133">
        <v>27</v>
      </c>
      <c r="AZ76" s="133">
        <v>155</v>
      </c>
      <c r="BA76" s="133">
        <v>95</v>
      </c>
      <c r="BB76" s="133">
        <v>60</v>
      </c>
      <c r="BC76" s="133">
        <v>5168</v>
      </c>
      <c r="BD76" s="133">
        <v>3277</v>
      </c>
      <c r="BE76" s="133">
        <v>1891</v>
      </c>
      <c r="BF76" s="133">
        <v>104</v>
      </c>
      <c r="BG76" s="133">
        <v>39</v>
      </c>
      <c r="BH76" s="133">
        <v>65</v>
      </c>
      <c r="BI76" s="133">
        <v>304</v>
      </c>
      <c r="BJ76" s="133">
        <v>81</v>
      </c>
      <c r="BK76" s="133">
        <v>223</v>
      </c>
      <c r="BL76" s="133">
        <v>2956</v>
      </c>
      <c r="BM76" s="133">
        <v>1665</v>
      </c>
      <c r="BN76" s="133">
        <v>1291</v>
      </c>
      <c r="BO76" s="133">
        <v>20</v>
      </c>
      <c r="BP76" s="133">
        <v>10</v>
      </c>
      <c r="BQ76" s="133">
        <v>10</v>
      </c>
      <c r="BR76" s="137">
        <v>0</v>
      </c>
      <c r="BS76" s="137">
        <v>0</v>
      </c>
      <c r="BT76" s="137">
        <v>0</v>
      </c>
      <c r="BU76" s="137">
        <v>1</v>
      </c>
      <c r="BV76" s="137">
        <v>1</v>
      </c>
      <c r="BW76" s="137">
        <v>0</v>
      </c>
      <c r="BX76" s="138">
        <v>23</v>
      </c>
      <c r="BY76" s="138">
        <v>13</v>
      </c>
      <c r="BZ76" s="138">
        <v>10</v>
      </c>
      <c r="CA76" s="139" t="s">
        <v>73</v>
      </c>
      <c r="CB76" s="131"/>
      <c r="CC76" s="131"/>
      <c r="CD76" s="131"/>
      <c r="CE76" s="140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1"/>
      <c r="DS76" s="141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41"/>
      <c r="EE76" s="141"/>
      <c r="EF76" s="141"/>
      <c r="EG76" s="141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1"/>
      <c r="ES76" s="141"/>
      <c r="ET76" s="141"/>
      <c r="EU76" s="141"/>
      <c r="EV76" s="141"/>
      <c r="EW76" s="141"/>
      <c r="EX76" s="141"/>
      <c r="EY76" s="141"/>
      <c r="EZ76" s="141"/>
      <c r="FA76" s="141"/>
      <c r="FB76" s="141"/>
      <c r="FC76" s="141"/>
      <c r="FD76" s="141"/>
      <c r="FE76" s="141"/>
      <c r="FF76" s="141"/>
      <c r="FG76" s="141"/>
      <c r="FH76" s="141"/>
      <c r="FI76" s="141"/>
      <c r="FJ76" s="141"/>
      <c r="FK76" s="141"/>
      <c r="FL76" s="141"/>
      <c r="FM76" s="141"/>
      <c r="FN76" s="141"/>
      <c r="FO76" s="141"/>
      <c r="FP76" s="141"/>
      <c r="FQ76" s="141"/>
      <c r="FR76" s="141"/>
      <c r="FS76" s="141"/>
      <c r="FT76" s="141"/>
      <c r="FU76" s="141"/>
      <c r="FV76" s="141"/>
      <c r="FW76" s="141"/>
      <c r="FX76" s="141"/>
      <c r="FY76" s="141"/>
      <c r="FZ76" s="141"/>
      <c r="GA76" s="141"/>
      <c r="GB76" s="141"/>
      <c r="GC76" s="141"/>
      <c r="GD76" s="141"/>
      <c r="GE76" s="141"/>
      <c r="GF76" s="141"/>
      <c r="GG76" s="141"/>
      <c r="GH76" s="141"/>
      <c r="GI76" s="141"/>
      <c r="GJ76" s="141"/>
      <c r="GK76" s="141"/>
      <c r="GL76" s="141"/>
      <c r="GM76" s="141"/>
      <c r="GN76" s="141"/>
      <c r="GO76" s="141"/>
      <c r="GP76" s="141"/>
      <c r="GQ76" s="141"/>
      <c r="GR76" s="141"/>
      <c r="GS76" s="141"/>
      <c r="GT76" s="141"/>
      <c r="GU76" s="141"/>
      <c r="GV76" s="141"/>
      <c r="GW76" s="141"/>
      <c r="GX76" s="141"/>
      <c r="GY76" s="141"/>
      <c r="GZ76" s="141"/>
      <c r="HA76" s="141"/>
      <c r="HB76" s="141"/>
      <c r="HC76" s="141"/>
      <c r="HD76" s="141"/>
      <c r="HE76" s="141"/>
      <c r="HF76" s="141"/>
      <c r="HG76" s="141"/>
      <c r="HH76" s="141"/>
      <c r="HI76" s="141"/>
      <c r="HJ76" s="141"/>
      <c r="HK76" s="141"/>
      <c r="HL76" s="141"/>
      <c r="HM76" s="141"/>
      <c r="HN76" s="141"/>
      <c r="HO76" s="141"/>
      <c r="HP76" s="141"/>
      <c r="HQ76" s="141"/>
      <c r="HR76" s="141"/>
      <c r="HS76" s="141"/>
      <c r="HT76" s="141"/>
      <c r="HU76" s="141"/>
      <c r="HV76" s="141"/>
      <c r="HW76" s="141"/>
      <c r="HX76" s="141"/>
      <c r="HY76" s="141"/>
      <c r="HZ76" s="141"/>
      <c r="IA76" s="141"/>
      <c r="IB76" s="141"/>
      <c r="IC76" s="141"/>
      <c r="ID76" s="141"/>
      <c r="IE76" s="141"/>
      <c r="IF76" s="141"/>
      <c r="IG76" s="141"/>
      <c r="IH76" s="141"/>
      <c r="II76" s="141"/>
      <c r="IJ76" s="141"/>
      <c r="IK76" s="141"/>
      <c r="IL76" s="141"/>
      <c r="IM76" s="141"/>
      <c r="IN76" s="141"/>
      <c r="IO76" s="141"/>
      <c r="IP76" s="141"/>
      <c r="IQ76" s="141"/>
      <c r="IR76" s="141"/>
      <c r="IS76" s="141"/>
      <c r="IT76" s="141"/>
      <c r="IU76" s="141"/>
      <c r="IV76" s="141"/>
    </row>
    <row r="77" spans="1:256" ht="15.6" customHeight="1">
      <c r="A77" s="142"/>
      <c r="B77" s="143"/>
      <c r="C77" s="143"/>
      <c r="D77" s="143"/>
      <c r="E77" s="144"/>
      <c r="AL77" s="130" t="s">
        <v>52</v>
      </c>
      <c r="BR77" s="114"/>
      <c r="BS77" s="114"/>
      <c r="BT77" s="114"/>
      <c r="BU77" s="114"/>
      <c r="BV77" s="114"/>
      <c r="BW77" s="114"/>
      <c r="BX77" s="114"/>
      <c r="BY77" s="114"/>
      <c r="BZ77" s="114"/>
    </row>
    <row r="78" spans="1:256" ht="15.6" customHeight="1">
      <c r="A78" s="146"/>
      <c r="B78" s="146"/>
      <c r="C78" s="146"/>
      <c r="D78" s="146"/>
      <c r="E78" s="144"/>
      <c r="AF78" s="146"/>
      <c r="AG78" s="146"/>
      <c r="AH78" s="146"/>
      <c r="AI78" s="146"/>
      <c r="AJ78" s="146"/>
      <c r="AK78" s="146"/>
      <c r="AL78" s="146"/>
      <c r="AM78" s="146"/>
      <c r="BR78" s="114"/>
      <c r="BS78" s="114"/>
      <c r="BT78" s="114"/>
      <c r="BU78" s="114"/>
      <c r="BV78" s="114"/>
      <c r="BW78" s="114"/>
      <c r="BX78" s="114"/>
      <c r="BY78" s="114"/>
      <c r="BZ78" s="114"/>
      <c r="CA78" s="146"/>
      <c r="CB78" s="146"/>
      <c r="CC78" s="146"/>
      <c r="CD78" s="146"/>
    </row>
    <row r="79" spans="1:256">
      <c r="BR79" s="114"/>
      <c r="BS79" s="114"/>
      <c r="BT79" s="114"/>
      <c r="BU79" s="114"/>
      <c r="BV79" s="114"/>
      <c r="BW79" s="114"/>
      <c r="BX79" s="114"/>
      <c r="BY79" s="114"/>
      <c r="BZ79" s="114"/>
    </row>
    <row r="80" spans="1:256">
      <c r="BR80" s="114"/>
      <c r="BS80" s="114"/>
      <c r="BT80" s="114"/>
      <c r="BU80" s="114"/>
      <c r="BV80" s="114"/>
      <c r="BW80" s="114"/>
      <c r="BX80" s="114"/>
      <c r="BY80" s="114"/>
      <c r="BZ80" s="114"/>
    </row>
    <row r="81" spans="70:78">
      <c r="BR81" s="114"/>
      <c r="BS81" s="114"/>
      <c r="BT81" s="114"/>
      <c r="BU81" s="114"/>
      <c r="BV81" s="114"/>
      <c r="BW81" s="114"/>
      <c r="BX81" s="114"/>
      <c r="BY81" s="114"/>
      <c r="BZ81" s="114"/>
    </row>
    <row r="82" spans="70:78">
      <c r="BR82" s="114"/>
      <c r="BS82" s="114"/>
      <c r="BT82" s="114"/>
      <c r="BU82" s="114"/>
      <c r="BV82" s="114"/>
      <c r="BW82" s="114"/>
      <c r="BX82" s="114"/>
      <c r="BY82" s="114"/>
      <c r="BZ82" s="114"/>
    </row>
    <row r="83" spans="70:78">
      <c r="BR83" s="114"/>
      <c r="BS83" s="114"/>
      <c r="BT83" s="114"/>
      <c r="BU83" s="114"/>
      <c r="BV83" s="114"/>
      <c r="BW83" s="114"/>
      <c r="BX83" s="114"/>
      <c r="BY83" s="114"/>
      <c r="BZ83" s="114"/>
    </row>
    <row r="84" spans="70:78">
      <c r="BR84" s="114"/>
      <c r="BS84" s="114"/>
      <c r="BT84" s="114"/>
      <c r="BU84" s="114"/>
      <c r="BV84" s="114"/>
      <c r="BW84" s="114"/>
      <c r="BX84" s="114"/>
      <c r="BY84" s="114"/>
      <c r="BZ84" s="114"/>
    </row>
    <row r="85" spans="70:78">
      <c r="BR85" s="114"/>
      <c r="BS85" s="114"/>
      <c r="BT85" s="114"/>
      <c r="BU85" s="114"/>
      <c r="BV85" s="114"/>
      <c r="BW85" s="114"/>
      <c r="BX85" s="114"/>
      <c r="BY85" s="114"/>
      <c r="BZ85" s="114"/>
    </row>
    <row r="86" spans="70:78">
      <c r="BR86" s="114"/>
      <c r="BS86" s="114"/>
      <c r="BT86" s="114"/>
      <c r="BU86" s="114"/>
      <c r="BV86" s="114"/>
      <c r="BW86" s="114"/>
      <c r="BX86" s="114"/>
      <c r="BY86" s="114"/>
      <c r="BZ86" s="114"/>
    </row>
    <row r="87" spans="70:78">
      <c r="BR87" s="114"/>
      <c r="BS87" s="114"/>
      <c r="BT87" s="114"/>
      <c r="BU87" s="114"/>
      <c r="BV87" s="114"/>
      <c r="BW87" s="114"/>
      <c r="BX87" s="114"/>
      <c r="BY87" s="114"/>
      <c r="BZ87" s="114"/>
    </row>
    <row r="88" spans="70:78">
      <c r="BR88" s="114"/>
      <c r="BS88" s="114"/>
      <c r="BT88" s="114"/>
      <c r="BU88" s="114"/>
      <c r="BV88" s="114"/>
      <c r="BW88" s="114"/>
      <c r="BX88" s="114"/>
      <c r="BY88" s="114"/>
      <c r="BZ88" s="114"/>
    </row>
    <row r="89" spans="70:78">
      <c r="BR89" s="114"/>
      <c r="BS89" s="114"/>
      <c r="BT89" s="114"/>
      <c r="BU89" s="114"/>
      <c r="BV89" s="114"/>
      <c r="BW89" s="114"/>
      <c r="BX89" s="114"/>
      <c r="BY89" s="114"/>
      <c r="BZ89" s="114"/>
    </row>
    <row r="90" spans="70:78">
      <c r="BR90" s="114"/>
      <c r="BS90" s="114"/>
      <c r="BT90" s="114"/>
      <c r="BU90" s="114"/>
      <c r="BV90" s="114"/>
      <c r="BW90" s="114"/>
      <c r="BX90" s="114"/>
      <c r="BY90" s="114"/>
      <c r="BZ90" s="114"/>
    </row>
    <row r="91" spans="70:78">
      <c r="BR91" s="114"/>
      <c r="BS91" s="114"/>
      <c r="BT91" s="114"/>
      <c r="BU91" s="114"/>
      <c r="BV91" s="114"/>
      <c r="BW91" s="114"/>
      <c r="BX91" s="114"/>
      <c r="BY91" s="114"/>
      <c r="BZ91" s="114"/>
    </row>
    <row r="92" spans="70:78">
      <c r="BR92" s="114"/>
      <c r="BS92" s="114"/>
      <c r="BT92" s="114"/>
      <c r="BU92" s="114"/>
      <c r="BV92" s="114"/>
      <c r="BW92" s="114"/>
      <c r="BX92" s="114"/>
      <c r="BY92" s="114"/>
      <c r="BZ92" s="114"/>
    </row>
    <row r="93" spans="70:78">
      <c r="BR93" s="114"/>
      <c r="BS93" s="114"/>
      <c r="BT93" s="114"/>
      <c r="BU93" s="114"/>
      <c r="BV93" s="114"/>
      <c r="BW93" s="114"/>
      <c r="BX93" s="114"/>
      <c r="BY93" s="114"/>
      <c r="BZ93" s="114"/>
    </row>
    <row r="94" spans="70:78">
      <c r="BR94" s="114"/>
      <c r="BS94" s="114"/>
      <c r="BT94" s="114"/>
      <c r="BU94" s="114"/>
      <c r="BV94" s="114"/>
      <c r="BW94" s="114"/>
      <c r="BX94" s="114"/>
      <c r="BY94" s="114"/>
      <c r="BZ94" s="114"/>
    </row>
    <row r="95" spans="70:78">
      <c r="BR95" s="114"/>
      <c r="BS95" s="114"/>
      <c r="BT95" s="114"/>
      <c r="BU95" s="114"/>
      <c r="BV95" s="114"/>
      <c r="BW95" s="114"/>
      <c r="BX95" s="114"/>
      <c r="BY95" s="114"/>
      <c r="BZ95" s="114"/>
    </row>
    <row r="96" spans="70:78">
      <c r="BR96" s="114"/>
      <c r="BS96" s="114"/>
      <c r="BT96" s="114"/>
      <c r="BU96" s="114"/>
      <c r="BV96" s="114"/>
      <c r="BW96" s="114"/>
      <c r="BX96" s="114"/>
      <c r="BY96" s="114"/>
      <c r="BZ96" s="114"/>
    </row>
    <row r="97" spans="70:78">
      <c r="BR97" s="114"/>
      <c r="BS97" s="114"/>
      <c r="BT97" s="114"/>
      <c r="BU97" s="114"/>
      <c r="BV97" s="114"/>
      <c r="BW97" s="114"/>
      <c r="BX97" s="114"/>
      <c r="BY97" s="114"/>
      <c r="BZ97" s="114"/>
    </row>
    <row r="98" spans="70:78">
      <c r="BR98" s="114"/>
      <c r="BS98" s="114"/>
      <c r="BT98" s="114"/>
      <c r="BU98" s="114"/>
      <c r="BV98" s="114"/>
      <c r="BW98" s="114"/>
      <c r="BX98" s="114"/>
      <c r="BY98" s="114"/>
      <c r="BZ98" s="114"/>
    </row>
    <row r="99" spans="70:78">
      <c r="BR99" s="114"/>
      <c r="BS99" s="114"/>
      <c r="BT99" s="114"/>
      <c r="BU99" s="114"/>
      <c r="BV99" s="114"/>
      <c r="BW99" s="114"/>
      <c r="BX99" s="114"/>
      <c r="BY99" s="114"/>
      <c r="BZ99" s="114"/>
    </row>
    <row r="100" spans="70:78">
      <c r="BR100" s="114"/>
      <c r="BS100" s="114"/>
      <c r="BT100" s="114"/>
      <c r="BU100" s="114"/>
      <c r="BV100" s="114"/>
      <c r="BW100" s="114"/>
      <c r="BX100" s="114"/>
      <c r="BY100" s="114"/>
      <c r="BZ100" s="114"/>
    </row>
    <row r="101" spans="70:78">
      <c r="BR101" s="114"/>
      <c r="BS101" s="114"/>
      <c r="BT101" s="114"/>
      <c r="BU101" s="114"/>
      <c r="BV101" s="114"/>
      <c r="BW101" s="114"/>
      <c r="BX101" s="114"/>
      <c r="BY101" s="114"/>
      <c r="BZ101" s="114"/>
    </row>
    <row r="102" spans="70:78">
      <c r="BR102" s="114"/>
      <c r="BS102" s="114"/>
      <c r="BT102" s="114"/>
      <c r="BU102" s="114"/>
      <c r="BV102" s="114"/>
      <c r="BW102" s="114"/>
      <c r="BX102" s="114"/>
      <c r="BY102" s="114"/>
      <c r="BZ102" s="114"/>
    </row>
    <row r="103" spans="70:78">
      <c r="BR103" s="114"/>
      <c r="BS103" s="114"/>
      <c r="BT103" s="114"/>
      <c r="BU103" s="114"/>
      <c r="BV103" s="114"/>
      <c r="BW103" s="114"/>
      <c r="BX103" s="114"/>
      <c r="BY103" s="114"/>
      <c r="BZ103" s="114"/>
    </row>
    <row r="104" spans="70:78">
      <c r="BR104" s="114"/>
      <c r="BS104" s="114"/>
      <c r="BT104" s="114"/>
      <c r="BU104" s="114"/>
      <c r="BV104" s="114"/>
      <c r="BW104" s="114"/>
      <c r="BX104" s="114"/>
      <c r="BY104" s="114"/>
      <c r="BZ104" s="114"/>
    </row>
    <row r="105" spans="70:78">
      <c r="BR105" s="114"/>
      <c r="BS105" s="114"/>
      <c r="BT105" s="114"/>
      <c r="BU105" s="114"/>
      <c r="BV105" s="114"/>
      <c r="BW105" s="114"/>
      <c r="BX105" s="114"/>
      <c r="BY105" s="114"/>
      <c r="BZ105" s="114"/>
    </row>
    <row r="106" spans="70:78">
      <c r="BR106" s="114"/>
      <c r="BS106" s="114"/>
      <c r="BT106" s="114"/>
      <c r="BU106" s="114"/>
      <c r="BV106" s="114"/>
      <c r="BW106" s="114"/>
      <c r="BX106" s="114"/>
      <c r="BY106" s="114"/>
      <c r="BZ106" s="114"/>
    </row>
    <row r="107" spans="70:78">
      <c r="BR107" s="114"/>
      <c r="BS107" s="114"/>
      <c r="BT107" s="114"/>
      <c r="BU107" s="114"/>
      <c r="BV107" s="114"/>
      <c r="BW107" s="114"/>
      <c r="BX107" s="114"/>
      <c r="BY107" s="114"/>
      <c r="BZ107" s="114"/>
    </row>
    <row r="108" spans="70:78">
      <c r="BR108" s="114"/>
      <c r="BS108" s="114"/>
      <c r="BT108" s="114"/>
      <c r="BU108" s="114"/>
      <c r="BV108" s="114"/>
      <c r="BW108" s="114"/>
      <c r="BX108" s="114"/>
      <c r="BY108" s="114"/>
      <c r="BZ108" s="114"/>
    </row>
    <row r="109" spans="70:78">
      <c r="BR109" s="114"/>
      <c r="BS109" s="114"/>
      <c r="BT109" s="114"/>
      <c r="BU109" s="114"/>
      <c r="BV109" s="114"/>
      <c r="BW109" s="114"/>
      <c r="BX109" s="114"/>
      <c r="BY109" s="114"/>
      <c r="BZ109" s="114"/>
    </row>
    <row r="110" spans="70:78">
      <c r="BR110" s="114"/>
      <c r="BS110" s="114"/>
      <c r="BT110" s="114"/>
      <c r="BU110" s="114"/>
      <c r="BV110" s="114"/>
      <c r="BW110" s="114"/>
      <c r="BX110" s="114"/>
      <c r="BY110" s="114"/>
      <c r="BZ110" s="114"/>
    </row>
    <row r="111" spans="70:78">
      <c r="BR111" s="114"/>
      <c r="BS111" s="114"/>
      <c r="BT111" s="114"/>
      <c r="BU111" s="114"/>
      <c r="BV111" s="114"/>
      <c r="BW111" s="114"/>
      <c r="BX111" s="114"/>
      <c r="BY111" s="114"/>
      <c r="BZ111" s="114"/>
    </row>
    <row r="112" spans="70:78">
      <c r="BR112" s="114"/>
      <c r="BS112" s="114"/>
      <c r="BT112" s="114"/>
      <c r="BU112" s="114"/>
      <c r="BV112" s="114"/>
      <c r="BW112" s="114"/>
      <c r="BX112" s="114"/>
      <c r="BY112" s="114"/>
      <c r="BZ112" s="114"/>
    </row>
    <row r="113" spans="70:78">
      <c r="BR113" s="114"/>
      <c r="BS113" s="114"/>
      <c r="BT113" s="114"/>
      <c r="BU113" s="114"/>
      <c r="BV113" s="114"/>
      <c r="BW113" s="114"/>
      <c r="BX113" s="114"/>
      <c r="BY113" s="114"/>
      <c r="BZ113" s="114"/>
    </row>
    <row r="114" spans="70:78">
      <c r="BR114" s="114"/>
      <c r="BS114" s="114"/>
      <c r="BT114" s="114"/>
      <c r="BU114" s="114"/>
      <c r="BV114" s="114"/>
      <c r="BW114" s="114"/>
      <c r="BX114" s="114"/>
      <c r="BY114" s="114"/>
      <c r="BZ114" s="114"/>
    </row>
    <row r="115" spans="70:78">
      <c r="BR115" s="114"/>
      <c r="BS115" s="114"/>
      <c r="BT115" s="114"/>
      <c r="BU115" s="114"/>
      <c r="BV115" s="114"/>
      <c r="BW115" s="114"/>
      <c r="BX115" s="114"/>
      <c r="BY115" s="114"/>
      <c r="BZ115" s="114"/>
    </row>
    <row r="116" spans="70:78">
      <c r="BR116" s="114"/>
      <c r="BS116" s="114"/>
      <c r="BT116" s="114"/>
      <c r="BU116" s="114"/>
      <c r="BV116" s="114"/>
      <c r="BW116" s="114"/>
      <c r="BX116" s="114"/>
      <c r="BY116" s="114"/>
      <c r="BZ116" s="114"/>
    </row>
    <row r="117" spans="70:78">
      <c r="BR117" s="114"/>
      <c r="BS117" s="114"/>
      <c r="BT117" s="114"/>
      <c r="BU117" s="114"/>
      <c r="BV117" s="114"/>
      <c r="BW117" s="114"/>
      <c r="BX117" s="114"/>
      <c r="BY117" s="114"/>
      <c r="BZ117" s="114"/>
    </row>
    <row r="118" spans="70:78">
      <c r="BR118" s="114"/>
      <c r="BS118" s="114"/>
      <c r="BT118" s="114"/>
      <c r="BU118" s="114"/>
      <c r="BV118" s="114"/>
      <c r="BW118" s="114"/>
      <c r="BX118" s="114"/>
      <c r="BY118" s="114"/>
      <c r="BZ118" s="114"/>
    </row>
    <row r="119" spans="70:78">
      <c r="BR119" s="114"/>
      <c r="BS119" s="114"/>
      <c r="BT119" s="114"/>
      <c r="BU119" s="114"/>
      <c r="BV119" s="114"/>
      <c r="BW119" s="114"/>
      <c r="BX119" s="114"/>
      <c r="BY119" s="114"/>
      <c r="BZ119" s="114"/>
    </row>
    <row r="120" spans="70:78">
      <c r="BR120" s="114"/>
      <c r="BS120" s="114"/>
      <c r="BT120" s="114"/>
      <c r="BU120" s="114"/>
      <c r="BV120" s="114"/>
      <c r="BW120" s="114"/>
      <c r="BX120" s="114"/>
      <c r="BY120" s="114"/>
      <c r="BZ120" s="114"/>
    </row>
    <row r="121" spans="70:78">
      <c r="BR121" s="114"/>
      <c r="BS121" s="114"/>
      <c r="BT121" s="114"/>
      <c r="BU121" s="114"/>
      <c r="BV121" s="114"/>
      <c r="BW121" s="114"/>
      <c r="BX121" s="114"/>
      <c r="BY121" s="114"/>
      <c r="BZ121" s="114"/>
    </row>
    <row r="122" spans="70:78">
      <c r="BR122" s="114"/>
      <c r="BS122" s="114"/>
      <c r="BT122" s="114"/>
      <c r="BU122" s="114"/>
      <c r="BV122" s="114"/>
      <c r="BW122" s="114"/>
      <c r="BX122" s="114"/>
      <c r="BY122" s="114"/>
      <c r="BZ122" s="114"/>
    </row>
    <row r="123" spans="70:78">
      <c r="BR123" s="114"/>
      <c r="BS123" s="114"/>
      <c r="BT123" s="114"/>
      <c r="BU123" s="114"/>
      <c r="BV123" s="114"/>
      <c r="BW123" s="114"/>
      <c r="BX123" s="114"/>
      <c r="BY123" s="114"/>
      <c r="BZ123" s="114"/>
    </row>
    <row r="124" spans="70:78">
      <c r="BR124" s="114"/>
      <c r="BS124" s="114"/>
      <c r="BT124" s="114"/>
      <c r="BU124" s="114"/>
      <c r="BV124" s="114"/>
      <c r="BW124" s="114"/>
      <c r="BX124" s="114"/>
      <c r="BY124" s="114"/>
      <c r="BZ124" s="114"/>
    </row>
    <row r="125" spans="70:78">
      <c r="BR125" s="114"/>
      <c r="BS125" s="114"/>
      <c r="BT125" s="114"/>
      <c r="BU125" s="114"/>
      <c r="BV125" s="114"/>
      <c r="BW125" s="114"/>
      <c r="BX125" s="114"/>
      <c r="BY125" s="114"/>
      <c r="BZ125" s="114"/>
    </row>
    <row r="126" spans="70:78">
      <c r="BR126" s="114"/>
      <c r="BS126" s="114"/>
      <c r="BT126" s="114"/>
      <c r="BU126" s="114"/>
      <c r="BV126" s="114"/>
      <c r="BW126" s="114"/>
      <c r="BX126" s="114"/>
      <c r="BY126" s="114"/>
      <c r="BZ126" s="114"/>
    </row>
    <row r="127" spans="70:78">
      <c r="BR127" s="114"/>
      <c r="BS127" s="114"/>
      <c r="BT127" s="114"/>
      <c r="BU127" s="114"/>
      <c r="BV127" s="114"/>
      <c r="BW127" s="114"/>
      <c r="BX127" s="114"/>
      <c r="BY127" s="114"/>
      <c r="BZ127" s="114"/>
    </row>
    <row r="128" spans="70:78">
      <c r="BR128" s="114"/>
      <c r="BS128" s="114"/>
      <c r="BT128" s="114"/>
      <c r="BU128" s="114"/>
      <c r="BV128" s="114"/>
      <c r="BW128" s="114"/>
      <c r="BX128" s="114"/>
      <c r="BY128" s="114"/>
      <c r="BZ128" s="114"/>
    </row>
    <row r="129" spans="70:78">
      <c r="BR129" s="114"/>
      <c r="BS129" s="114"/>
      <c r="BT129" s="114"/>
      <c r="BU129" s="114"/>
      <c r="BV129" s="114"/>
      <c r="BW129" s="114"/>
      <c r="BX129" s="114"/>
      <c r="BY129" s="114"/>
      <c r="BZ129" s="114"/>
    </row>
    <row r="130" spans="70:78">
      <c r="BR130" s="114"/>
      <c r="BS130" s="114"/>
      <c r="BT130" s="114"/>
      <c r="BU130" s="114"/>
      <c r="BV130" s="114"/>
      <c r="BW130" s="114"/>
      <c r="BX130" s="114"/>
      <c r="BY130" s="114"/>
      <c r="BZ130" s="114"/>
    </row>
    <row r="131" spans="70:78">
      <c r="BR131" s="114"/>
      <c r="BS131" s="114"/>
      <c r="BT131" s="114"/>
      <c r="BU131" s="114"/>
      <c r="BV131" s="114"/>
      <c r="BW131" s="114"/>
      <c r="BX131" s="114"/>
      <c r="BY131" s="114"/>
      <c r="BZ131" s="114"/>
    </row>
    <row r="132" spans="70:78">
      <c r="BR132" s="114"/>
      <c r="BS132" s="114"/>
      <c r="BT132" s="114"/>
      <c r="BU132" s="114"/>
      <c r="BV132" s="114"/>
      <c r="BW132" s="114"/>
      <c r="BX132" s="114"/>
      <c r="BY132" s="114"/>
      <c r="BZ132" s="114"/>
    </row>
    <row r="133" spans="70:78">
      <c r="BR133" s="114"/>
      <c r="BS133" s="114"/>
      <c r="BT133" s="114"/>
      <c r="BU133" s="114"/>
      <c r="BV133" s="114"/>
      <c r="BW133" s="114"/>
      <c r="BX133" s="114"/>
      <c r="BY133" s="114"/>
      <c r="BZ133" s="114"/>
    </row>
    <row r="134" spans="70:78">
      <c r="BR134" s="114"/>
      <c r="BS134" s="114"/>
      <c r="BT134" s="114"/>
      <c r="BU134" s="114"/>
      <c r="BV134" s="114"/>
      <c r="BW134" s="114"/>
      <c r="BX134" s="114"/>
      <c r="BY134" s="114"/>
      <c r="BZ134" s="114"/>
    </row>
    <row r="135" spans="70:78">
      <c r="BR135" s="114"/>
      <c r="BS135" s="114"/>
      <c r="BT135" s="114"/>
      <c r="BU135" s="114"/>
      <c r="BV135" s="114"/>
      <c r="BW135" s="114"/>
      <c r="BX135" s="114"/>
      <c r="BY135" s="114"/>
      <c r="BZ135" s="114"/>
    </row>
    <row r="136" spans="70:78">
      <c r="BR136" s="114"/>
      <c r="BS136" s="114"/>
      <c r="BT136" s="114"/>
      <c r="BU136" s="114"/>
      <c r="BV136" s="114"/>
      <c r="BW136" s="114"/>
      <c r="BX136" s="114"/>
      <c r="BY136" s="114"/>
      <c r="BZ136" s="114"/>
    </row>
    <row r="137" spans="70:78">
      <c r="BR137" s="114"/>
      <c r="BS137" s="114"/>
      <c r="BT137" s="114"/>
      <c r="BU137" s="114"/>
      <c r="BV137" s="114"/>
      <c r="BW137" s="114"/>
      <c r="BX137" s="114"/>
      <c r="BY137" s="114"/>
      <c r="BZ137" s="114"/>
    </row>
    <row r="138" spans="70:78">
      <c r="BR138" s="114"/>
      <c r="BS138" s="114"/>
      <c r="BT138" s="114"/>
      <c r="BU138" s="114"/>
      <c r="BV138" s="114"/>
      <c r="BW138" s="114"/>
      <c r="BX138" s="114"/>
      <c r="BY138" s="114"/>
      <c r="BZ138" s="114"/>
    </row>
    <row r="139" spans="70:78">
      <c r="BR139" s="114"/>
      <c r="BS139" s="114"/>
      <c r="BT139" s="114"/>
      <c r="BU139" s="114"/>
      <c r="BV139" s="114"/>
      <c r="BW139" s="114"/>
      <c r="BX139" s="114"/>
      <c r="BY139" s="114"/>
      <c r="BZ139" s="114"/>
    </row>
    <row r="140" spans="70:78">
      <c r="BR140" s="114"/>
      <c r="BS140" s="114"/>
      <c r="BT140" s="114"/>
      <c r="BU140" s="114"/>
      <c r="BV140" s="114"/>
      <c r="BW140" s="114"/>
      <c r="BX140" s="114"/>
      <c r="BY140" s="114"/>
      <c r="BZ140" s="114"/>
    </row>
    <row r="141" spans="70:78">
      <c r="BR141" s="114"/>
      <c r="BS141" s="114"/>
      <c r="BT141" s="114"/>
      <c r="BU141" s="114"/>
      <c r="BV141" s="114"/>
      <c r="BW141" s="114"/>
      <c r="BX141" s="114"/>
      <c r="BY141" s="114"/>
      <c r="BZ141" s="114"/>
    </row>
    <row r="142" spans="70:78">
      <c r="BR142" s="114"/>
      <c r="BS142" s="114"/>
      <c r="BT142" s="114"/>
      <c r="BU142" s="114"/>
      <c r="BV142" s="114"/>
      <c r="BW142" s="114"/>
      <c r="BX142" s="114"/>
      <c r="BY142" s="114"/>
      <c r="BZ142" s="114"/>
    </row>
    <row r="143" spans="70:78">
      <c r="BR143" s="114"/>
      <c r="BS143" s="114"/>
      <c r="BT143" s="114"/>
      <c r="BU143" s="114"/>
      <c r="BV143" s="114"/>
      <c r="BW143" s="114"/>
      <c r="BX143" s="114"/>
      <c r="BY143" s="114"/>
      <c r="BZ143" s="114"/>
    </row>
    <row r="144" spans="70:78">
      <c r="BR144" s="114"/>
      <c r="BS144" s="114"/>
      <c r="BT144" s="114"/>
      <c r="BU144" s="114"/>
      <c r="BV144" s="114"/>
      <c r="BW144" s="114"/>
      <c r="BX144" s="114"/>
      <c r="BY144" s="114"/>
      <c r="BZ144" s="114"/>
    </row>
    <row r="145" spans="70:78">
      <c r="BR145" s="114"/>
      <c r="BS145" s="114"/>
      <c r="BT145" s="114"/>
      <c r="BU145" s="114"/>
      <c r="BV145" s="114"/>
      <c r="BW145" s="114"/>
      <c r="BX145" s="114"/>
      <c r="BY145" s="114"/>
      <c r="BZ145" s="114"/>
    </row>
    <row r="146" spans="70:78">
      <c r="BR146" s="114"/>
      <c r="BS146" s="114"/>
      <c r="BT146" s="114"/>
      <c r="BU146" s="114"/>
      <c r="BV146" s="114"/>
      <c r="BW146" s="114"/>
      <c r="BX146" s="114"/>
      <c r="BY146" s="114"/>
      <c r="BZ146" s="114"/>
    </row>
    <row r="147" spans="70:78">
      <c r="BR147" s="114"/>
      <c r="BS147" s="114"/>
      <c r="BT147" s="114"/>
      <c r="BU147" s="114"/>
      <c r="BV147" s="114"/>
      <c r="BW147" s="114"/>
      <c r="BX147" s="114"/>
      <c r="BY147" s="114"/>
      <c r="BZ147" s="114"/>
    </row>
    <row r="148" spans="70:78">
      <c r="BR148" s="114"/>
      <c r="BS148" s="114"/>
      <c r="BT148" s="114"/>
      <c r="BU148" s="114"/>
      <c r="BV148" s="114"/>
      <c r="BW148" s="114"/>
      <c r="BX148" s="114"/>
      <c r="BY148" s="114"/>
      <c r="BZ148" s="114"/>
    </row>
    <row r="149" spans="70:78">
      <c r="BR149" s="114"/>
      <c r="BS149" s="114"/>
      <c r="BT149" s="114"/>
      <c r="BU149" s="114"/>
      <c r="BV149" s="114"/>
      <c r="BW149" s="114"/>
      <c r="BX149" s="114"/>
      <c r="BY149" s="114"/>
      <c r="BZ149" s="114"/>
    </row>
    <row r="150" spans="70:78">
      <c r="BR150" s="114"/>
      <c r="BS150" s="114"/>
      <c r="BT150" s="114"/>
      <c r="BU150" s="114"/>
      <c r="BV150" s="114"/>
      <c r="BW150" s="114"/>
      <c r="BX150" s="114"/>
      <c r="BY150" s="114"/>
      <c r="BZ150" s="114"/>
    </row>
    <row r="151" spans="70:78">
      <c r="BR151" s="114"/>
      <c r="BS151" s="114"/>
      <c r="BT151" s="114"/>
      <c r="BU151" s="114"/>
      <c r="BV151" s="114"/>
      <c r="BW151" s="114"/>
      <c r="BX151" s="114"/>
      <c r="BY151" s="114"/>
      <c r="BZ151" s="114"/>
    </row>
    <row r="152" spans="70:78">
      <c r="BR152" s="114"/>
      <c r="BS152" s="114"/>
      <c r="BT152" s="114"/>
      <c r="BU152" s="114"/>
      <c r="BV152" s="114"/>
      <c r="BW152" s="114"/>
      <c r="BX152" s="114"/>
      <c r="BY152" s="114"/>
      <c r="BZ152" s="114"/>
    </row>
    <row r="153" spans="70:78">
      <c r="BR153" s="114"/>
      <c r="BS153" s="114"/>
      <c r="BT153" s="114"/>
      <c r="BU153" s="114"/>
      <c r="BV153" s="114"/>
      <c r="BW153" s="114"/>
      <c r="BX153" s="114"/>
      <c r="BY153" s="114"/>
      <c r="BZ153" s="114"/>
    </row>
    <row r="154" spans="70:78">
      <c r="BR154" s="114"/>
      <c r="BS154" s="114"/>
      <c r="BT154" s="114"/>
      <c r="BU154" s="114"/>
      <c r="BV154" s="114"/>
      <c r="BW154" s="114"/>
      <c r="BX154" s="114"/>
      <c r="BY154" s="114"/>
      <c r="BZ154" s="114"/>
    </row>
    <row r="155" spans="70:78">
      <c r="BR155" s="114"/>
      <c r="BS155" s="114"/>
      <c r="BT155" s="114"/>
      <c r="BU155" s="114"/>
      <c r="BV155" s="114"/>
      <c r="BW155" s="114"/>
      <c r="BX155" s="114"/>
      <c r="BY155" s="114"/>
      <c r="BZ155" s="114"/>
    </row>
    <row r="156" spans="70:78">
      <c r="BR156" s="114"/>
      <c r="BS156" s="114"/>
      <c r="BT156" s="114"/>
      <c r="BU156" s="114"/>
      <c r="BV156" s="114"/>
      <c r="BW156" s="114"/>
      <c r="BX156" s="114"/>
      <c r="BY156" s="114"/>
      <c r="BZ156" s="114"/>
    </row>
    <row r="157" spans="70:78">
      <c r="BR157" s="114"/>
      <c r="BS157" s="114"/>
      <c r="BT157" s="114"/>
      <c r="BU157" s="114"/>
      <c r="BV157" s="114"/>
      <c r="BW157" s="114"/>
      <c r="BX157" s="114"/>
      <c r="BY157" s="114"/>
      <c r="BZ157" s="114"/>
    </row>
    <row r="158" spans="70:78">
      <c r="BR158" s="114"/>
      <c r="BS158" s="114"/>
      <c r="BT158" s="114"/>
      <c r="BU158" s="114"/>
      <c r="BV158" s="114"/>
      <c r="BW158" s="114"/>
      <c r="BX158" s="114"/>
      <c r="BY158" s="114"/>
      <c r="BZ158" s="114"/>
    </row>
    <row r="159" spans="70:78">
      <c r="BR159" s="114"/>
      <c r="BS159" s="114"/>
      <c r="BT159" s="114"/>
      <c r="BU159" s="114"/>
      <c r="BV159" s="114"/>
      <c r="BW159" s="114"/>
      <c r="BX159" s="114"/>
      <c r="BY159" s="114"/>
      <c r="BZ159" s="114"/>
    </row>
    <row r="160" spans="70:78">
      <c r="BR160" s="114"/>
      <c r="BS160" s="114"/>
      <c r="BT160" s="114"/>
      <c r="BU160" s="114"/>
      <c r="BV160" s="114"/>
      <c r="BW160" s="114"/>
      <c r="BX160" s="114"/>
      <c r="BY160" s="114"/>
      <c r="BZ160" s="114"/>
    </row>
    <row r="161" spans="70:78">
      <c r="BR161" s="114"/>
      <c r="BS161" s="114"/>
      <c r="BT161" s="114"/>
      <c r="BU161" s="114"/>
      <c r="BV161" s="114"/>
      <c r="BW161" s="114"/>
      <c r="BX161" s="114"/>
      <c r="BY161" s="114"/>
      <c r="BZ161" s="114"/>
    </row>
    <row r="162" spans="70:78">
      <c r="BR162" s="114"/>
      <c r="BS162" s="114"/>
      <c r="BT162" s="114"/>
      <c r="BU162" s="114"/>
      <c r="BV162" s="114"/>
      <c r="BW162" s="114"/>
      <c r="BX162" s="114"/>
      <c r="BY162" s="114"/>
      <c r="BZ162" s="114"/>
    </row>
    <row r="163" spans="70:78">
      <c r="BR163" s="114"/>
      <c r="BS163" s="114"/>
      <c r="BT163" s="114"/>
      <c r="BU163" s="114"/>
      <c r="BV163" s="114"/>
      <c r="BW163" s="114"/>
      <c r="BX163" s="114"/>
      <c r="BY163" s="114"/>
      <c r="BZ163" s="114"/>
    </row>
    <row r="164" spans="70:78">
      <c r="BR164" s="114"/>
      <c r="BS164" s="114"/>
      <c r="BT164" s="114"/>
      <c r="BU164" s="114"/>
      <c r="BV164" s="114"/>
      <c r="BW164" s="114"/>
      <c r="BX164" s="114"/>
      <c r="BY164" s="114"/>
      <c r="BZ164" s="114"/>
    </row>
    <row r="165" spans="70:78">
      <c r="BR165" s="114"/>
      <c r="BS165" s="114"/>
      <c r="BT165" s="114"/>
      <c r="BU165" s="114"/>
      <c r="BV165" s="114"/>
      <c r="BW165" s="114"/>
      <c r="BX165" s="114"/>
      <c r="BY165" s="114"/>
      <c r="BZ165" s="114"/>
    </row>
    <row r="166" spans="70:78">
      <c r="BR166" s="114"/>
      <c r="BS166" s="114"/>
      <c r="BT166" s="114"/>
      <c r="BU166" s="114"/>
      <c r="BV166" s="114"/>
      <c r="BW166" s="114"/>
      <c r="BX166" s="114"/>
      <c r="BY166" s="114"/>
      <c r="BZ166" s="114"/>
    </row>
    <row r="167" spans="70:78">
      <c r="BR167" s="114"/>
      <c r="BS167" s="114"/>
      <c r="BT167" s="114"/>
      <c r="BU167" s="114"/>
      <c r="BV167" s="114"/>
      <c r="BW167" s="114"/>
      <c r="BX167" s="114"/>
      <c r="BY167" s="114"/>
      <c r="BZ167" s="114"/>
    </row>
    <row r="168" spans="70:78">
      <c r="BR168" s="114"/>
      <c r="BS168" s="114"/>
      <c r="BT168" s="114"/>
      <c r="BU168" s="114"/>
      <c r="BV168" s="114"/>
      <c r="BW168" s="114"/>
      <c r="BX168" s="114"/>
      <c r="BY168" s="114"/>
      <c r="BZ168" s="114"/>
    </row>
    <row r="169" spans="70:78">
      <c r="BR169" s="114"/>
      <c r="BS169" s="114"/>
      <c r="BT169" s="114"/>
      <c r="BU169" s="114"/>
      <c r="BV169" s="114"/>
      <c r="BW169" s="114"/>
      <c r="BX169" s="114"/>
      <c r="BY169" s="114"/>
      <c r="BZ169" s="114"/>
    </row>
    <row r="170" spans="70:78">
      <c r="BR170" s="114"/>
      <c r="BS170" s="114"/>
      <c r="BT170" s="114"/>
      <c r="BU170" s="114"/>
      <c r="BV170" s="114"/>
      <c r="BW170" s="114"/>
      <c r="BX170" s="114"/>
      <c r="BY170" s="114"/>
      <c r="BZ170" s="114"/>
    </row>
    <row r="171" spans="70:78">
      <c r="BR171" s="114"/>
      <c r="BS171" s="114"/>
      <c r="BT171" s="114"/>
      <c r="BU171" s="114"/>
      <c r="BV171" s="114"/>
      <c r="BW171" s="114"/>
      <c r="BX171" s="114"/>
      <c r="BY171" s="114"/>
      <c r="BZ171" s="114"/>
    </row>
    <row r="172" spans="70:78">
      <c r="BR172" s="114"/>
      <c r="BS172" s="114"/>
      <c r="BT172" s="114"/>
      <c r="BU172" s="114"/>
      <c r="BV172" s="114"/>
      <c r="BW172" s="114"/>
      <c r="BX172" s="114"/>
      <c r="BY172" s="114"/>
      <c r="BZ172" s="114"/>
    </row>
    <row r="173" spans="70:78">
      <c r="BR173" s="114"/>
      <c r="BS173" s="114"/>
      <c r="BT173" s="114"/>
      <c r="BU173" s="114"/>
      <c r="BV173" s="114"/>
      <c r="BW173" s="114"/>
      <c r="BX173" s="114"/>
      <c r="BY173" s="114"/>
      <c r="BZ173" s="114"/>
    </row>
    <row r="174" spans="70:78">
      <c r="BR174" s="114"/>
      <c r="BS174" s="114"/>
      <c r="BT174" s="114"/>
      <c r="BU174" s="114"/>
      <c r="BV174" s="114"/>
      <c r="BW174" s="114"/>
      <c r="BX174" s="114"/>
      <c r="BY174" s="114"/>
      <c r="BZ174" s="114"/>
    </row>
    <row r="175" spans="70:78">
      <c r="BR175" s="114"/>
      <c r="BS175" s="114"/>
      <c r="BT175" s="114"/>
      <c r="BU175" s="114"/>
      <c r="BV175" s="114"/>
      <c r="BW175" s="114"/>
      <c r="BX175" s="114"/>
      <c r="BY175" s="114"/>
      <c r="BZ175" s="114"/>
    </row>
    <row r="176" spans="70:78">
      <c r="BR176" s="114"/>
      <c r="BS176" s="114"/>
      <c r="BT176" s="114"/>
      <c r="BU176" s="114"/>
      <c r="BV176" s="114"/>
      <c r="BW176" s="114"/>
      <c r="BX176" s="114"/>
      <c r="BY176" s="114"/>
      <c r="BZ176" s="114"/>
    </row>
    <row r="177" spans="70:78">
      <c r="BR177" s="114"/>
      <c r="BS177" s="114"/>
      <c r="BT177" s="114"/>
      <c r="BU177" s="114"/>
      <c r="BV177" s="114"/>
      <c r="BW177" s="114"/>
      <c r="BX177" s="114"/>
      <c r="BY177" s="114"/>
      <c r="BZ177" s="114"/>
    </row>
    <row r="178" spans="70:78">
      <c r="BR178" s="114"/>
      <c r="BS178" s="114"/>
      <c r="BT178" s="114"/>
      <c r="BU178" s="114"/>
      <c r="BV178" s="114"/>
      <c r="BW178" s="114"/>
      <c r="BX178" s="114"/>
      <c r="BY178" s="114"/>
      <c r="BZ178" s="114"/>
    </row>
    <row r="179" spans="70:78">
      <c r="BR179" s="114"/>
      <c r="BS179" s="114"/>
      <c r="BT179" s="114"/>
      <c r="BU179" s="114"/>
      <c r="BV179" s="114"/>
      <c r="BW179" s="114"/>
      <c r="BX179" s="114"/>
      <c r="BY179" s="114"/>
      <c r="BZ179" s="114"/>
    </row>
    <row r="180" spans="70:78">
      <c r="BR180" s="114"/>
      <c r="BS180" s="114"/>
      <c r="BT180" s="114"/>
      <c r="BU180" s="114"/>
      <c r="BV180" s="114"/>
      <c r="BW180" s="114"/>
      <c r="BX180" s="114"/>
      <c r="BY180" s="114"/>
      <c r="BZ180" s="114"/>
    </row>
    <row r="181" spans="70:78">
      <c r="BR181" s="114"/>
      <c r="BS181" s="114"/>
      <c r="BT181" s="114"/>
      <c r="BU181" s="114"/>
      <c r="BV181" s="114"/>
      <c r="BW181" s="114"/>
      <c r="BX181" s="114"/>
      <c r="BY181" s="114"/>
      <c r="BZ181" s="114"/>
    </row>
    <row r="182" spans="70:78">
      <c r="BR182" s="114"/>
      <c r="BS182" s="114"/>
      <c r="BT182" s="114"/>
      <c r="BU182" s="114"/>
      <c r="BV182" s="114"/>
      <c r="BW182" s="114"/>
      <c r="BX182" s="114"/>
      <c r="BY182" s="114"/>
      <c r="BZ182" s="114"/>
    </row>
    <row r="183" spans="70:78">
      <c r="BR183" s="114"/>
      <c r="BS183" s="114"/>
      <c r="BT183" s="114"/>
      <c r="BU183" s="114"/>
      <c r="BV183" s="114"/>
      <c r="BW183" s="114"/>
      <c r="BX183" s="114"/>
      <c r="BY183" s="114"/>
      <c r="BZ183" s="114"/>
    </row>
    <row r="184" spans="70:78">
      <c r="BR184" s="114"/>
      <c r="BS184" s="114"/>
      <c r="BT184" s="114"/>
      <c r="BU184" s="114"/>
      <c r="BV184" s="114"/>
      <c r="BW184" s="114"/>
      <c r="BX184" s="114"/>
      <c r="BY184" s="114"/>
      <c r="BZ184" s="114"/>
    </row>
    <row r="185" spans="70:78">
      <c r="BR185" s="114"/>
      <c r="BS185" s="114"/>
      <c r="BT185" s="114"/>
      <c r="BU185" s="114"/>
      <c r="BV185" s="114"/>
      <c r="BW185" s="114"/>
      <c r="BX185" s="114"/>
      <c r="BY185" s="114"/>
      <c r="BZ185" s="114"/>
    </row>
    <row r="186" spans="70:78">
      <c r="BR186" s="114"/>
      <c r="BS186" s="114"/>
      <c r="BT186" s="114"/>
      <c r="BU186" s="114"/>
      <c r="BV186" s="114"/>
      <c r="BW186" s="114"/>
      <c r="BX186" s="114"/>
      <c r="BY186" s="114"/>
      <c r="BZ186" s="114"/>
    </row>
    <row r="187" spans="70:78">
      <c r="BR187" s="114"/>
      <c r="BS187" s="114"/>
      <c r="BT187" s="114"/>
      <c r="BU187" s="114"/>
      <c r="BV187" s="114"/>
      <c r="BW187" s="114"/>
      <c r="BX187" s="114"/>
      <c r="BY187" s="114"/>
      <c r="BZ187" s="114"/>
    </row>
    <row r="188" spans="70:78">
      <c r="BR188" s="114"/>
      <c r="BS188" s="114"/>
      <c r="BT188" s="114"/>
      <c r="BU188" s="114"/>
      <c r="BV188" s="114"/>
      <c r="BW188" s="114"/>
      <c r="BX188" s="114"/>
      <c r="BY188" s="114"/>
      <c r="BZ188" s="114"/>
    </row>
    <row r="189" spans="70:78">
      <c r="BR189" s="114"/>
      <c r="BS189" s="114"/>
      <c r="BT189" s="114"/>
      <c r="BU189" s="114"/>
      <c r="BV189" s="114"/>
      <c r="BW189" s="114"/>
      <c r="BX189" s="114"/>
      <c r="BY189" s="114"/>
      <c r="BZ189" s="114"/>
    </row>
    <row r="190" spans="70:78">
      <c r="BR190" s="114"/>
      <c r="BS190" s="114"/>
      <c r="BT190" s="114"/>
      <c r="BU190" s="114"/>
      <c r="BV190" s="114"/>
      <c r="BW190" s="114"/>
      <c r="BX190" s="114"/>
      <c r="BY190" s="114"/>
      <c r="BZ190" s="114"/>
    </row>
    <row r="191" spans="70:78">
      <c r="BR191" s="114"/>
      <c r="BS191" s="114"/>
      <c r="BT191" s="114"/>
      <c r="BU191" s="114"/>
      <c r="BV191" s="114"/>
      <c r="BW191" s="114"/>
      <c r="BX191" s="114"/>
      <c r="BY191" s="114"/>
      <c r="BZ191" s="114"/>
    </row>
    <row r="192" spans="70:78">
      <c r="BR192" s="114"/>
      <c r="BS192" s="114"/>
      <c r="BT192" s="114"/>
      <c r="BU192" s="114"/>
      <c r="BV192" s="114"/>
      <c r="BW192" s="114"/>
      <c r="BX192" s="114"/>
      <c r="BY192" s="114"/>
      <c r="BZ192" s="114"/>
    </row>
    <row r="193" spans="70:78">
      <c r="BR193" s="114"/>
      <c r="BS193" s="114"/>
      <c r="BT193" s="114"/>
      <c r="BU193" s="114"/>
      <c r="BV193" s="114"/>
      <c r="BW193" s="114"/>
      <c r="BX193" s="114"/>
      <c r="BY193" s="114"/>
      <c r="BZ193" s="114"/>
    </row>
    <row r="194" spans="70:78">
      <c r="BR194" s="114"/>
      <c r="BS194" s="114"/>
      <c r="BT194" s="114"/>
      <c r="BU194" s="114"/>
      <c r="BV194" s="114"/>
      <c r="BW194" s="114"/>
      <c r="BX194" s="114"/>
      <c r="BY194" s="114"/>
      <c r="BZ194" s="114"/>
    </row>
    <row r="195" spans="70:78">
      <c r="BR195" s="114"/>
      <c r="BS195" s="114"/>
      <c r="BT195" s="114"/>
      <c r="BU195" s="114"/>
      <c r="BV195" s="114"/>
      <c r="BW195" s="114"/>
      <c r="BX195" s="114"/>
      <c r="BY195" s="114"/>
      <c r="BZ195" s="114"/>
    </row>
    <row r="196" spans="70:78">
      <c r="BR196" s="114"/>
      <c r="BS196" s="114"/>
      <c r="BT196" s="114"/>
      <c r="BU196" s="114"/>
      <c r="BV196" s="114"/>
      <c r="BW196" s="114"/>
      <c r="BX196" s="114"/>
      <c r="BY196" s="114"/>
      <c r="BZ196" s="114"/>
    </row>
    <row r="197" spans="70:78">
      <c r="BR197" s="114"/>
      <c r="BS197" s="114"/>
      <c r="BT197" s="114"/>
      <c r="BU197" s="114"/>
      <c r="BV197" s="114"/>
      <c r="BW197" s="114"/>
      <c r="BX197" s="114"/>
      <c r="BY197" s="114"/>
      <c r="BZ197" s="114"/>
    </row>
    <row r="198" spans="70:78">
      <c r="BR198" s="114"/>
      <c r="BS198" s="114"/>
      <c r="BT198" s="114"/>
      <c r="BU198" s="114"/>
      <c r="BV198" s="114"/>
      <c r="BW198" s="114"/>
      <c r="BX198" s="114"/>
      <c r="BY198" s="114"/>
      <c r="BZ198" s="114"/>
    </row>
    <row r="199" spans="70:78">
      <c r="BR199" s="114"/>
      <c r="BS199" s="114"/>
      <c r="BT199" s="114"/>
      <c r="BU199" s="114"/>
      <c r="BV199" s="114"/>
      <c r="BW199" s="114"/>
      <c r="BX199" s="114"/>
      <c r="BY199" s="114"/>
      <c r="BZ199" s="114"/>
    </row>
    <row r="200" spans="70:78">
      <c r="BR200" s="114"/>
      <c r="BS200" s="114"/>
      <c r="BT200" s="114"/>
      <c r="BU200" s="114"/>
      <c r="BV200" s="114"/>
      <c r="BW200" s="114"/>
      <c r="BX200" s="114"/>
      <c r="BY200" s="114"/>
      <c r="BZ200" s="114"/>
    </row>
    <row r="201" spans="70:78">
      <c r="BR201" s="114"/>
      <c r="BS201" s="114"/>
      <c r="BT201" s="114"/>
      <c r="BU201" s="114"/>
      <c r="BV201" s="114"/>
      <c r="BW201" s="114"/>
      <c r="BX201" s="114"/>
      <c r="BY201" s="114"/>
      <c r="BZ201" s="114"/>
    </row>
    <row r="202" spans="70:78">
      <c r="BR202" s="114"/>
      <c r="BS202" s="114"/>
      <c r="BT202" s="114"/>
      <c r="BU202" s="114"/>
      <c r="BV202" s="114"/>
      <c r="BW202" s="114"/>
      <c r="BX202" s="114"/>
      <c r="BY202" s="114"/>
      <c r="BZ202" s="114"/>
    </row>
    <row r="203" spans="70:78">
      <c r="BR203" s="114"/>
      <c r="BS203" s="114"/>
      <c r="BT203" s="114"/>
      <c r="BU203" s="114"/>
      <c r="BV203" s="114"/>
      <c r="BW203" s="114"/>
      <c r="BX203" s="114"/>
      <c r="BY203" s="114"/>
      <c r="BZ203" s="114"/>
    </row>
    <row r="204" spans="70:78">
      <c r="BR204" s="114"/>
      <c r="BS204" s="114"/>
      <c r="BT204" s="114"/>
      <c r="BU204" s="114"/>
      <c r="BV204" s="114"/>
      <c r="BW204" s="114"/>
      <c r="BX204" s="114"/>
      <c r="BY204" s="114"/>
      <c r="BZ204" s="114"/>
    </row>
    <row r="205" spans="70:78">
      <c r="BR205" s="114"/>
      <c r="BS205" s="114"/>
      <c r="BT205" s="114"/>
      <c r="BU205" s="114"/>
      <c r="BV205" s="114"/>
      <c r="BW205" s="114"/>
      <c r="BX205" s="114"/>
      <c r="BY205" s="114"/>
      <c r="BZ205" s="114"/>
    </row>
    <row r="206" spans="70:78">
      <c r="BR206" s="114"/>
      <c r="BS206" s="114"/>
      <c r="BT206" s="114"/>
      <c r="BU206" s="114"/>
      <c r="BV206" s="114"/>
      <c r="BW206" s="114"/>
      <c r="BX206" s="114"/>
      <c r="BY206" s="114"/>
      <c r="BZ206" s="114"/>
    </row>
    <row r="207" spans="70:78">
      <c r="BR207" s="114"/>
      <c r="BS207" s="114"/>
      <c r="BT207" s="114"/>
      <c r="BU207" s="114"/>
      <c r="BV207" s="114"/>
      <c r="BW207" s="114"/>
      <c r="BX207" s="114"/>
      <c r="BY207" s="114"/>
      <c r="BZ207" s="114"/>
    </row>
    <row r="208" spans="70:78">
      <c r="BR208" s="114"/>
      <c r="BS208" s="114"/>
      <c r="BT208" s="114"/>
      <c r="BU208" s="114"/>
      <c r="BV208" s="114"/>
      <c r="BW208" s="114"/>
      <c r="BX208" s="114"/>
      <c r="BY208" s="114"/>
      <c r="BZ208" s="114"/>
    </row>
    <row r="209" spans="70:78">
      <c r="BR209" s="114"/>
      <c r="BS209" s="114"/>
      <c r="BT209" s="114"/>
      <c r="BU209" s="114"/>
      <c r="BV209" s="114"/>
      <c r="BW209" s="114"/>
      <c r="BX209" s="114"/>
      <c r="BY209" s="114"/>
      <c r="BZ209" s="114"/>
    </row>
    <row r="210" spans="70:78">
      <c r="BR210" s="114"/>
      <c r="BS210" s="114"/>
      <c r="BT210" s="114"/>
      <c r="BU210" s="114"/>
      <c r="BV210" s="114"/>
      <c r="BW210" s="114"/>
      <c r="BX210" s="114"/>
      <c r="BY210" s="114"/>
      <c r="BZ210" s="114"/>
    </row>
    <row r="211" spans="70:78">
      <c r="BR211" s="114"/>
      <c r="BS211" s="114"/>
      <c r="BT211" s="114"/>
      <c r="BU211" s="114"/>
      <c r="BV211" s="114"/>
      <c r="BW211" s="114"/>
      <c r="BX211" s="114"/>
      <c r="BY211" s="114"/>
      <c r="BZ211" s="114"/>
    </row>
    <row r="212" spans="70:78">
      <c r="BR212" s="114"/>
      <c r="BS212" s="114"/>
      <c r="BT212" s="114"/>
      <c r="BU212" s="114"/>
      <c r="BV212" s="114"/>
      <c r="BW212" s="114"/>
      <c r="BX212" s="114"/>
      <c r="BY212" s="114"/>
      <c r="BZ212" s="114"/>
    </row>
    <row r="213" spans="70:78">
      <c r="BR213" s="114"/>
      <c r="BS213" s="114"/>
      <c r="BT213" s="114"/>
      <c r="BU213" s="114"/>
      <c r="BV213" s="114"/>
      <c r="BW213" s="114"/>
      <c r="BX213" s="114"/>
      <c r="BY213" s="114"/>
      <c r="BZ213" s="114"/>
    </row>
    <row r="214" spans="70:78">
      <c r="BR214" s="114"/>
      <c r="BS214" s="114"/>
      <c r="BT214" s="114"/>
      <c r="BU214" s="114"/>
      <c r="BV214" s="114"/>
      <c r="BW214" s="114"/>
      <c r="BX214" s="114"/>
      <c r="BY214" s="114"/>
      <c r="BZ214" s="114"/>
    </row>
    <row r="215" spans="70:78">
      <c r="BR215" s="114"/>
      <c r="BS215" s="114"/>
      <c r="BT215" s="114"/>
      <c r="BU215" s="114"/>
      <c r="BV215" s="114"/>
      <c r="BW215" s="114"/>
      <c r="BX215" s="114"/>
      <c r="BY215" s="114"/>
      <c r="BZ215" s="114"/>
    </row>
    <row r="216" spans="70:78">
      <c r="BR216" s="114"/>
      <c r="BS216" s="114"/>
      <c r="BT216" s="114"/>
      <c r="BU216" s="114"/>
      <c r="BV216" s="114"/>
      <c r="BW216" s="114"/>
      <c r="BX216" s="114"/>
      <c r="BY216" s="114"/>
      <c r="BZ216" s="114"/>
    </row>
    <row r="217" spans="70:78">
      <c r="BR217" s="114"/>
      <c r="BS217" s="114"/>
      <c r="BT217" s="114"/>
      <c r="BU217" s="114"/>
      <c r="BV217" s="114"/>
      <c r="BW217" s="114"/>
      <c r="BX217" s="114"/>
      <c r="BY217" s="114"/>
      <c r="BZ217" s="114"/>
    </row>
    <row r="218" spans="70:78">
      <c r="BR218" s="114"/>
      <c r="BS218" s="114"/>
      <c r="BT218" s="114"/>
      <c r="BU218" s="114"/>
      <c r="BV218" s="114"/>
      <c r="BW218" s="114"/>
      <c r="BX218" s="114"/>
      <c r="BY218" s="114"/>
      <c r="BZ218" s="114"/>
    </row>
    <row r="219" spans="70:78">
      <c r="BR219" s="114"/>
      <c r="BS219" s="114"/>
      <c r="BT219" s="114"/>
      <c r="BU219" s="114"/>
      <c r="BV219" s="114"/>
      <c r="BW219" s="114"/>
      <c r="BX219" s="114"/>
      <c r="BY219" s="114"/>
      <c r="BZ219" s="114"/>
    </row>
    <row r="220" spans="70:78">
      <c r="BR220" s="114"/>
      <c r="BS220" s="114"/>
      <c r="BT220" s="114"/>
      <c r="BU220" s="114"/>
      <c r="BV220" s="114"/>
      <c r="BW220" s="114"/>
      <c r="BX220" s="114"/>
      <c r="BY220" s="114"/>
      <c r="BZ220" s="114"/>
    </row>
    <row r="221" spans="70:78">
      <c r="BR221" s="114"/>
      <c r="BS221" s="114"/>
      <c r="BT221" s="114"/>
      <c r="BU221" s="114"/>
      <c r="BV221" s="114"/>
      <c r="BW221" s="114"/>
      <c r="BX221" s="114"/>
      <c r="BY221" s="114"/>
      <c r="BZ221" s="114"/>
    </row>
    <row r="222" spans="70:78">
      <c r="BR222" s="114"/>
      <c r="BS222" s="114"/>
      <c r="BT222" s="114"/>
      <c r="BU222" s="114"/>
      <c r="BV222" s="114"/>
      <c r="BW222" s="114"/>
      <c r="BX222" s="114"/>
      <c r="BY222" s="114"/>
      <c r="BZ222" s="114"/>
    </row>
    <row r="223" spans="70:78">
      <c r="BR223" s="114"/>
      <c r="BS223" s="114"/>
      <c r="BT223" s="114"/>
      <c r="BU223" s="114"/>
      <c r="BV223" s="114"/>
      <c r="BW223" s="114"/>
      <c r="BX223" s="114"/>
      <c r="BY223" s="114"/>
      <c r="BZ223" s="114"/>
    </row>
    <row r="224" spans="70:78">
      <c r="BR224" s="114"/>
      <c r="BS224" s="114"/>
      <c r="BT224" s="114"/>
      <c r="BU224" s="114"/>
      <c r="BV224" s="114"/>
      <c r="BW224" s="114"/>
      <c r="BX224" s="114"/>
      <c r="BY224" s="114"/>
      <c r="BZ224" s="114"/>
    </row>
    <row r="225" spans="70:78">
      <c r="BR225" s="114"/>
      <c r="BS225" s="114"/>
      <c r="BT225" s="114"/>
      <c r="BU225" s="114"/>
      <c r="BV225" s="114"/>
      <c r="BW225" s="114"/>
      <c r="BX225" s="114"/>
      <c r="BY225" s="114"/>
      <c r="BZ225" s="114"/>
    </row>
    <row r="226" spans="70:78">
      <c r="BR226" s="114"/>
      <c r="BS226" s="114"/>
      <c r="BT226" s="114"/>
      <c r="BU226" s="114"/>
      <c r="BV226" s="114"/>
      <c r="BW226" s="114"/>
      <c r="BX226" s="114"/>
      <c r="BY226" s="114"/>
      <c r="BZ226" s="114"/>
    </row>
    <row r="227" spans="70:78">
      <c r="BR227" s="114"/>
      <c r="BS227" s="114"/>
      <c r="BT227" s="114"/>
      <c r="BU227" s="114"/>
      <c r="BV227" s="114"/>
      <c r="BW227" s="114"/>
      <c r="BX227" s="114"/>
      <c r="BY227" s="114"/>
      <c r="BZ227" s="114"/>
    </row>
    <row r="228" spans="70:78">
      <c r="BR228" s="114"/>
      <c r="BS228" s="114"/>
      <c r="BT228" s="114"/>
      <c r="BU228" s="114"/>
      <c r="BV228" s="114"/>
      <c r="BW228" s="114"/>
      <c r="BX228" s="114"/>
      <c r="BY228" s="114"/>
      <c r="BZ228" s="114"/>
    </row>
    <row r="229" spans="70:78">
      <c r="BR229" s="114"/>
      <c r="BS229" s="114"/>
      <c r="BT229" s="114"/>
      <c r="BU229" s="114"/>
      <c r="BV229" s="114"/>
      <c r="BW229" s="114"/>
      <c r="BX229" s="114"/>
      <c r="BY229" s="114"/>
      <c r="BZ229" s="114"/>
    </row>
    <row r="230" spans="70:78">
      <c r="BR230" s="114"/>
      <c r="BS230" s="114"/>
      <c r="BT230" s="114"/>
      <c r="BU230" s="114"/>
      <c r="BV230" s="114"/>
      <c r="BW230" s="114"/>
      <c r="BX230" s="114"/>
      <c r="BY230" s="114"/>
      <c r="BZ230" s="114"/>
    </row>
    <row r="231" spans="70:78">
      <c r="BR231" s="114"/>
      <c r="BS231" s="114"/>
      <c r="BT231" s="114"/>
      <c r="BU231" s="114"/>
      <c r="BV231" s="114"/>
      <c r="BW231" s="114"/>
      <c r="BX231" s="114"/>
      <c r="BY231" s="114"/>
      <c r="BZ231" s="114"/>
    </row>
    <row r="232" spans="70:78">
      <c r="BR232" s="114"/>
      <c r="BS232" s="114"/>
      <c r="BT232" s="114"/>
      <c r="BU232" s="114"/>
      <c r="BV232" s="114"/>
      <c r="BW232" s="114"/>
      <c r="BX232" s="114"/>
      <c r="BY232" s="114"/>
      <c r="BZ232" s="114"/>
    </row>
    <row r="233" spans="70:78">
      <c r="BR233" s="114"/>
      <c r="BS233" s="114"/>
      <c r="BT233" s="114"/>
      <c r="BU233" s="114"/>
      <c r="BV233" s="114"/>
      <c r="BW233" s="114"/>
      <c r="BX233" s="114"/>
      <c r="BY233" s="114"/>
      <c r="BZ233" s="114"/>
    </row>
    <row r="234" spans="70:78">
      <c r="BR234" s="114"/>
      <c r="BS234" s="114"/>
      <c r="BT234" s="114"/>
      <c r="BU234" s="114"/>
      <c r="BV234" s="114"/>
      <c r="BW234" s="114"/>
      <c r="BX234" s="114"/>
      <c r="BY234" s="114"/>
      <c r="BZ234" s="114"/>
    </row>
    <row r="235" spans="70:78">
      <c r="BR235" s="114"/>
      <c r="BS235" s="114"/>
      <c r="BT235" s="114"/>
      <c r="BU235" s="114"/>
      <c r="BV235" s="114"/>
      <c r="BW235" s="114"/>
      <c r="BX235" s="114"/>
      <c r="BY235" s="114"/>
      <c r="BZ235" s="114"/>
    </row>
    <row r="236" spans="70:78">
      <c r="BR236" s="114"/>
      <c r="BS236" s="114"/>
      <c r="BT236" s="114"/>
      <c r="BU236" s="114"/>
      <c r="BV236" s="114"/>
      <c r="BW236" s="114"/>
      <c r="BX236" s="114"/>
      <c r="BY236" s="114"/>
      <c r="BZ236" s="114"/>
    </row>
    <row r="237" spans="70:78">
      <c r="BR237" s="114"/>
      <c r="BS237" s="114"/>
      <c r="BT237" s="114"/>
      <c r="BU237" s="114"/>
      <c r="BV237" s="114"/>
      <c r="BW237" s="114"/>
      <c r="BX237" s="114"/>
      <c r="BY237" s="114"/>
      <c r="BZ237" s="114"/>
    </row>
    <row r="238" spans="70:78">
      <c r="BR238" s="114"/>
      <c r="BS238" s="114"/>
      <c r="BT238" s="114"/>
      <c r="BU238" s="114"/>
      <c r="BV238" s="114"/>
      <c r="BW238" s="114"/>
      <c r="BX238" s="114"/>
      <c r="BY238" s="114"/>
      <c r="BZ238" s="114"/>
    </row>
    <row r="239" spans="70:78">
      <c r="BR239" s="114"/>
      <c r="BS239" s="114"/>
      <c r="BT239" s="114"/>
      <c r="BU239" s="114"/>
      <c r="BV239" s="114"/>
      <c r="BW239" s="114"/>
      <c r="BX239" s="114"/>
      <c r="BY239" s="114"/>
      <c r="BZ239" s="114"/>
    </row>
    <row r="240" spans="70:78">
      <c r="BR240" s="114"/>
      <c r="BS240" s="114"/>
      <c r="BT240" s="114"/>
      <c r="BU240" s="114"/>
      <c r="BV240" s="114"/>
      <c r="BW240" s="114"/>
      <c r="BX240" s="114"/>
      <c r="BY240" s="114"/>
      <c r="BZ240" s="114"/>
    </row>
    <row r="241" spans="70:78">
      <c r="BR241" s="114"/>
      <c r="BS241" s="114"/>
      <c r="BT241" s="114"/>
      <c r="BU241" s="114"/>
      <c r="BV241" s="114"/>
      <c r="BW241" s="114"/>
      <c r="BX241" s="114"/>
      <c r="BY241" s="114"/>
      <c r="BZ241" s="114"/>
    </row>
    <row r="242" spans="70:78">
      <c r="BR242" s="114"/>
      <c r="BS242" s="114"/>
      <c r="BT242" s="114"/>
      <c r="BU242" s="114"/>
      <c r="BV242" s="114"/>
      <c r="BW242" s="114"/>
      <c r="BX242" s="114"/>
      <c r="BY242" s="114"/>
      <c r="BZ242" s="114"/>
    </row>
    <row r="243" spans="70:78">
      <c r="BR243" s="114"/>
      <c r="BS243" s="114"/>
      <c r="BT243" s="114"/>
      <c r="BU243" s="114"/>
      <c r="BV243" s="114"/>
      <c r="BW243" s="114"/>
      <c r="BX243" s="114"/>
      <c r="BY243" s="114"/>
      <c r="BZ243" s="114"/>
    </row>
    <row r="244" spans="70:78">
      <c r="BR244" s="114"/>
      <c r="BS244" s="114"/>
      <c r="BT244" s="114"/>
      <c r="BU244" s="114"/>
      <c r="BV244" s="114"/>
      <c r="BW244" s="114"/>
      <c r="BX244" s="114"/>
      <c r="BY244" s="114"/>
      <c r="BZ244" s="114"/>
    </row>
    <row r="245" spans="70:78">
      <c r="BR245" s="114"/>
      <c r="BS245" s="114"/>
      <c r="BT245" s="114"/>
      <c r="BU245" s="114"/>
      <c r="BV245" s="114"/>
      <c r="BW245" s="114"/>
      <c r="BX245" s="114"/>
      <c r="BY245" s="114"/>
      <c r="BZ245" s="114"/>
    </row>
    <row r="246" spans="70:78">
      <c r="BR246" s="114"/>
      <c r="BS246" s="114"/>
      <c r="BT246" s="114"/>
      <c r="BU246" s="114"/>
      <c r="BV246" s="114"/>
      <c r="BW246" s="114"/>
      <c r="BX246" s="114"/>
      <c r="BY246" s="114"/>
      <c r="BZ246" s="114"/>
    </row>
    <row r="247" spans="70:78">
      <c r="BR247" s="114"/>
      <c r="BS247" s="114"/>
      <c r="BT247" s="114"/>
      <c r="BU247" s="114"/>
      <c r="BV247" s="114"/>
      <c r="BW247" s="114"/>
      <c r="BX247" s="114"/>
      <c r="BY247" s="114"/>
      <c r="BZ247" s="114"/>
    </row>
    <row r="248" spans="70:78">
      <c r="BR248" s="114"/>
      <c r="BS248" s="114"/>
      <c r="BT248" s="114"/>
      <c r="BU248" s="114"/>
      <c r="BV248" s="114"/>
      <c r="BW248" s="114"/>
      <c r="BX248" s="114"/>
      <c r="BY248" s="114"/>
      <c r="BZ248" s="114"/>
    </row>
    <row r="249" spans="70:78">
      <c r="BR249" s="114"/>
      <c r="BS249" s="114"/>
      <c r="BT249" s="114"/>
      <c r="BU249" s="114"/>
      <c r="BV249" s="114"/>
      <c r="BW249" s="114"/>
      <c r="BX249" s="114"/>
      <c r="BY249" s="114"/>
      <c r="BZ249" s="114"/>
    </row>
    <row r="250" spans="70:78">
      <c r="BR250" s="114"/>
      <c r="BS250" s="114"/>
      <c r="BT250" s="114"/>
      <c r="BU250" s="114"/>
      <c r="BV250" s="114"/>
      <c r="BW250" s="114"/>
      <c r="BX250" s="114"/>
      <c r="BY250" s="114"/>
      <c r="BZ250" s="114"/>
    </row>
    <row r="251" spans="70:78">
      <c r="BR251" s="114"/>
      <c r="BS251" s="114"/>
      <c r="BT251" s="114"/>
      <c r="BU251" s="114"/>
      <c r="BV251" s="114"/>
      <c r="BW251" s="114"/>
      <c r="BX251" s="114"/>
      <c r="BY251" s="114"/>
      <c r="BZ251" s="114"/>
    </row>
    <row r="252" spans="70:78">
      <c r="BR252" s="114"/>
      <c r="BS252" s="114"/>
      <c r="BT252" s="114"/>
      <c r="BU252" s="114"/>
      <c r="BV252" s="114"/>
      <c r="BW252" s="114"/>
      <c r="BX252" s="114"/>
      <c r="BY252" s="114"/>
      <c r="BZ252" s="114"/>
    </row>
    <row r="253" spans="70:78">
      <c r="BR253" s="114"/>
      <c r="BS253" s="114"/>
      <c r="BT253" s="114"/>
      <c r="BU253" s="114"/>
      <c r="BV253" s="114"/>
      <c r="BW253" s="114"/>
      <c r="BX253" s="114"/>
      <c r="BY253" s="114"/>
      <c r="BZ253" s="114"/>
    </row>
    <row r="254" spans="70:78">
      <c r="BR254" s="114"/>
      <c r="BS254" s="114"/>
      <c r="BT254" s="114"/>
      <c r="BU254" s="114"/>
      <c r="BV254" s="114"/>
      <c r="BW254" s="114"/>
      <c r="BX254" s="114"/>
      <c r="BY254" s="114"/>
      <c r="BZ254" s="114"/>
    </row>
    <row r="255" spans="70:78">
      <c r="BR255" s="114"/>
      <c r="BS255" s="114"/>
      <c r="BT255" s="114"/>
      <c r="BU255" s="114"/>
      <c r="BV255" s="114"/>
      <c r="BW255" s="114"/>
      <c r="BX255" s="114"/>
      <c r="BY255" s="114"/>
      <c r="BZ255" s="114"/>
    </row>
    <row r="256" spans="70:78">
      <c r="BR256" s="114"/>
      <c r="BS256" s="114"/>
      <c r="BT256" s="114"/>
      <c r="BU256" s="114"/>
      <c r="BV256" s="114"/>
      <c r="BW256" s="114"/>
      <c r="BX256" s="114"/>
      <c r="BY256" s="114"/>
      <c r="BZ256" s="114"/>
    </row>
    <row r="257" spans="70:78">
      <c r="BR257" s="114"/>
      <c r="BS257" s="114"/>
      <c r="BT257" s="114"/>
      <c r="BU257" s="114"/>
      <c r="BV257" s="114"/>
      <c r="BW257" s="114"/>
      <c r="BX257" s="114"/>
      <c r="BY257" s="114"/>
      <c r="BZ257" s="114"/>
    </row>
    <row r="258" spans="70:78">
      <c r="BR258" s="114"/>
      <c r="BS258" s="114"/>
      <c r="BT258" s="114"/>
      <c r="BU258" s="114"/>
      <c r="BV258" s="114"/>
      <c r="BW258" s="114"/>
      <c r="BX258" s="114"/>
      <c r="BY258" s="114"/>
      <c r="BZ258" s="114"/>
    </row>
    <row r="259" spans="70:78">
      <c r="BR259" s="114"/>
      <c r="BS259" s="114"/>
      <c r="BT259" s="114"/>
      <c r="BU259" s="114"/>
      <c r="BV259" s="114"/>
      <c r="BW259" s="114"/>
      <c r="BX259" s="114"/>
      <c r="BY259" s="114"/>
      <c r="BZ259" s="114"/>
    </row>
    <row r="260" spans="70:78">
      <c r="BR260" s="114"/>
      <c r="BS260" s="114"/>
      <c r="BT260" s="114"/>
      <c r="BU260" s="114"/>
      <c r="BV260" s="114"/>
      <c r="BW260" s="114"/>
      <c r="BX260" s="114"/>
      <c r="BY260" s="114"/>
      <c r="BZ260" s="114"/>
    </row>
    <row r="261" spans="70:78">
      <c r="BR261" s="114"/>
      <c r="BS261" s="114"/>
      <c r="BT261" s="114"/>
      <c r="BU261" s="114"/>
      <c r="BV261" s="114"/>
      <c r="BW261" s="114"/>
      <c r="BX261" s="114"/>
      <c r="BY261" s="114"/>
      <c r="BZ261" s="114"/>
    </row>
    <row r="262" spans="70:78">
      <c r="BR262" s="114"/>
      <c r="BS262" s="114"/>
      <c r="BT262" s="114"/>
      <c r="BU262" s="114"/>
      <c r="BV262" s="114"/>
      <c r="BW262" s="114"/>
      <c r="BX262" s="114"/>
      <c r="BY262" s="114"/>
      <c r="BZ262" s="114"/>
    </row>
    <row r="263" spans="70:78">
      <c r="BR263" s="114"/>
      <c r="BS263" s="114"/>
      <c r="BT263" s="114"/>
      <c r="BU263" s="114"/>
      <c r="BV263" s="114"/>
      <c r="BW263" s="114"/>
      <c r="BX263" s="114"/>
      <c r="BY263" s="114"/>
      <c r="BZ263" s="114"/>
    </row>
    <row r="264" spans="70:78">
      <c r="BR264" s="114"/>
      <c r="BS264" s="114"/>
      <c r="BT264" s="114"/>
      <c r="BU264" s="114"/>
      <c r="BV264" s="114"/>
      <c r="BW264" s="114"/>
      <c r="BX264" s="114"/>
      <c r="BY264" s="114"/>
      <c r="BZ264" s="114"/>
    </row>
    <row r="265" spans="70:78">
      <c r="BR265" s="114"/>
      <c r="BS265" s="114"/>
      <c r="BT265" s="114"/>
      <c r="BU265" s="114"/>
      <c r="BV265" s="114"/>
      <c r="BW265" s="114"/>
      <c r="BX265" s="114"/>
      <c r="BY265" s="114"/>
      <c r="BZ265" s="114"/>
    </row>
    <row r="266" spans="70:78">
      <c r="BR266" s="114"/>
      <c r="BS266" s="114"/>
      <c r="BT266" s="114"/>
      <c r="BU266" s="114"/>
      <c r="BV266" s="114"/>
      <c r="BW266" s="114"/>
      <c r="BX266" s="114"/>
      <c r="BY266" s="114"/>
      <c r="BZ266" s="114"/>
    </row>
    <row r="267" spans="70:78">
      <c r="BR267" s="114"/>
      <c r="BS267" s="114"/>
      <c r="BT267" s="114"/>
      <c r="BU267" s="114"/>
      <c r="BV267" s="114"/>
      <c r="BW267" s="114"/>
      <c r="BX267" s="114"/>
      <c r="BY267" s="114"/>
      <c r="BZ267" s="114"/>
    </row>
    <row r="268" spans="70:78">
      <c r="BR268" s="114"/>
      <c r="BS268" s="114"/>
      <c r="BT268" s="114"/>
      <c r="BU268" s="114"/>
      <c r="BV268" s="114"/>
      <c r="BW268" s="114"/>
      <c r="BX268" s="114"/>
      <c r="BY268" s="114"/>
      <c r="BZ268" s="114"/>
    </row>
    <row r="269" spans="70:78">
      <c r="BR269" s="114"/>
      <c r="BS269" s="114"/>
      <c r="BT269" s="114"/>
      <c r="BU269" s="114"/>
      <c r="BV269" s="114"/>
      <c r="BW269" s="114"/>
      <c r="BX269" s="114"/>
      <c r="BY269" s="114"/>
      <c r="BZ269" s="114"/>
    </row>
    <row r="270" spans="70:78">
      <c r="BR270" s="114"/>
      <c r="BS270" s="114"/>
      <c r="BT270" s="114"/>
      <c r="BU270" s="114"/>
      <c r="BV270" s="114"/>
      <c r="BW270" s="114"/>
      <c r="BX270" s="114"/>
      <c r="BY270" s="114"/>
      <c r="BZ270" s="114"/>
    </row>
    <row r="271" spans="70:78">
      <c r="BR271" s="114"/>
      <c r="BS271" s="114"/>
      <c r="BT271" s="114"/>
      <c r="BU271" s="114"/>
      <c r="BV271" s="114"/>
      <c r="BW271" s="114"/>
      <c r="BX271" s="114"/>
      <c r="BY271" s="114"/>
      <c r="BZ271" s="114"/>
    </row>
    <row r="272" spans="70:78">
      <c r="BR272" s="114"/>
      <c r="BS272" s="114"/>
      <c r="BT272" s="114"/>
      <c r="BU272" s="114"/>
      <c r="BV272" s="114"/>
      <c r="BW272" s="114"/>
      <c r="BX272" s="114"/>
      <c r="BY272" s="114"/>
      <c r="BZ272" s="114"/>
    </row>
    <row r="273" spans="70:78">
      <c r="BR273" s="114"/>
      <c r="BS273" s="114"/>
      <c r="BT273" s="114"/>
      <c r="BU273" s="114"/>
      <c r="BV273" s="114"/>
      <c r="BW273" s="114"/>
      <c r="BX273" s="114"/>
      <c r="BY273" s="114"/>
      <c r="BZ273" s="114"/>
    </row>
    <row r="274" spans="70:78">
      <c r="BR274" s="114"/>
      <c r="BS274" s="114"/>
      <c r="BT274" s="114"/>
      <c r="BU274" s="114"/>
      <c r="BV274" s="114"/>
      <c r="BW274" s="114"/>
      <c r="BX274" s="114"/>
      <c r="BY274" s="114"/>
      <c r="BZ274" s="114"/>
    </row>
    <row r="275" spans="70:78">
      <c r="BR275" s="114"/>
      <c r="BS275" s="114"/>
      <c r="BT275" s="114"/>
      <c r="BU275" s="114"/>
      <c r="BV275" s="114"/>
      <c r="BW275" s="114"/>
      <c r="BX275" s="114"/>
      <c r="BY275" s="114"/>
      <c r="BZ275" s="114"/>
    </row>
    <row r="276" spans="70:78">
      <c r="BR276" s="114"/>
      <c r="BS276" s="114"/>
      <c r="BT276" s="114"/>
      <c r="BU276" s="114"/>
      <c r="BV276" s="114"/>
      <c r="BW276" s="114"/>
      <c r="BX276" s="114"/>
      <c r="BY276" s="114"/>
      <c r="BZ276" s="114"/>
    </row>
    <row r="277" spans="70:78">
      <c r="BR277" s="114"/>
      <c r="BS277" s="114"/>
      <c r="BT277" s="114"/>
      <c r="BU277" s="114"/>
      <c r="BV277" s="114"/>
      <c r="BW277" s="114"/>
      <c r="BX277" s="114"/>
      <c r="BY277" s="114"/>
      <c r="BZ277" s="114"/>
    </row>
    <row r="278" spans="70:78">
      <c r="BR278" s="114"/>
      <c r="BS278" s="114"/>
      <c r="BT278" s="114"/>
      <c r="BU278" s="114"/>
      <c r="BV278" s="114"/>
      <c r="BW278" s="114"/>
      <c r="BX278" s="114"/>
      <c r="BY278" s="114"/>
      <c r="BZ278" s="114"/>
    </row>
    <row r="279" spans="70:78">
      <c r="BR279" s="114"/>
      <c r="BS279" s="114"/>
      <c r="BT279" s="114"/>
      <c r="BU279" s="114"/>
      <c r="BV279" s="114"/>
      <c r="BW279" s="114"/>
      <c r="BX279" s="114"/>
      <c r="BY279" s="114"/>
      <c r="BZ279" s="114"/>
    </row>
    <row r="280" spans="70:78">
      <c r="BR280" s="114"/>
      <c r="BS280" s="114"/>
      <c r="BT280" s="114"/>
      <c r="BU280" s="114"/>
      <c r="BV280" s="114"/>
      <c r="BW280" s="114"/>
      <c r="BX280" s="114"/>
      <c r="BY280" s="114"/>
      <c r="BZ280" s="114"/>
    </row>
    <row r="281" spans="70:78">
      <c r="BR281" s="114"/>
      <c r="BS281" s="114"/>
      <c r="BT281" s="114"/>
      <c r="BU281" s="114"/>
      <c r="BV281" s="114"/>
      <c r="BW281" s="114"/>
      <c r="BX281" s="114"/>
      <c r="BY281" s="114"/>
      <c r="BZ281" s="114"/>
    </row>
    <row r="282" spans="70:78">
      <c r="BR282" s="114"/>
      <c r="BS282" s="114"/>
      <c r="BT282" s="114"/>
      <c r="BU282" s="114"/>
      <c r="BV282" s="114"/>
      <c r="BW282" s="114"/>
      <c r="BX282" s="114"/>
      <c r="BY282" s="114"/>
      <c r="BZ282" s="114"/>
    </row>
    <row r="283" spans="70:78">
      <c r="BR283" s="114"/>
      <c r="BS283" s="114"/>
      <c r="BT283" s="114"/>
      <c r="BU283" s="114"/>
      <c r="BV283" s="114"/>
      <c r="BW283" s="114"/>
      <c r="BX283" s="114"/>
      <c r="BY283" s="114"/>
      <c r="BZ283" s="114"/>
    </row>
    <row r="284" spans="70:78">
      <c r="BR284" s="114"/>
      <c r="BS284" s="114"/>
      <c r="BT284" s="114"/>
      <c r="BU284" s="114"/>
      <c r="BV284" s="114"/>
      <c r="BW284" s="114"/>
      <c r="BX284" s="114"/>
      <c r="BY284" s="114"/>
      <c r="BZ284" s="114"/>
    </row>
    <row r="285" spans="70:78">
      <c r="BR285" s="114"/>
      <c r="BS285" s="114"/>
      <c r="BT285" s="114"/>
      <c r="BU285" s="114"/>
      <c r="BV285" s="114"/>
      <c r="BW285" s="114"/>
      <c r="BX285" s="114"/>
      <c r="BY285" s="114"/>
      <c r="BZ285" s="114"/>
    </row>
    <row r="286" spans="70:78">
      <c r="BR286" s="114"/>
      <c r="BS286" s="114"/>
      <c r="BT286" s="114"/>
      <c r="BU286" s="114"/>
      <c r="BV286" s="114"/>
      <c r="BW286" s="114"/>
      <c r="BX286" s="114"/>
      <c r="BY286" s="114"/>
      <c r="BZ286" s="114"/>
    </row>
    <row r="287" spans="70:78">
      <c r="BR287" s="114"/>
      <c r="BS287" s="114"/>
      <c r="BT287" s="114"/>
      <c r="BU287" s="114"/>
      <c r="BV287" s="114"/>
      <c r="BW287" s="114"/>
      <c r="BX287" s="114"/>
      <c r="BY287" s="114"/>
      <c r="BZ287" s="114"/>
    </row>
    <row r="288" spans="70:78">
      <c r="BR288" s="114"/>
      <c r="BS288" s="114"/>
      <c r="BT288" s="114"/>
      <c r="BU288" s="114"/>
      <c r="BV288" s="114"/>
      <c r="BW288" s="114"/>
      <c r="BX288" s="114"/>
      <c r="BY288" s="114"/>
      <c r="BZ288" s="114"/>
    </row>
    <row r="289" spans="70:78">
      <c r="BR289" s="114"/>
      <c r="BS289" s="114"/>
      <c r="BT289" s="114"/>
      <c r="BU289" s="114"/>
      <c r="BV289" s="114"/>
      <c r="BW289" s="114"/>
      <c r="BX289" s="114"/>
      <c r="BY289" s="114"/>
      <c r="BZ289" s="114"/>
    </row>
    <row r="290" spans="70:78">
      <c r="BR290" s="114"/>
      <c r="BS290" s="114"/>
      <c r="BT290" s="114"/>
      <c r="BU290" s="114"/>
      <c r="BV290" s="114"/>
      <c r="BW290" s="114"/>
      <c r="BX290" s="114"/>
      <c r="BY290" s="114"/>
      <c r="BZ290" s="114"/>
    </row>
    <row r="291" spans="70:78">
      <c r="BR291" s="114"/>
      <c r="BS291" s="114"/>
      <c r="BT291" s="114"/>
      <c r="BU291" s="114"/>
      <c r="BV291" s="114"/>
      <c r="BW291" s="114"/>
      <c r="BX291" s="114"/>
      <c r="BY291" s="114"/>
      <c r="BZ291" s="114"/>
    </row>
    <row r="292" spans="70:78">
      <c r="BR292" s="114"/>
      <c r="BS292" s="114"/>
      <c r="BT292" s="114"/>
      <c r="BU292" s="114"/>
      <c r="BV292" s="114"/>
      <c r="BW292" s="114"/>
      <c r="BX292" s="114"/>
      <c r="BY292" s="114"/>
      <c r="BZ292" s="114"/>
    </row>
    <row r="293" spans="70:78">
      <c r="BR293" s="114"/>
      <c r="BS293" s="114"/>
      <c r="BT293" s="114"/>
      <c r="BU293" s="114"/>
      <c r="BV293" s="114"/>
      <c r="BW293" s="114"/>
      <c r="BX293" s="114"/>
      <c r="BY293" s="114"/>
      <c r="BZ293" s="114"/>
    </row>
    <row r="294" spans="70:78">
      <c r="BR294" s="114"/>
      <c r="BS294" s="114"/>
      <c r="BT294" s="114"/>
      <c r="BU294" s="114"/>
      <c r="BV294" s="114"/>
      <c r="BW294" s="114"/>
      <c r="BX294" s="114"/>
      <c r="BY294" s="114"/>
      <c r="BZ294" s="114"/>
    </row>
    <row r="295" spans="70:78">
      <c r="BR295" s="114"/>
      <c r="BS295" s="114"/>
      <c r="BT295" s="114"/>
      <c r="BU295" s="114"/>
      <c r="BV295" s="114"/>
      <c r="BW295" s="114"/>
      <c r="BX295" s="114"/>
      <c r="BY295" s="114"/>
      <c r="BZ295" s="114"/>
    </row>
    <row r="296" spans="70:78">
      <c r="BR296" s="114"/>
      <c r="BS296" s="114"/>
      <c r="BT296" s="114"/>
      <c r="BU296" s="114"/>
      <c r="BV296" s="114"/>
      <c r="BW296" s="114"/>
      <c r="BX296" s="114"/>
      <c r="BY296" s="114"/>
      <c r="BZ296" s="114"/>
    </row>
    <row r="297" spans="70:78">
      <c r="BR297" s="114"/>
      <c r="BS297" s="114"/>
      <c r="BT297" s="114"/>
      <c r="BU297" s="114"/>
      <c r="BV297" s="114"/>
      <c r="BW297" s="114"/>
      <c r="BX297" s="114"/>
      <c r="BY297" s="114"/>
      <c r="BZ297" s="114"/>
    </row>
    <row r="298" spans="70:78">
      <c r="BR298" s="114"/>
      <c r="BS298" s="114"/>
      <c r="BT298" s="114"/>
      <c r="BU298" s="114"/>
      <c r="BV298" s="114"/>
      <c r="BW298" s="114"/>
      <c r="BX298" s="114"/>
      <c r="BY298" s="114"/>
      <c r="BZ298" s="114"/>
    </row>
    <row r="299" spans="70:78">
      <c r="BR299" s="114"/>
      <c r="BS299" s="114"/>
      <c r="BT299" s="114"/>
      <c r="BU299" s="114"/>
      <c r="BV299" s="114"/>
      <c r="BW299" s="114"/>
      <c r="BX299" s="114"/>
      <c r="BY299" s="114"/>
      <c r="BZ299" s="114"/>
    </row>
    <row r="300" spans="70:78">
      <c r="BR300" s="114"/>
      <c r="BS300" s="114"/>
      <c r="BT300" s="114"/>
      <c r="BU300" s="114"/>
      <c r="BV300" s="114"/>
      <c r="BW300" s="114"/>
      <c r="BX300" s="114"/>
      <c r="BY300" s="114"/>
      <c r="BZ300" s="114"/>
    </row>
    <row r="301" spans="70:78">
      <c r="BR301" s="114"/>
      <c r="BS301" s="114"/>
      <c r="BT301" s="114"/>
      <c r="BU301" s="114"/>
      <c r="BV301" s="114"/>
      <c r="BW301" s="114"/>
      <c r="BX301" s="114"/>
      <c r="BY301" s="114"/>
      <c r="BZ301" s="114"/>
    </row>
    <row r="302" spans="70:78">
      <c r="BR302" s="114"/>
      <c r="BS302" s="114"/>
      <c r="BT302" s="114"/>
      <c r="BU302" s="114"/>
      <c r="BV302" s="114"/>
      <c r="BW302" s="114"/>
      <c r="BX302" s="114"/>
      <c r="BY302" s="114"/>
      <c r="BZ302" s="114"/>
    </row>
    <row r="303" spans="70:78">
      <c r="BR303" s="114"/>
      <c r="BS303" s="114"/>
      <c r="BT303" s="114"/>
      <c r="BU303" s="114"/>
      <c r="BV303" s="114"/>
      <c r="BW303" s="114"/>
      <c r="BX303" s="114"/>
      <c r="BY303" s="114"/>
      <c r="BZ303" s="114"/>
    </row>
    <row r="304" spans="70:78">
      <c r="BR304" s="114"/>
      <c r="BS304" s="114"/>
      <c r="BT304" s="114"/>
      <c r="BU304" s="114"/>
      <c r="BV304" s="114"/>
      <c r="BW304" s="114"/>
      <c r="BX304" s="114"/>
      <c r="BY304" s="114"/>
      <c r="BZ304" s="114"/>
    </row>
    <row r="305" spans="70:78">
      <c r="BR305" s="114"/>
      <c r="BS305" s="114"/>
      <c r="BT305" s="114"/>
      <c r="BU305" s="114"/>
      <c r="BV305" s="114"/>
      <c r="BW305" s="114"/>
      <c r="BX305" s="114"/>
      <c r="BY305" s="114"/>
      <c r="BZ305" s="114"/>
    </row>
    <row r="306" spans="70:78">
      <c r="BR306" s="114"/>
      <c r="BS306" s="114"/>
      <c r="BT306" s="114"/>
      <c r="BU306" s="114"/>
      <c r="BV306" s="114"/>
      <c r="BW306" s="114"/>
      <c r="BX306" s="114"/>
      <c r="BY306" s="114"/>
      <c r="BZ306" s="114"/>
    </row>
    <row r="307" spans="70:78">
      <c r="BR307" s="114"/>
      <c r="BS307" s="114"/>
      <c r="BT307" s="114"/>
      <c r="BU307" s="114"/>
      <c r="BV307" s="114"/>
      <c r="BW307" s="114"/>
      <c r="BX307" s="114"/>
      <c r="BY307" s="114"/>
      <c r="BZ307" s="114"/>
    </row>
    <row r="308" spans="70:78">
      <c r="BR308" s="114"/>
      <c r="BS308" s="114"/>
      <c r="BT308" s="114"/>
      <c r="BU308" s="114"/>
      <c r="BV308" s="114"/>
      <c r="BW308" s="114"/>
      <c r="BX308" s="114"/>
      <c r="BY308" s="114"/>
      <c r="BZ308" s="114"/>
    </row>
    <row r="309" spans="70:78">
      <c r="BR309" s="114"/>
      <c r="BS309" s="114"/>
      <c r="BT309" s="114"/>
      <c r="BU309" s="114"/>
      <c r="BV309" s="114"/>
      <c r="BW309" s="114"/>
      <c r="BX309" s="114"/>
      <c r="BY309" s="114"/>
      <c r="BZ309" s="114"/>
    </row>
    <row r="310" spans="70:78">
      <c r="BR310" s="114"/>
      <c r="BS310" s="114"/>
      <c r="BT310" s="114"/>
      <c r="BU310" s="114"/>
      <c r="BV310" s="114"/>
      <c r="BW310" s="114"/>
      <c r="BX310" s="114"/>
      <c r="BY310" s="114"/>
      <c r="BZ310" s="114"/>
    </row>
    <row r="311" spans="70:78">
      <c r="BR311" s="114"/>
      <c r="BS311" s="114"/>
      <c r="BT311" s="114"/>
      <c r="BU311" s="114"/>
      <c r="BV311" s="114"/>
      <c r="BW311" s="114"/>
      <c r="BX311" s="114"/>
      <c r="BY311" s="114"/>
      <c r="BZ311" s="114"/>
    </row>
    <row r="312" spans="70:78">
      <c r="BR312" s="114"/>
      <c r="BS312" s="114"/>
      <c r="BT312" s="114"/>
      <c r="BU312" s="114"/>
      <c r="BV312" s="114"/>
      <c r="BW312" s="114"/>
      <c r="BX312" s="114"/>
      <c r="BY312" s="114"/>
      <c r="BZ312" s="114"/>
    </row>
    <row r="313" spans="70:78">
      <c r="BR313" s="114"/>
      <c r="BS313" s="114"/>
      <c r="BT313" s="114"/>
      <c r="BU313" s="114"/>
      <c r="BV313" s="114"/>
      <c r="BW313" s="114"/>
      <c r="BX313" s="114"/>
      <c r="BY313" s="114"/>
      <c r="BZ313" s="114"/>
    </row>
    <row r="314" spans="70:78">
      <c r="BR314" s="114"/>
      <c r="BS314" s="114"/>
      <c r="BT314" s="114"/>
      <c r="BU314" s="114"/>
      <c r="BV314" s="114"/>
      <c r="BW314" s="114"/>
      <c r="BX314" s="114"/>
      <c r="BY314" s="114"/>
      <c r="BZ314" s="114"/>
    </row>
    <row r="315" spans="70:78">
      <c r="BR315" s="114"/>
      <c r="BS315" s="114"/>
      <c r="BT315" s="114"/>
      <c r="BU315" s="114"/>
      <c r="BV315" s="114"/>
      <c r="BW315" s="114"/>
      <c r="BX315" s="114"/>
      <c r="BY315" s="114"/>
      <c r="BZ315" s="114"/>
    </row>
    <row r="316" spans="70:78">
      <c r="BR316" s="114"/>
      <c r="BS316" s="114"/>
      <c r="BT316" s="114"/>
      <c r="BU316" s="114"/>
      <c r="BV316" s="114"/>
      <c r="BW316" s="114"/>
      <c r="BX316" s="114"/>
      <c r="BY316" s="114"/>
      <c r="BZ316" s="114"/>
    </row>
    <row r="317" spans="70:78">
      <c r="BR317" s="114"/>
      <c r="BS317" s="114"/>
      <c r="BT317" s="114"/>
      <c r="BU317" s="114"/>
      <c r="BV317" s="114"/>
      <c r="BW317" s="114"/>
      <c r="BX317" s="114"/>
      <c r="BY317" s="114"/>
      <c r="BZ317" s="114"/>
    </row>
    <row r="318" spans="70:78">
      <c r="BR318" s="114"/>
      <c r="BS318" s="114"/>
      <c r="BT318" s="114"/>
      <c r="BU318" s="114"/>
      <c r="BV318" s="114"/>
      <c r="BW318" s="114"/>
      <c r="BX318" s="114"/>
      <c r="BY318" s="114"/>
      <c r="BZ318" s="114"/>
    </row>
    <row r="319" spans="70:78">
      <c r="BR319" s="114"/>
      <c r="BS319" s="114"/>
      <c r="BT319" s="114"/>
      <c r="BU319" s="114"/>
      <c r="BV319" s="114"/>
      <c r="BW319" s="114"/>
      <c r="BX319" s="114"/>
      <c r="BY319" s="114"/>
      <c r="BZ319" s="114"/>
    </row>
    <row r="320" spans="70:78">
      <c r="BR320" s="114"/>
      <c r="BS320" s="114"/>
      <c r="BT320" s="114"/>
      <c r="BU320" s="114"/>
      <c r="BV320" s="114"/>
      <c r="BW320" s="114"/>
      <c r="BX320" s="114"/>
      <c r="BY320" s="114"/>
      <c r="BZ320" s="114"/>
    </row>
    <row r="321" spans="70:78">
      <c r="BR321" s="114"/>
      <c r="BS321" s="114"/>
      <c r="BT321" s="114"/>
      <c r="BU321" s="114"/>
      <c r="BV321" s="114"/>
      <c r="BW321" s="114"/>
      <c r="BX321" s="114"/>
      <c r="BY321" s="114"/>
      <c r="BZ321" s="114"/>
    </row>
    <row r="322" spans="70:78">
      <c r="BR322" s="114"/>
      <c r="BS322" s="114"/>
      <c r="BT322" s="114"/>
      <c r="BU322" s="114"/>
      <c r="BV322" s="114"/>
      <c r="BW322" s="114"/>
      <c r="BX322" s="114"/>
      <c r="BY322" s="114"/>
      <c r="BZ322" s="114"/>
    </row>
    <row r="323" spans="70:78">
      <c r="BR323" s="114"/>
      <c r="BS323" s="114"/>
      <c r="BT323" s="114"/>
      <c r="BU323" s="114"/>
      <c r="BV323" s="114"/>
      <c r="BW323" s="114"/>
      <c r="BX323" s="114"/>
      <c r="BY323" s="114"/>
      <c r="BZ323" s="114"/>
    </row>
    <row r="324" spans="70:78">
      <c r="BR324" s="114"/>
      <c r="BS324" s="114"/>
      <c r="BT324" s="114"/>
      <c r="BU324" s="114"/>
      <c r="BV324" s="114"/>
      <c r="BW324" s="114"/>
      <c r="BX324" s="114"/>
      <c r="BY324" s="114"/>
      <c r="BZ324" s="114"/>
    </row>
    <row r="325" spans="70:78">
      <c r="BR325" s="114"/>
      <c r="BS325" s="114"/>
      <c r="BT325" s="114"/>
      <c r="BU325" s="114"/>
      <c r="BV325" s="114"/>
      <c r="BW325" s="114"/>
      <c r="BX325" s="114"/>
      <c r="BY325" s="114"/>
      <c r="BZ325" s="114"/>
    </row>
    <row r="326" spans="70:78">
      <c r="BR326" s="114"/>
      <c r="BS326" s="114"/>
      <c r="BT326" s="114"/>
      <c r="BU326" s="114"/>
      <c r="BV326" s="114"/>
      <c r="BW326" s="114"/>
      <c r="BX326" s="114"/>
      <c r="BY326" s="114"/>
      <c r="BZ326" s="114"/>
    </row>
    <row r="327" spans="70:78">
      <c r="BR327" s="114"/>
      <c r="BS327" s="114"/>
      <c r="BT327" s="114"/>
      <c r="BU327" s="114"/>
      <c r="BV327" s="114"/>
      <c r="BW327" s="114"/>
      <c r="BX327" s="114"/>
      <c r="BY327" s="114"/>
      <c r="BZ327" s="114"/>
    </row>
    <row r="328" spans="70:78">
      <c r="BR328" s="114"/>
      <c r="BS328" s="114"/>
      <c r="BT328" s="114"/>
      <c r="BU328" s="114"/>
      <c r="BV328" s="114"/>
      <c r="BW328" s="114"/>
      <c r="BX328" s="114"/>
      <c r="BY328" s="114"/>
      <c r="BZ328" s="114"/>
    </row>
    <row r="329" spans="70:78">
      <c r="BR329" s="114"/>
      <c r="BS329" s="114"/>
      <c r="BT329" s="114"/>
      <c r="BU329" s="114"/>
      <c r="BV329" s="114"/>
      <c r="BW329" s="114"/>
      <c r="BX329" s="114"/>
      <c r="BY329" s="114"/>
      <c r="BZ329" s="114"/>
    </row>
    <row r="330" spans="70:78">
      <c r="BR330" s="114"/>
      <c r="BS330" s="114"/>
      <c r="BT330" s="114"/>
      <c r="BU330" s="114"/>
      <c r="BV330" s="114"/>
      <c r="BW330" s="114"/>
      <c r="BX330" s="114"/>
      <c r="BY330" s="114"/>
      <c r="BZ330" s="114"/>
    </row>
    <row r="331" spans="70:78">
      <c r="BR331" s="114"/>
      <c r="BS331" s="114"/>
      <c r="BT331" s="114"/>
      <c r="BU331" s="114"/>
      <c r="BV331" s="114"/>
      <c r="BW331" s="114"/>
      <c r="BX331" s="114"/>
      <c r="BY331" s="114"/>
      <c r="BZ331" s="114"/>
    </row>
    <row r="332" spans="70:78">
      <c r="BR332" s="114"/>
      <c r="BS332" s="114"/>
      <c r="BT332" s="114"/>
      <c r="BU332" s="114"/>
      <c r="BV332" s="114"/>
      <c r="BW332" s="114"/>
      <c r="BX332" s="114"/>
      <c r="BY332" s="114"/>
      <c r="BZ332" s="114"/>
    </row>
    <row r="333" spans="70:78">
      <c r="BR333" s="114"/>
      <c r="BS333" s="114"/>
      <c r="BT333" s="114"/>
      <c r="BU333" s="114"/>
      <c r="BV333" s="114"/>
      <c r="BW333" s="114"/>
      <c r="BX333" s="114"/>
      <c r="BY333" s="114"/>
      <c r="BZ333" s="114"/>
    </row>
    <row r="334" spans="70:78">
      <c r="BR334" s="114"/>
      <c r="BS334" s="114"/>
      <c r="BT334" s="114"/>
      <c r="BU334" s="114"/>
      <c r="BV334" s="114"/>
      <c r="BW334" s="114"/>
      <c r="BX334" s="114"/>
      <c r="BY334" s="114"/>
      <c r="BZ334" s="114"/>
    </row>
    <row r="335" spans="70:78">
      <c r="BR335" s="114"/>
      <c r="BS335" s="114"/>
      <c r="BT335" s="114"/>
      <c r="BU335" s="114"/>
      <c r="BV335" s="114"/>
      <c r="BW335" s="114"/>
      <c r="BX335" s="114"/>
      <c r="BY335" s="114"/>
      <c r="BZ335" s="114"/>
    </row>
    <row r="336" spans="70:78">
      <c r="BR336" s="114"/>
      <c r="BS336" s="114"/>
      <c r="BT336" s="114"/>
      <c r="BU336" s="114"/>
      <c r="BV336" s="114"/>
      <c r="BW336" s="114"/>
      <c r="BX336" s="114"/>
      <c r="BY336" s="114"/>
      <c r="BZ336" s="114"/>
    </row>
    <row r="337" spans="70:78">
      <c r="BR337" s="114"/>
      <c r="BS337" s="114"/>
      <c r="BT337" s="114"/>
      <c r="BU337" s="114"/>
      <c r="BV337" s="114"/>
      <c r="BW337" s="114"/>
      <c r="BX337" s="114"/>
      <c r="BY337" s="114"/>
      <c r="BZ337" s="114"/>
    </row>
    <row r="338" spans="70:78">
      <c r="BR338" s="114"/>
      <c r="BS338" s="114"/>
      <c r="BT338" s="114"/>
      <c r="BU338" s="114"/>
      <c r="BV338" s="114"/>
      <c r="BW338" s="114"/>
      <c r="BX338" s="114"/>
      <c r="BY338" s="114"/>
      <c r="BZ338" s="114"/>
    </row>
    <row r="339" spans="70:78">
      <c r="BR339" s="114"/>
      <c r="BS339" s="114"/>
      <c r="BT339" s="114"/>
      <c r="BU339" s="114"/>
      <c r="BV339" s="114"/>
      <c r="BW339" s="114"/>
      <c r="BX339" s="114"/>
      <c r="BY339" s="114"/>
      <c r="BZ339" s="114"/>
    </row>
    <row r="340" spans="70:78">
      <c r="BR340" s="114"/>
      <c r="BS340" s="114"/>
      <c r="BT340" s="114"/>
      <c r="BU340" s="114"/>
      <c r="BV340" s="114"/>
      <c r="BW340" s="114"/>
      <c r="BX340" s="114"/>
      <c r="BY340" s="114"/>
      <c r="BZ340" s="114"/>
    </row>
    <row r="341" spans="70:78">
      <c r="BR341" s="114"/>
      <c r="BS341" s="114"/>
      <c r="BT341" s="114"/>
      <c r="BU341" s="114"/>
      <c r="BV341" s="114"/>
      <c r="BW341" s="114"/>
      <c r="BX341" s="114"/>
      <c r="BY341" s="114"/>
      <c r="BZ341" s="114"/>
    </row>
    <row r="342" spans="70:78">
      <c r="BR342" s="114"/>
      <c r="BS342" s="114"/>
      <c r="BT342" s="114"/>
      <c r="BU342" s="114"/>
      <c r="BV342" s="114"/>
      <c r="BW342" s="114"/>
      <c r="BX342" s="114"/>
      <c r="BY342" s="114"/>
      <c r="BZ342" s="114"/>
    </row>
    <row r="343" spans="70:78">
      <c r="BR343" s="114"/>
      <c r="BS343" s="114"/>
      <c r="BT343" s="114"/>
      <c r="BU343" s="114"/>
      <c r="BV343" s="114"/>
      <c r="BW343" s="114"/>
      <c r="BX343" s="114"/>
      <c r="BY343" s="114"/>
      <c r="BZ343" s="114"/>
    </row>
    <row r="344" spans="70:78">
      <c r="BR344" s="114"/>
      <c r="BS344" s="114"/>
      <c r="BT344" s="114"/>
      <c r="BU344" s="114"/>
      <c r="BV344" s="114"/>
      <c r="BW344" s="114"/>
      <c r="BX344" s="114"/>
      <c r="BY344" s="114"/>
      <c r="BZ344" s="114"/>
    </row>
    <row r="345" spans="70:78">
      <c r="BR345" s="114"/>
      <c r="BS345" s="114"/>
      <c r="BT345" s="114"/>
      <c r="BU345" s="114"/>
      <c r="BV345" s="114"/>
      <c r="BW345" s="114"/>
      <c r="BX345" s="114"/>
      <c r="BY345" s="114"/>
      <c r="BZ345" s="114"/>
    </row>
    <row r="346" spans="70:78">
      <c r="BR346" s="114"/>
      <c r="BS346" s="114"/>
      <c r="BT346" s="114"/>
      <c r="BU346" s="114"/>
      <c r="BV346" s="114"/>
      <c r="BW346" s="114"/>
      <c r="BX346" s="114"/>
      <c r="BY346" s="114"/>
      <c r="BZ346" s="114"/>
    </row>
    <row r="347" spans="70:78">
      <c r="BR347" s="114"/>
      <c r="BS347" s="114"/>
      <c r="BT347" s="114"/>
      <c r="BU347" s="114"/>
      <c r="BV347" s="114"/>
      <c r="BW347" s="114"/>
      <c r="BX347" s="114"/>
      <c r="BY347" s="114"/>
      <c r="BZ347" s="114"/>
    </row>
    <row r="348" spans="70:78">
      <c r="BR348" s="114"/>
      <c r="BS348" s="114"/>
      <c r="BT348" s="114"/>
      <c r="BU348" s="114"/>
      <c r="BV348" s="114"/>
      <c r="BW348" s="114"/>
      <c r="BX348" s="114"/>
      <c r="BY348" s="114"/>
      <c r="BZ348" s="114"/>
    </row>
    <row r="349" spans="70:78">
      <c r="BR349" s="114"/>
      <c r="BS349" s="114"/>
      <c r="BT349" s="114"/>
      <c r="BU349" s="114"/>
      <c r="BV349" s="114"/>
      <c r="BW349" s="114"/>
      <c r="BX349" s="114"/>
      <c r="BY349" s="114"/>
      <c r="BZ349" s="114"/>
    </row>
    <row r="350" spans="70:78">
      <c r="BR350" s="114"/>
      <c r="BS350" s="114"/>
      <c r="BT350" s="114"/>
      <c r="BU350" s="114"/>
      <c r="BV350" s="114"/>
      <c r="BW350" s="114"/>
      <c r="BX350" s="114"/>
      <c r="BY350" s="114"/>
      <c r="BZ350" s="114"/>
    </row>
    <row r="351" spans="70:78">
      <c r="BR351" s="114"/>
      <c r="BS351" s="114"/>
      <c r="BT351" s="114"/>
      <c r="BU351" s="114"/>
      <c r="BV351" s="114"/>
      <c r="BW351" s="114"/>
      <c r="BX351" s="114"/>
      <c r="BY351" s="114"/>
      <c r="BZ351" s="114"/>
    </row>
    <row r="352" spans="70:78">
      <c r="BR352" s="114"/>
      <c r="BS352" s="114"/>
      <c r="BT352" s="114"/>
      <c r="BU352" s="114"/>
      <c r="BV352" s="114"/>
      <c r="BW352" s="114"/>
      <c r="BX352" s="114"/>
      <c r="BY352" s="114"/>
      <c r="BZ352" s="114"/>
    </row>
    <row r="353" spans="70:78">
      <c r="BR353" s="114"/>
      <c r="BS353" s="114"/>
      <c r="BT353" s="114"/>
      <c r="BU353" s="114"/>
      <c r="BV353" s="114"/>
      <c r="BW353" s="114"/>
      <c r="BX353" s="114"/>
      <c r="BY353" s="114"/>
      <c r="BZ353" s="114"/>
    </row>
    <row r="354" spans="70:78">
      <c r="BR354" s="114"/>
      <c r="BS354" s="114"/>
      <c r="BT354" s="114"/>
      <c r="BU354" s="114"/>
      <c r="BV354" s="114"/>
      <c r="BW354" s="114"/>
      <c r="BX354" s="114"/>
      <c r="BY354" s="114"/>
      <c r="BZ354" s="114"/>
    </row>
    <row r="355" spans="70:78">
      <c r="BR355" s="114"/>
      <c r="BS355" s="114"/>
      <c r="BT355" s="114"/>
      <c r="BU355" s="114"/>
      <c r="BV355" s="114"/>
      <c r="BW355" s="114"/>
      <c r="BX355" s="114"/>
      <c r="BY355" s="114"/>
      <c r="BZ355" s="114"/>
    </row>
    <row r="356" spans="70:78">
      <c r="BR356" s="114"/>
      <c r="BS356" s="114"/>
      <c r="BT356" s="114"/>
      <c r="BU356" s="114"/>
      <c r="BV356" s="114"/>
      <c r="BW356" s="114"/>
      <c r="BX356" s="114"/>
      <c r="BY356" s="114"/>
      <c r="BZ356" s="114"/>
    </row>
    <row r="357" spans="70:78">
      <c r="BR357" s="114"/>
      <c r="BS357" s="114"/>
      <c r="BT357" s="114"/>
      <c r="BU357" s="114"/>
      <c r="BV357" s="114"/>
      <c r="BW357" s="114"/>
      <c r="BX357" s="114"/>
      <c r="BY357" s="114"/>
      <c r="BZ357" s="114"/>
    </row>
    <row r="358" spans="70:78">
      <c r="BR358" s="114"/>
      <c r="BS358" s="114"/>
      <c r="BT358" s="114"/>
      <c r="BU358" s="114"/>
      <c r="BV358" s="114"/>
      <c r="BW358" s="114"/>
      <c r="BX358" s="114"/>
      <c r="BY358" s="114"/>
      <c r="BZ358" s="114"/>
    </row>
    <row r="359" spans="70:78">
      <c r="BR359" s="114"/>
      <c r="BS359" s="114"/>
      <c r="BT359" s="114"/>
      <c r="BU359" s="114"/>
      <c r="BV359" s="114"/>
      <c r="BW359" s="114"/>
      <c r="BX359" s="114"/>
      <c r="BY359" s="114"/>
      <c r="BZ359" s="114"/>
    </row>
    <row r="360" spans="70:78">
      <c r="BR360" s="114"/>
      <c r="BS360" s="114"/>
      <c r="BT360" s="114"/>
      <c r="BU360" s="114"/>
      <c r="BV360" s="114"/>
      <c r="BW360" s="114"/>
      <c r="BX360" s="114"/>
      <c r="BY360" s="114"/>
      <c r="BZ360" s="114"/>
    </row>
    <row r="361" spans="70:78">
      <c r="BR361" s="114"/>
      <c r="BS361" s="114"/>
      <c r="BT361" s="114"/>
      <c r="BU361" s="114"/>
      <c r="BV361" s="114"/>
      <c r="BW361" s="114"/>
      <c r="BX361" s="114"/>
      <c r="BY361" s="114"/>
      <c r="BZ361" s="114"/>
    </row>
    <row r="362" spans="70:78">
      <c r="BR362" s="114"/>
      <c r="BS362" s="114"/>
      <c r="BT362" s="114"/>
      <c r="BU362" s="114"/>
      <c r="BV362" s="114"/>
      <c r="BW362" s="114"/>
      <c r="BX362" s="114"/>
      <c r="BY362" s="114"/>
      <c r="BZ362" s="114"/>
    </row>
    <row r="363" spans="70:78">
      <c r="BR363" s="114"/>
      <c r="BS363" s="114"/>
      <c r="BT363" s="114"/>
      <c r="BU363" s="114"/>
      <c r="BV363" s="114"/>
      <c r="BW363" s="114"/>
      <c r="BX363" s="114"/>
      <c r="BY363" s="114"/>
      <c r="BZ363" s="114"/>
    </row>
    <row r="364" spans="70:78">
      <c r="BR364" s="114"/>
      <c r="BS364" s="114"/>
      <c r="BT364" s="114"/>
      <c r="BU364" s="114"/>
      <c r="BV364" s="114"/>
      <c r="BW364" s="114"/>
      <c r="BX364" s="114"/>
      <c r="BY364" s="114"/>
      <c r="BZ364" s="114"/>
    </row>
    <row r="365" spans="70:78">
      <c r="BR365" s="114"/>
      <c r="BS365" s="114"/>
      <c r="BT365" s="114"/>
      <c r="BU365" s="114"/>
      <c r="BV365" s="114"/>
      <c r="BW365" s="114"/>
      <c r="BX365" s="114"/>
      <c r="BY365" s="114"/>
      <c r="BZ365" s="114"/>
    </row>
    <row r="366" spans="70:78">
      <c r="BR366" s="114"/>
      <c r="BS366" s="114"/>
      <c r="BT366" s="114"/>
      <c r="BU366" s="114"/>
      <c r="BV366" s="114"/>
      <c r="BW366" s="114"/>
      <c r="BX366" s="114"/>
      <c r="BY366" s="114"/>
      <c r="BZ366" s="114"/>
    </row>
    <row r="367" spans="70:78">
      <c r="BR367" s="114"/>
      <c r="BS367" s="114"/>
      <c r="BT367" s="114"/>
      <c r="BU367" s="114"/>
      <c r="BV367" s="114"/>
      <c r="BW367" s="114"/>
      <c r="BX367" s="114"/>
      <c r="BY367" s="114"/>
      <c r="BZ367" s="114"/>
    </row>
    <row r="368" spans="70:78">
      <c r="BR368" s="114"/>
      <c r="BS368" s="114"/>
      <c r="BT368" s="114"/>
      <c r="BU368" s="114"/>
      <c r="BV368" s="114"/>
      <c r="BW368" s="114"/>
      <c r="BX368" s="114"/>
      <c r="BY368" s="114"/>
      <c r="BZ368" s="114"/>
    </row>
    <row r="369" spans="70:78">
      <c r="BR369" s="114"/>
      <c r="BS369" s="114"/>
      <c r="BT369" s="114"/>
      <c r="BU369" s="114"/>
      <c r="BV369" s="114"/>
      <c r="BW369" s="114"/>
      <c r="BX369" s="114"/>
      <c r="BY369" s="114"/>
      <c r="BZ369" s="114"/>
    </row>
    <row r="370" spans="70:78">
      <c r="BR370" s="114"/>
      <c r="BS370" s="114"/>
      <c r="BT370" s="114"/>
      <c r="BU370" s="114"/>
      <c r="BV370" s="114"/>
      <c r="BW370" s="114"/>
      <c r="BX370" s="114"/>
      <c r="BY370" s="114"/>
      <c r="BZ370" s="114"/>
    </row>
    <row r="371" spans="70:78">
      <c r="BR371" s="114"/>
      <c r="BS371" s="114"/>
      <c r="BT371" s="114"/>
      <c r="BU371" s="114"/>
      <c r="BV371" s="114"/>
      <c r="BW371" s="114"/>
      <c r="BX371" s="114"/>
      <c r="BY371" s="114"/>
      <c r="BZ371" s="114"/>
    </row>
    <row r="372" spans="70:78">
      <c r="BR372" s="114"/>
      <c r="BS372" s="114"/>
      <c r="BT372" s="114"/>
      <c r="BU372" s="114"/>
      <c r="BV372" s="114"/>
      <c r="BW372" s="114"/>
      <c r="BX372" s="114"/>
      <c r="BY372" s="114"/>
      <c r="BZ372" s="114"/>
    </row>
    <row r="373" spans="70:78">
      <c r="BR373" s="114"/>
      <c r="BS373" s="114"/>
      <c r="BT373" s="114"/>
      <c r="BU373" s="114"/>
      <c r="BV373" s="114"/>
      <c r="BW373" s="114"/>
      <c r="BX373" s="114"/>
      <c r="BY373" s="114"/>
      <c r="BZ373" s="114"/>
    </row>
    <row r="374" spans="70:78">
      <c r="BR374" s="114"/>
      <c r="BS374" s="114"/>
      <c r="BT374" s="114"/>
      <c r="BU374" s="114"/>
      <c r="BV374" s="114"/>
      <c r="BW374" s="114"/>
      <c r="BX374" s="114"/>
      <c r="BY374" s="114"/>
      <c r="BZ374" s="114"/>
    </row>
    <row r="375" spans="70:78">
      <c r="BR375" s="114"/>
      <c r="BS375" s="114"/>
      <c r="BT375" s="114"/>
      <c r="BU375" s="114"/>
      <c r="BV375" s="114"/>
      <c r="BW375" s="114"/>
      <c r="BX375" s="114"/>
      <c r="BY375" s="114"/>
      <c r="BZ375" s="114"/>
    </row>
  </sheetData>
  <mergeCells count="117">
    <mergeCell ref="A76:D76"/>
    <mergeCell ref="AF76:AI76"/>
    <mergeCell ref="AJ76:AM76"/>
    <mergeCell ref="CA76:CD76"/>
    <mergeCell ref="B66:C66"/>
    <mergeCell ref="AG66:AH66"/>
    <mergeCell ref="AK66:AL66"/>
    <mergeCell ref="CB66:CC66"/>
    <mergeCell ref="B75:C75"/>
    <mergeCell ref="AG75:AH75"/>
    <mergeCell ref="AK75:AL75"/>
    <mergeCell ref="CB75:CC75"/>
    <mergeCell ref="A63:D63"/>
    <mergeCell ref="AF63:AI63"/>
    <mergeCell ref="AJ63:AM63"/>
    <mergeCell ref="CA63:CD63"/>
    <mergeCell ref="B64:C64"/>
    <mergeCell ref="AG64:AH64"/>
    <mergeCell ref="AK64:AL64"/>
    <mergeCell ref="CB64:CC64"/>
    <mergeCell ref="B53:C53"/>
    <mergeCell ref="AG53:AH53"/>
    <mergeCell ref="AK53:AL53"/>
    <mergeCell ref="CB53:CC53"/>
    <mergeCell ref="B62:C62"/>
    <mergeCell ref="AG62:AH62"/>
    <mergeCell ref="AK62:AL62"/>
    <mergeCell ref="CB62:CC62"/>
    <mergeCell ref="B49:C49"/>
    <mergeCell ref="AG49:AH49"/>
    <mergeCell ref="AK49:AL49"/>
    <mergeCell ref="CB49:CC49"/>
    <mergeCell ref="B51:C51"/>
    <mergeCell ref="AG51:AH51"/>
    <mergeCell ref="AK51:AL51"/>
    <mergeCell ref="CB51:CC51"/>
    <mergeCell ref="B38:C38"/>
    <mergeCell ref="AG38:AH38"/>
    <mergeCell ref="AK38:AL38"/>
    <mergeCell ref="CB38:CC38"/>
    <mergeCell ref="B40:C40"/>
    <mergeCell ref="AG40:AH40"/>
    <mergeCell ref="AK40:AL40"/>
    <mergeCell ref="CB40:CC40"/>
    <mergeCell ref="B27:C27"/>
    <mergeCell ref="AG27:AH27"/>
    <mergeCell ref="AK27:AL27"/>
    <mergeCell ref="CB27:CC27"/>
    <mergeCell ref="B36:C36"/>
    <mergeCell ref="AG36:AH36"/>
    <mergeCell ref="AK36:AL36"/>
    <mergeCell ref="CB36:CC36"/>
    <mergeCell ref="A24:D24"/>
    <mergeCell ref="AF24:AI24"/>
    <mergeCell ref="AJ24:AM24"/>
    <mergeCell ref="CA24:CD24"/>
    <mergeCell ref="B25:C25"/>
    <mergeCell ref="AG25:AH25"/>
    <mergeCell ref="AK25:AL25"/>
    <mergeCell ref="CB25:CC25"/>
    <mergeCell ref="A21:D21"/>
    <mergeCell ref="AF21:AI21"/>
    <mergeCell ref="AJ21:AM21"/>
    <mergeCell ref="CA21:CD21"/>
    <mergeCell ref="B22:C22"/>
    <mergeCell ref="AG22:AH22"/>
    <mergeCell ref="AK22:AL22"/>
    <mergeCell ref="CB22:CC22"/>
    <mergeCell ref="B11:C11"/>
    <mergeCell ref="AG11:AH11"/>
    <mergeCell ref="AK11:AL11"/>
    <mergeCell ref="CB11:CC11"/>
    <mergeCell ref="B20:C20"/>
    <mergeCell ref="AG20:AH20"/>
    <mergeCell ref="AK20:AL20"/>
    <mergeCell ref="CB20:CC20"/>
    <mergeCell ref="A8:D8"/>
    <mergeCell ref="AF8:AI8"/>
    <mergeCell ref="AJ8:AM8"/>
    <mergeCell ref="CA8:CD8"/>
    <mergeCell ref="B9:C9"/>
    <mergeCell ref="AG9:AH9"/>
    <mergeCell ref="AK9:AL9"/>
    <mergeCell ref="CB9:CC9"/>
    <mergeCell ref="Z4:AB5"/>
    <mergeCell ref="AN4:AP5"/>
    <mergeCell ref="AQ4:AS5"/>
    <mergeCell ref="AT4:AV5"/>
    <mergeCell ref="AZ4:BB5"/>
    <mergeCell ref="BC4:BH4"/>
    <mergeCell ref="BC5:BE5"/>
    <mergeCell ref="BF5:BH5"/>
    <mergeCell ref="H4:J5"/>
    <mergeCell ref="K4:M5"/>
    <mergeCell ref="N4:P5"/>
    <mergeCell ref="Q4:S5"/>
    <mergeCell ref="T4:V5"/>
    <mergeCell ref="W4:Y5"/>
    <mergeCell ref="AZ3:BK3"/>
    <mergeCell ref="BL3:BN5"/>
    <mergeCell ref="BO3:BQ5"/>
    <mergeCell ref="BR3:BW3"/>
    <mergeCell ref="BX3:BZ5"/>
    <mergeCell ref="CA3:CD6"/>
    <mergeCell ref="BI4:BK5"/>
    <mergeCell ref="BR4:BT5"/>
    <mergeCell ref="BU4:BW5"/>
    <mergeCell ref="AF2:AI2"/>
    <mergeCell ref="CA2:CD2"/>
    <mergeCell ref="A3:D6"/>
    <mergeCell ref="E3:G5"/>
    <mergeCell ref="H3:AB3"/>
    <mergeCell ref="AC3:AE5"/>
    <mergeCell ref="AF3:AI6"/>
    <mergeCell ref="AJ3:AM6"/>
    <mergeCell ref="AN3:AV3"/>
    <mergeCell ref="AW3:AY5"/>
  </mergeCells>
  <phoneticPr fontId="3"/>
  <printOptions horizontalCentered="1" verticalCentered="1" gridLinesSet="0"/>
  <pageMargins left="0.39370078740157483" right="0.19685039370078741" top="0.55118110236220474" bottom="0.35433070866141736" header="0.39370078740157483" footer="0.19685039370078741"/>
  <pageSetup paperSize="9" scale="45" fitToWidth="2" orientation="landscape" horizontalDpi="300" verticalDpi="300" r:id="rId1"/>
  <headerFooter alignWithMargins="0"/>
  <colBreaks count="1" manualBreakCount="1">
    <brk id="35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A1652-059E-4BDF-A91A-DEB0798DBFDC}">
  <dimension ref="A1:CD471"/>
  <sheetViews>
    <sheetView showGridLines="0" zoomScaleNormal="100" zoomScaleSheetLayoutView="70" workbookViewId="0"/>
  </sheetViews>
  <sheetFormatPr defaultColWidth="7.8984375" defaultRowHeight="13.2"/>
  <cols>
    <col min="1" max="2" width="2.19921875" style="145" customWidth="1"/>
    <col min="3" max="3" width="7.296875" style="145" customWidth="1"/>
    <col min="4" max="4" width="2.19921875" style="145" customWidth="1"/>
    <col min="5" max="16" width="8.3984375" style="130" customWidth="1"/>
    <col min="17" max="22" width="5.09765625" style="130" customWidth="1"/>
    <col min="23" max="23" width="6" style="130" customWidth="1"/>
    <col min="24" max="28" width="5.09765625" style="130" customWidth="1"/>
    <col min="29" max="31" width="8.3984375" style="130" customWidth="1"/>
    <col min="32" max="33" width="2.19921875" style="145" customWidth="1"/>
    <col min="34" max="34" width="7.296875" style="145" customWidth="1"/>
    <col min="35" max="37" width="2.19921875" style="145" customWidth="1"/>
    <col min="38" max="38" width="7.296875" style="145" customWidth="1"/>
    <col min="39" max="39" width="2.19921875" style="145" customWidth="1"/>
    <col min="40" max="42" width="7" style="130" bestFit="1" customWidth="1"/>
    <col min="43" max="45" width="5.3984375" style="130" bestFit="1" customWidth="1"/>
    <col min="46" max="48" width="7" style="130" bestFit="1" customWidth="1"/>
    <col min="49" max="50" width="5.296875" style="130" customWidth="1"/>
    <col min="51" max="51" width="4.59765625" style="130" bestFit="1" customWidth="1"/>
    <col min="52" max="57" width="7.296875" style="130" customWidth="1"/>
    <col min="58" max="58" width="7" style="130" bestFit="1" customWidth="1"/>
    <col min="59" max="59" width="6.8984375" style="130" bestFit="1" customWidth="1"/>
    <col min="60" max="60" width="7" style="130" bestFit="1" customWidth="1"/>
    <col min="61" max="63" width="6.8984375" style="130" customWidth="1"/>
    <col min="64" max="66" width="7" style="130" bestFit="1" customWidth="1"/>
    <col min="67" max="67" width="5.3984375" style="130" bestFit="1" customWidth="1"/>
    <col min="68" max="78" width="4.5" style="130" customWidth="1"/>
    <col min="79" max="80" width="2.19921875" style="145" customWidth="1"/>
    <col min="81" max="81" width="7.296875" style="145" customWidth="1"/>
    <col min="82" max="82" width="2.19921875" style="145" customWidth="1"/>
    <col min="83" max="256" width="7.8984375" style="130"/>
    <col min="257" max="258" width="2.19921875" style="130" customWidth="1"/>
    <col min="259" max="259" width="7.296875" style="130" customWidth="1"/>
    <col min="260" max="260" width="2.19921875" style="130" customWidth="1"/>
    <col min="261" max="272" width="8.3984375" style="130" customWidth="1"/>
    <col min="273" max="278" width="5.09765625" style="130" customWidth="1"/>
    <col min="279" max="279" width="6" style="130" customWidth="1"/>
    <col min="280" max="284" width="5.09765625" style="130" customWidth="1"/>
    <col min="285" max="287" width="8.3984375" style="130" customWidth="1"/>
    <col min="288" max="289" width="2.19921875" style="130" customWidth="1"/>
    <col min="290" max="290" width="7.296875" style="130" customWidth="1"/>
    <col min="291" max="293" width="2.19921875" style="130" customWidth="1"/>
    <col min="294" max="294" width="7.296875" style="130" customWidth="1"/>
    <col min="295" max="295" width="2.19921875" style="130" customWidth="1"/>
    <col min="296" max="298" width="7" style="130" bestFit="1" customWidth="1"/>
    <col min="299" max="301" width="5.3984375" style="130" bestFit="1" customWidth="1"/>
    <col min="302" max="304" width="7" style="130" bestFit="1" customWidth="1"/>
    <col min="305" max="306" width="5.296875" style="130" customWidth="1"/>
    <col min="307" max="307" width="4.59765625" style="130" bestFit="1" customWidth="1"/>
    <col min="308" max="313" width="7.296875" style="130" customWidth="1"/>
    <col min="314" max="314" width="7" style="130" bestFit="1" customWidth="1"/>
    <col min="315" max="315" width="6.8984375" style="130" bestFit="1" customWidth="1"/>
    <col min="316" max="316" width="7" style="130" bestFit="1" customWidth="1"/>
    <col min="317" max="319" width="6.8984375" style="130" customWidth="1"/>
    <col min="320" max="322" width="7" style="130" bestFit="1" customWidth="1"/>
    <col min="323" max="323" width="5.3984375" style="130" bestFit="1" customWidth="1"/>
    <col min="324" max="334" width="4.5" style="130" customWidth="1"/>
    <col min="335" max="336" width="2.19921875" style="130" customWidth="1"/>
    <col min="337" max="337" width="7.296875" style="130" customWidth="1"/>
    <col min="338" max="338" width="2.19921875" style="130" customWidth="1"/>
    <col min="339" max="512" width="7.8984375" style="130"/>
    <col min="513" max="514" width="2.19921875" style="130" customWidth="1"/>
    <col min="515" max="515" width="7.296875" style="130" customWidth="1"/>
    <col min="516" max="516" width="2.19921875" style="130" customWidth="1"/>
    <col min="517" max="528" width="8.3984375" style="130" customWidth="1"/>
    <col min="529" max="534" width="5.09765625" style="130" customWidth="1"/>
    <col min="535" max="535" width="6" style="130" customWidth="1"/>
    <col min="536" max="540" width="5.09765625" style="130" customWidth="1"/>
    <col min="541" max="543" width="8.3984375" style="130" customWidth="1"/>
    <col min="544" max="545" width="2.19921875" style="130" customWidth="1"/>
    <col min="546" max="546" width="7.296875" style="130" customWidth="1"/>
    <col min="547" max="549" width="2.19921875" style="130" customWidth="1"/>
    <col min="550" max="550" width="7.296875" style="130" customWidth="1"/>
    <col min="551" max="551" width="2.19921875" style="130" customWidth="1"/>
    <col min="552" max="554" width="7" style="130" bestFit="1" customWidth="1"/>
    <col min="555" max="557" width="5.3984375" style="130" bestFit="1" customWidth="1"/>
    <col min="558" max="560" width="7" style="130" bestFit="1" customWidth="1"/>
    <col min="561" max="562" width="5.296875" style="130" customWidth="1"/>
    <col min="563" max="563" width="4.59765625" style="130" bestFit="1" customWidth="1"/>
    <col min="564" max="569" width="7.296875" style="130" customWidth="1"/>
    <col min="570" max="570" width="7" style="130" bestFit="1" customWidth="1"/>
    <col min="571" max="571" width="6.8984375" style="130" bestFit="1" customWidth="1"/>
    <col min="572" max="572" width="7" style="130" bestFit="1" customWidth="1"/>
    <col min="573" max="575" width="6.8984375" style="130" customWidth="1"/>
    <col min="576" max="578" width="7" style="130" bestFit="1" customWidth="1"/>
    <col min="579" max="579" width="5.3984375" style="130" bestFit="1" customWidth="1"/>
    <col min="580" max="590" width="4.5" style="130" customWidth="1"/>
    <col min="591" max="592" width="2.19921875" style="130" customWidth="1"/>
    <col min="593" max="593" width="7.296875" style="130" customWidth="1"/>
    <col min="594" max="594" width="2.19921875" style="130" customWidth="1"/>
    <col min="595" max="768" width="7.8984375" style="130"/>
    <col min="769" max="770" width="2.19921875" style="130" customWidth="1"/>
    <col min="771" max="771" width="7.296875" style="130" customWidth="1"/>
    <col min="772" max="772" width="2.19921875" style="130" customWidth="1"/>
    <col min="773" max="784" width="8.3984375" style="130" customWidth="1"/>
    <col min="785" max="790" width="5.09765625" style="130" customWidth="1"/>
    <col min="791" max="791" width="6" style="130" customWidth="1"/>
    <col min="792" max="796" width="5.09765625" style="130" customWidth="1"/>
    <col min="797" max="799" width="8.3984375" style="130" customWidth="1"/>
    <col min="800" max="801" width="2.19921875" style="130" customWidth="1"/>
    <col min="802" max="802" width="7.296875" style="130" customWidth="1"/>
    <col min="803" max="805" width="2.19921875" style="130" customWidth="1"/>
    <col min="806" max="806" width="7.296875" style="130" customWidth="1"/>
    <col min="807" max="807" width="2.19921875" style="130" customWidth="1"/>
    <col min="808" max="810" width="7" style="130" bestFit="1" customWidth="1"/>
    <col min="811" max="813" width="5.3984375" style="130" bestFit="1" customWidth="1"/>
    <col min="814" max="816" width="7" style="130" bestFit="1" customWidth="1"/>
    <col min="817" max="818" width="5.296875" style="130" customWidth="1"/>
    <col min="819" max="819" width="4.59765625" style="130" bestFit="1" customWidth="1"/>
    <col min="820" max="825" width="7.296875" style="130" customWidth="1"/>
    <col min="826" max="826" width="7" style="130" bestFit="1" customWidth="1"/>
    <col min="827" max="827" width="6.8984375" style="130" bestFit="1" customWidth="1"/>
    <col min="828" max="828" width="7" style="130" bestFit="1" customWidth="1"/>
    <col min="829" max="831" width="6.8984375" style="130" customWidth="1"/>
    <col min="832" max="834" width="7" style="130" bestFit="1" customWidth="1"/>
    <col min="835" max="835" width="5.3984375" style="130" bestFit="1" customWidth="1"/>
    <col min="836" max="846" width="4.5" style="130" customWidth="1"/>
    <col min="847" max="848" width="2.19921875" style="130" customWidth="1"/>
    <col min="849" max="849" width="7.296875" style="130" customWidth="1"/>
    <col min="850" max="850" width="2.19921875" style="130" customWidth="1"/>
    <col min="851" max="1024" width="7.8984375" style="130"/>
    <col min="1025" max="1026" width="2.19921875" style="130" customWidth="1"/>
    <col min="1027" max="1027" width="7.296875" style="130" customWidth="1"/>
    <col min="1028" max="1028" width="2.19921875" style="130" customWidth="1"/>
    <col min="1029" max="1040" width="8.3984375" style="130" customWidth="1"/>
    <col min="1041" max="1046" width="5.09765625" style="130" customWidth="1"/>
    <col min="1047" max="1047" width="6" style="130" customWidth="1"/>
    <col min="1048" max="1052" width="5.09765625" style="130" customWidth="1"/>
    <col min="1053" max="1055" width="8.3984375" style="130" customWidth="1"/>
    <col min="1056" max="1057" width="2.19921875" style="130" customWidth="1"/>
    <col min="1058" max="1058" width="7.296875" style="130" customWidth="1"/>
    <col min="1059" max="1061" width="2.19921875" style="130" customWidth="1"/>
    <col min="1062" max="1062" width="7.296875" style="130" customWidth="1"/>
    <col min="1063" max="1063" width="2.19921875" style="130" customWidth="1"/>
    <col min="1064" max="1066" width="7" style="130" bestFit="1" customWidth="1"/>
    <col min="1067" max="1069" width="5.3984375" style="130" bestFit="1" customWidth="1"/>
    <col min="1070" max="1072" width="7" style="130" bestFit="1" customWidth="1"/>
    <col min="1073" max="1074" width="5.296875" style="130" customWidth="1"/>
    <col min="1075" max="1075" width="4.59765625" style="130" bestFit="1" customWidth="1"/>
    <col min="1076" max="1081" width="7.296875" style="130" customWidth="1"/>
    <col min="1082" max="1082" width="7" style="130" bestFit="1" customWidth="1"/>
    <col min="1083" max="1083" width="6.8984375" style="130" bestFit="1" customWidth="1"/>
    <col min="1084" max="1084" width="7" style="130" bestFit="1" customWidth="1"/>
    <col min="1085" max="1087" width="6.8984375" style="130" customWidth="1"/>
    <col min="1088" max="1090" width="7" style="130" bestFit="1" customWidth="1"/>
    <col min="1091" max="1091" width="5.3984375" style="130" bestFit="1" customWidth="1"/>
    <col min="1092" max="1102" width="4.5" style="130" customWidth="1"/>
    <col min="1103" max="1104" width="2.19921875" style="130" customWidth="1"/>
    <col min="1105" max="1105" width="7.296875" style="130" customWidth="1"/>
    <col min="1106" max="1106" width="2.19921875" style="130" customWidth="1"/>
    <col min="1107" max="1280" width="7.8984375" style="130"/>
    <col min="1281" max="1282" width="2.19921875" style="130" customWidth="1"/>
    <col min="1283" max="1283" width="7.296875" style="130" customWidth="1"/>
    <col min="1284" max="1284" width="2.19921875" style="130" customWidth="1"/>
    <col min="1285" max="1296" width="8.3984375" style="130" customWidth="1"/>
    <col min="1297" max="1302" width="5.09765625" style="130" customWidth="1"/>
    <col min="1303" max="1303" width="6" style="130" customWidth="1"/>
    <col min="1304" max="1308" width="5.09765625" style="130" customWidth="1"/>
    <col min="1309" max="1311" width="8.3984375" style="130" customWidth="1"/>
    <col min="1312" max="1313" width="2.19921875" style="130" customWidth="1"/>
    <col min="1314" max="1314" width="7.296875" style="130" customWidth="1"/>
    <col min="1315" max="1317" width="2.19921875" style="130" customWidth="1"/>
    <col min="1318" max="1318" width="7.296875" style="130" customWidth="1"/>
    <col min="1319" max="1319" width="2.19921875" style="130" customWidth="1"/>
    <col min="1320" max="1322" width="7" style="130" bestFit="1" customWidth="1"/>
    <col min="1323" max="1325" width="5.3984375" style="130" bestFit="1" customWidth="1"/>
    <col min="1326" max="1328" width="7" style="130" bestFit="1" customWidth="1"/>
    <col min="1329" max="1330" width="5.296875" style="130" customWidth="1"/>
    <col min="1331" max="1331" width="4.59765625" style="130" bestFit="1" customWidth="1"/>
    <col min="1332" max="1337" width="7.296875" style="130" customWidth="1"/>
    <col min="1338" max="1338" width="7" style="130" bestFit="1" customWidth="1"/>
    <col min="1339" max="1339" width="6.8984375" style="130" bestFit="1" customWidth="1"/>
    <col min="1340" max="1340" width="7" style="130" bestFit="1" customWidth="1"/>
    <col min="1341" max="1343" width="6.8984375" style="130" customWidth="1"/>
    <col min="1344" max="1346" width="7" style="130" bestFit="1" customWidth="1"/>
    <col min="1347" max="1347" width="5.3984375" style="130" bestFit="1" customWidth="1"/>
    <col min="1348" max="1358" width="4.5" style="130" customWidth="1"/>
    <col min="1359" max="1360" width="2.19921875" style="130" customWidth="1"/>
    <col min="1361" max="1361" width="7.296875" style="130" customWidth="1"/>
    <col min="1362" max="1362" width="2.19921875" style="130" customWidth="1"/>
    <col min="1363" max="1536" width="7.8984375" style="130"/>
    <col min="1537" max="1538" width="2.19921875" style="130" customWidth="1"/>
    <col min="1539" max="1539" width="7.296875" style="130" customWidth="1"/>
    <col min="1540" max="1540" width="2.19921875" style="130" customWidth="1"/>
    <col min="1541" max="1552" width="8.3984375" style="130" customWidth="1"/>
    <col min="1553" max="1558" width="5.09765625" style="130" customWidth="1"/>
    <col min="1559" max="1559" width="6" style="130" customWidth="1"/>
    <col min="1560" max="1564" width="5.09765625" style="130" customWidth="1"/>
    <col min="1565" max="1567" width="8.3984375" style="130" customWidth="1"/>
    <col min="1568" max="1569" width="2.19921875" style="130" customWidth="1"/>
    <col min="1570" max="1570" width="7.296875" style="130" customWidth="1"/>
    <col min="1571" max="1573" width="2.19921875" style="130" customWidth="1"/>
    <col min="1574" max="1574" width="7.296875" style="130" customWidth="1"/>
    <col min="1575" max="1575" width="2.19921875" style="130" customWidth="1"/>
    <col min="1576" max="1578" width="7" style="130" bestFit="1" customWidth="1"/>
    <col min="1579" max="1581" width="5.3984375" style="130" bestFit="1" customWidth="1"/>
    <col min="1582" max="1584" width="7" style="130" bestFit="1" customWidth="1"/>
    <col min="1585" max="1586" width="5.296875" style="130" customWidth="1"/>
    <col min="1587" max="1587" width="4.59765625" style="130" bestFit="1" customWidth="1"/>
    <col min="1588" max="1593" width="7.296875" style="130" customWidth="1"/>
    <col min="1594" max="1594" width="7" style="130" bestFit="1" customWidth="1"/>
    <col min="1595" max="1595" width="6.8984375" style="130" bestFit="1" customWidth="1"/>
    <col min="1596" max="1596" width="7" style="130" bestFit="1" customWidth="1"/>
    <col min="1597" max="1599" width="6.8984375" style="130" customWidth="1"/>
    <col min="1600" max="1602" width="7" style="130" bestFit="1" customWidth="1"/>
    <col min="1603" max="1603" width="5.3984375" style="130" bestFit="1" customWidth="1"/>
    <col min="1604" max="1614" width="4.5" style="130" customWidth="1"/>
    <col min="1615" max="1616" width="2.19921875" style="130" customWidth="1"/>
    <col min="1617" max="1617" width="7.296875" style="130" customWidth="1"/>
    <col min="1618" max="1618" width="2.19921875" style="130" customWidth="1"/>
    <col min="1619" max="1792" width="7.8984375" style="130"/>
    <col min="1793" max="1794" width="2.19921875" style="130" customWidth="1"/>
    <col min="1795" max="1795" width="7.296875" style="130" customWidth="1"/>
    <col min="1796" max="1796" width="2.19921875" style="130" customWidth="1"/>
    <col min="1797" max="1808" width="8.3984375" style="130" customWidth="1"/>
    <col min="1809" max="1814" width="5.09765625" style="130" customWidth="1"/>
    <col min="1815" max="1815" width="6" style="130" customWidth="1"/>
    <col min="1816" max="1820" width="5.09765625" style="130" customWidth="1"/>
    <col min="1821" max="1823" width="8.3984375" style="130" customWidth="1"/>
    <col min="1824" max="1825" width="2.19921875" style="130" customWidth="1"/>
    <col min="1826" max="1826" width="7.296875" style="130" customWidth="1"/>
    <col min="1827" max="1829" width="2.19921875" style="130" customWidth="1"/>
    <col min="1830" max="1830" width="7.296875" style="130" customWidth="1"/>
    <col min="1831" max="1831" width="2.19921875" style="130" customWidth="1"/>
    <col min="1832" max="1834" width="7" style="130" bestFit="1" customWidth="1"/>
    <col min="1835" max="1837" width="5.3984375" style="130" bestFit="1" customWidth="1"/>
    <col min="1838" max="1840" width="7" style="130" bestFit="1" customWidth="1"/>
    <col min="1841" max="1842" width="5.296875" style="130" customWidth="1"/>
    <col min="1843" max="1843" width="4.59765625" style="130" bestFit="1" customWidth="1"/>
    <col min="1844" max="1849" width="7.296875" style="130" customWidth="1"/>
    <col min="1850" max="1850" width="7" style="130" bestFit="1" customWidth="1"/>
    <col min="1851" max="1851" width="6.8984375" style="130" bestFit="1" customWidth="1"/>
    <col min="1852" max="1852" width="7" style="130" bestFit="1" customWidth="1"/>
    <col min="1853" max="1855" width="6.8984375" style="130" customWidth="1"/>
    <col min="1856" max="1858" width="7" style="130" bestFit="1" customWidth="1"/>
    <col min="1859" max="1859" width="5.3984375" style="130" bestFit="1" customWidth="1"/>
    <col min="1860" max="1870" width="4.5" style="130" customWidth="1"/>
    <col min="1871" max="1872" width="2.19921875" style="130" customWidth="1"/>
    <col min="1873" max="1873" width="7.296875" style="130" customWidth="1"/>
    <col min="1874" max="1874" width="2.19921875" style="130" customWidth="1"/>
    <col min="1875" max="2048" width="7.8984375" style="130"/>
    <col min="2049" max="2050" width="2.19921875" style="130" customWidth="1"/>
    <col min="2051" max="2051" width="7.296875" style="130" customWidth="1"/>
    <col min="2052" max="2052" width="2.19921875" style="130" customWidth="1"/>
    <col min="2053" max="2064" width="8.3984375" style="130" customWidth="1"/>
    <col min="2065" max="2070" width="5.09765625" style="130" customWidth="1"/>
    <col min="2071" max="2071" width="6" style="130" customWidth="1"/>
    <col min="2072" max="2076" width="5.09765625" style="130" customWidth="1"/>
    <col min="2077" max="2079" width="8.3984375" style="130" customWidth="1"/>
    <col min="2080" max="2081" width="2.19921875" style="130" customWidth="1"/>
    <col min="2082" max="2082" width="7.296875" style="130" customWidth="1"/>
    <col min="2083" max="2085" width="2.19921875" style="130" customWidth="1"/>
    <col min="2086" max="2086" width="7.296875" style="130" customWidth="1"/>
    <col min="2087" max="2087" width="2.19921875" style="130" customWidth="1"/>
    <col min="2088" max="2090" width="7" style="130" bestFit="1" customWidth="1"/>
    <col min="2091" max="2093" width="5.3984375" style="130" bestFit="1" customWidth="1"/>
    <col min="2094" max="2096" width="7" style="130" bestFit="1" customWidth="1"/>
    <col min="2097" max="2098" width="5.296875" style="130" customWidth="1"/>
    <col min="2099" max="2099" width="4.59765625" style="130" bestFit="1" customWidth="1"/>
    <col min="2100" max="2105" width="7.296875" style="130" customWidth="1"/>
    <col min="2106" max="2106" width="7" style="130" bestFit="1" customWidth="1"/>
    <col min="2107" max="2107" width="6.8984375" style="130" bestFit="1" customWidth="1"/>
    <col min="2108" max="2108" width="7" style="130" bestFit="1" customWidth="1"/>
    <col min="2109" max="2111" width="6.8984375" style="130" customWidth="1"/>
    <col min="2112" max="2114" width="7" style="130" bestFit="1" customWidth="1"/>
    <col min="2115" max="2115" width="5.3984375" style="130" bestFit="1" customWidth="1"/>
    <col min="2116" max="2126" width="4.5" style="130" customWidth="1"/>
    <col min="2127" max="2128" width="2.19921875" style="130" customWidth="1"/>
    <col min="2129" max="2129" width="7.296875" style="130" customWidth="1"/>
    <col min="2130" max="2130" width="2.19921875" style="130" customWidth="1"/>
    <col min="2131" max="2304" width="7.8984375" style="130"/>
    <col min="2305" max="2306" width="2.19921875" style="130" customWidth="1"/>
    <col min="2307" max="2307" width="7.296875" style="130" customWidth="1"/>
    <col min="2308" max="2308" width="2.19921875" style="130" customWidth="1"/>
    <col min="2309" max="2320" width="8.3984375" style="130" customWidth="1"/>
    <col min="2321" max="2326" width="5.09765625" style="130" customWidth="1"/>
    <col min="2327" max="2327" width="6" style="130" customWidth="1"/>
    <col min="2328" max="2332" width="5.09765625" style="130" customWidth="1"/>
    <col min="2333" max="2335" width="8.3984375" style="130" customWidth="1"/>
    <col min="2336" max="2337" width="2.19921875" style="130" customWidth="1"/>
    <col min="2338" max="2338" width="7.296875" style="130" customWidth="1"/>
    <col min="2339" max="2341" width="2.19921875" style="130" customWidth="1"/>
    <col min="2342" max="2342" width="7.296875" style="130" customWidth="1"/>
    <col min="2343" max="2343" width="2.19921875" style="130" customWidth="1"/>
    <col min="2344" max="2346" width="7" style="130" bestFit="1" customWidth="1"/>
    <col min="2347" max="2349" width="5.3984375" style="130" bestFit="1" customWidth="1"/>
    <col min="2350" max="2352" width="7" style="130" bestFit="1" customWidth="1"/>
    <col min="2353" max="2354" width="5.296875" style="130" customWidth="1"/>
    <col min="2355" max="2355" width="4.59765625" style="130" bestFit="1" customWidth="1"/>
    <col min="2356" max="2361" width="7.296875" style="130" customWidth="1"/>
    <col min="2362" max="2362" width="7" style="130" bestFit="1" customWidth="1"/>
    <col min="2363" max="2363" width="6.8984375" style="130" bestFit="1" customWidth="1"/>
    <col min="2364" max="2364" width="7" style="130" bestFit="1" customWidth="1"/>
    <col min="2365" max="2367" width="6.8984375" style="130" customWidth="1"/>
    <col min="2368" max="2370" width="7" style="130" bestFit="1" customWidth="1"/>
    <col min="2371" max="2371" width="5.3984375" style="130" bestFit="1" customWidth="1"/>
    <col min="2372" max="2382" width="4.5" style="130" customWidth="1"/>
    <col min="2383" max="2384" width="2.19921875" style="130" customWidth="1"/>
    <col min="2385" max="2385" width="7.296875" style="130" customWidth="1"/>
    <col min="2386" max="2386" width="2.19921875" style="130" customWidth="1"/>
    <col min="2387" max="2560" width="7.8984375" style="130"/>
    <col min="2561" max="2562" width="2.19921875" style="130" customWidth="1"/>
    <col min="2563" max="2563" width="7.296875" style="130" customWidth="1"/>
    <col min="2564" max="2564" width="2.19921875" style="130" customWidth="1"/>
    <col min="2565" max="2576" width="8.3984375" style="130" customWidth="1"/>
    <col min="2577" max="2582" width="5.09765625" style="130" customWidth="1"/>
    <col min="2583" max="2583" width="6" style="130" customWidth="1"/>
    <col min="2584" max="2588" width="5.09765625" style="130" customWidth="1"/>
    <col min="2589" max="2591" width="8.3984375" style="130" customWidth="1"/>
    <col min="2592" max="2593" width="2.19921875" style="130" customWidth="1"/>
    <col min="2594" max="2594" width="7.296875" style="130" customWidth="1"/>
    <col min="2595" max="2597" width="2.19921875" style="130" customWidth="1"/>
    <col min="2598" max="2598" width="7.296875" style="130" customWidth="1"/>
    <col min="2599" max="2599" width="2.19921875" style="130" customWidth="1"/>
    <col min="2600" max="2602" width="7" style="130" bestFit="1" customWidth="1"/>
    <col min="2603" max="2605" width="5.3984375" style="130" bestFit="1" customWidth="1"/>
    <col min="2606" max="2608" width="7" style="130" bestFit="1" customWidth="1"/>
    <col min="2609" max="2610" width="5.296875" style="130" customWidth="1"/>
    <col min="2611" max="2611" width="4.59765625" style="130" bestFit="1" customWidth="1"/>
    <col min="2612" max="2617" width="7.296875" style="130" customWidth="1"/>
    <col min="2618" max="2618" width="7" style="130" bestFit="1" customWidth="1"/>
    <col min="2619" max="2619" width="6.8984375" style="130" bestFit="1" customWidth="1"/>
    <col min="2620" max="2620" width="7" style="130" bestFit="1" customWidth="1"/>
    <col min="2621" max="2623" width="6.8984375" style="130" customWidth="1"/>
    <col min="2624" max="2626" width="7" style="130" bestFit="1" customWidth="1"/>
    <col min="2627" max="2627" width="5.3984375" style="130" bestFit="1" customWidth="1"/>
    <col min="2628" max="2638" width="4.5" style="130" customWidth="1"/>
    <col min="2639" max="2640" width="2.19921875" style="130" customWidth="1"/>
    <col min="2641" max="2641" width="7.296875" style="130" customWidth="1"/>
    <col min="2642" max="2642" width="2.19921875" style="130" customWidth="1"/>
    <col min="2643" max="2816" width="7.8984375" style="130"/>
    <col min="2817" max="2818" width="2.19921875" style="130" customWidth="1"/>
    <col min="2819" max="2819" width="7.296875" style="130" customWidth="1"/>
    <col min="2820" max="2820" width="2.19921875" style="130" customWidth="1"/>
    <col min="2821" max="2832" width="8.3984375" style="130" customWidth="1"/>
    <col min="2833" max="2838" width="5.09765625" style="130" customWidth="1"/>
    <col min="2839" max="2839" width="6" style="130" customWidth="1"/>
    <col min="2840" max="2844" width="5.09765625" style="130" customWidth="1"/>
    <col min="2845" max="2847" width="8.3984375" style="130" customWidth="1"/>
    <col min="2848" max="2849" width="2.19921875" style="130" customWidth="1"/>
    <col min="2850" max="2850" width="7.296875" style="130" customWidth="1"/>
    <col min="2851" max="2853" width="2.19921875" style="130" customWidth="1"/>
    <col min="2854" max="2854" width="7.296875" style="130" customWidth="1"/>
    <col min="2855" max="2855" width="2.19921875" style="130" customWidth="1"/>
    <col min="2856" max="2858" width="7" style="130" bestFit="1" customWidth="1"/>
    <col min="2859" max="2861" width="5.3984375" style="130" bestFit="1" customWidth="1"/>
    <col min="2862" max="2864" width="7" style="130" bestFit="1" customWidth="1"/>
    <col min="2865" max="2866" width="5.296875" style="130" customWidth="1"/>
    <col min="2867" max="2867" width="4.59765625" style="130" bestFit="1" customWidth="1"/>
    <col min="2868" max="2873" width="7.296875" style="130" customWidth="1"/>
    <col min="2874" max="2874" width="7" style="130" bestFit="1" customWidth="1"/>
    <col min="2875" max="2875" width="6.8984375" style="130" bestFit="1" customWidth="1"/>
    <col min="2876" max="2876" width="7" style="130" bestFit="1" customWidth="1"/>
    <col min="2877" max="2879" width="6.8984375" style="130" customWidth="1"/>
    <col min="2880" max="2882" width="7" style="130" bestFit="1" customWidth="1"/>
    <col min="2883" max="2883" width="5.3984375" style="130" bestFit="1" customWidth="1"/>
    <col min="2884" max="2894" width="4.5" style="130" customWidth="1"/>
    <col min="2895" max="2896" width="2.19921875" style="130" customWidth="1"/>
    <col min="2897" max="2897" width="7.296875" style="130" customWidth="1"/>
    <col min="2898" max="2898" width="2.19921875" style="130" customWidth="1"/>
    <col min="2899" max="3072" width="7.8984375" style="130"/>
    <col min="3073" max="3074" width="2.19921875" style="130" customWidth="1"/>
    <col min="3075" max="3075" width="7.296875" style="130" customWidth="1"/>
    <col min="3076" max="3076" width="2.19921875" style="130" customWidth="1"/>
    <col min="3077" max="3088" width="8.3984375" style="130" customWidth="1"/>
    <col min="3089" max="3094" width="5.09765625" style="130" customWidth="1"/>
    <col min="3095" max="3095" width="6" style="130" customWidth="1"/>
    <col min="3096" max="3100" width="5.09765625" style="130" customWidth="1"/>
    <col min="3101" max="3103" width="8.3984375" style="130" customWidth="1"/>
    <col min="3104" max="3105" width="2.19921875" style="130" customWidth="1"/>
    <col min="3106" max="3106" width="7.296875" style="130" customWidth="1"/>
    <col min="3107" max="3109" width="2.19921875" style="130" customWidth="1"/>
    <col min="3110" max="3110" width="7.296875" style="130" customWidth="1"/>
    <col min="3111" max="3111" width="2.19921875" style="130" customWidth="1"/>
    <col min="3112" max="3114" width="7" style="130" bestFit="1" customWidth="1"/>
    <col min="3115" max="3117" width="5.3984375" style="130" bestFit="1" customWidth="1"/>
    <col min="3118" max="3120" width="7" style="130" bestFit="1" customWidth="1"/>
    <col min="3121" max="3122" width="5.296875" style="130" customWidth="1"/>
    <col min="3123" max="3123" width="4.59765625" style="130" bestFit="1" customWidth="1"/>
    <col min="3124" max="3129" width="7.296875" style="130" customWidth="1"/>
    <col min="3130" max="3130" width="7" style="130" bestFit="1" customWidth="1"/>
    <col min="3131" max="3131" width="6.8984375" style="130" bestFit="1" customWidth="1"/>
    <col min="3132" max="3132" width="7" style="130" bestFit="1" customWidth="1"/>
    <col min="3133" max="3135" width="6.8984375" style="130" customWidth="1"/>
    <col min="3136" max="3138" width="7" style="130" bestFit="1" customWidth="1"/>
    <col min="3139" max="3139" width="5.3984375" style="130" bestFit="1" customWidth="1"/>
    <col min="3140" max="3150" width="4.5" style="130" customWidth="1"/>
    <col min="3151" max="3152" width="2.19921875" style="130" customWidth="1"/>
    <col min="3153" max="3153" width="7.296875" style="130" customWidth="1"/>
    <col min="3154" max="3154" width="2.19921875" style="130" customWidth="1"/>
    <col min="3155" max="3328" width="7.8984375" style="130"/>
    <col min="3329" max="3330" width="2.19921875" style="130" customWidth="1"/>
    <col min="3331" max="3331" width="7.296875" style="130" customWidth="1"/>
    <col min="3332" max="3332" width="2.19921875" style="130" customWidth="1"/>
    <col min="3333" max="3344" width="8.3984375" style="130" customWidth="1"/>
    <col min="3345" max="3350" width="5.09765625" style="130" customWidth="1"/>
    <col min="3351" max="3351" width="6" style="130" customWidth="1"/>
    <col min="3352" max="3356" width="5.09765625" style="130" customWidth="1"/>
    <col min="3357" max="3359" width="8.3984375" style="130" customWidth="1"/>
    <col min="3360" max="3361" width="2.19921875" style="130" customWidth="1"/>
    <col min="3362" max="3362" width="7.296875" style="130" customWidth="1"/>
    <col min="3363" max="3365" width="2.19921875" style="130" customWidth="1"/>
    <col min="3366" max="3366" width="7.296875" style="130" customWidth="1"/>
    <col min="3367" max="3367" width="2.19921875" style="130" customWidth="1"/>
    <col min="3368" max="3370" width="7" style="130" bestFit="1" customWidth="1"/>
    <col min="3371" max="3373" width="5.3984375" style="130" bestFit="1" customWidth="1"/>
    <col min="3374" max="3376" width="7" style="130" bestFit="1" customWidth="1"/>
    <col min="3377" max="3378" width="5.296875" style="130" customWidth="1"/>
    <col min="3379" max="3379" width="4.59765625" style="130" bestFit="1" customWidth="1"/>
    <col min="3380" max="3385" width="7.296875" style="130" customWidth="1"/>
    <col min="3386" max="3386" width="7" style="130" bestFit="1" customWidth="1"/>
    <col min="3387" max="3387" width="6.8984375" style="130" bestFit="1" customWidth="1"/>
    <col min="3388" max="3388" width="7" style="130" bestFit="1" customWidth="1"/>
    <col min="3389" max="3391" width="6.8984375" style="130" customWidth="1"/>
    <col min="3392" max="3394" width="7" style="130" bestFit="1" customWidth="1"/>
    <col min="3395" max="3395" width="5.3984375" style="130" bestFit="1" customWidth="1"/>
    <col min="3396" max="3406" width="4.5" style="130" customWidth="1"/>
    <col min="3407" max="3408" width="2.19921875" style="130" customWidth="1"/>
    <col min="3409" max="3409" width="7.296875" style="130" customWidth="1"/>
    <col min="3410" max="3410" width="2.19921875" style="130" customWidth="1"/>
    <col min="3411" max="3584" width="7.8984375" style="130"/>
    <col min="3585" max="3586" width="2.19921875" style="130" customWidth="1"/>
    <col min="3587" max="3587" width="7.296875" style="130" customWidth="1"/>
    <col min="3588" max="3588" width="2.19921875" style="130" customWidth="1"/>
    <col min="3589" max="3600" width="8.3984375" style="130" customWidth="1"/>
    <col min="3601" max="3606" width="5.09765625" style="130" customWidth="1"/>
    <col min="3607" max="3607" width="6" style="130" customWidth="1"/>
    <col min="3608" max="3612" width="5.09765625" style="130" customWidth="1"/>
    <col min="3613" max="3615" width="8.3984375" style="130" customWidth="1"/>
    <col min="3616" max="3617" width="2.19921875" style="130" customWidth="1"/>
    <col min="3618" max="3618" width="7.296875" style="130" customWidth="1"/>
    <col min="3619" max="3621" width="2.19921875" style="130" customWidth="1"/>
    <col min="3622" max="3622" width="7.296875" style="130" customWidth="1"/>
    <col min="3623" max="3623" width="2.19921875" style="130" customWidth="1"/>
    <col min="3624" max="3626" width="7" style="130" bestFit="1" customWidth="1"/>
    <col min="3627" max="3629" width="5.3984375" style="130" bestFit="1" customWidth="1"/>
    <col min="3630" max="3632" width="7" style="130" bestFit="1" customWidth="1"/>
    <col min="3633" max="3634" width="5.296875" style="130" customWidth="1"/>
    <col min="3635" max="3635" width="4.59765625" style="130" bestFit="1" customWidth="1"/>
    <col min="3636" max="3641" width="7.296875" style="130" customWidth="1"/>
    <col min="3642" max="3642" width="7" style="130" bestFit="1" customWidth="1"/>
    <col min="3643" max="3643" width="6.8984375" style="130" bestFit="1" customWidth="1"/>
    <col min="3644" max="3644" width="7" style="130" bestFit="1" customWidth="1"/>
    <col min="3645" max="3647" width="6.8984375" style="130" customWidth="1"/>
    <col min="3648" max="3650" width="7" style="130" bestFit="1" customWidth="1"/>
    <col min="3651" max="3651" width="5.3984375" style="130" bestFit="1" customWidth="1"/>
    <col min="3652" max="3662" width="4.5" style="130" customWidth="1"/>
    <col min="3663" max="3664" width="2.19921875" style="130" customWidth="1"/>
    <col min="3665" max="3665" width="7.296875" style="130" customWidth="1"/>
    <col min="3666" max="3666" width="2.19921875" style="130" customWidth="1"/>
    <col min="3667" max="3840" width="7.8984375" style="130"/>
    <col min="3841" max="3842" width="2.19921875" style="130" customWidth="1"/>
    <col min="3843" max="3843" width="7.296875" style="130" customWidth="1"/>
    <col min="3844" max="3844" width="2.19921875" style="130" customWidth="1"/>
    <col min="3845" max="3856" width="8.3984375" style="130" customWidth="1"/>
    <col min="3857" max="3862" width="5.09765625" style="130" customWidth="1"/>
    <col min="3863" max="3863" width="6" style="130" customWidth="1"/>
    <col min="3864" max="3868" width="5.09765625" style="130" customWidth="1"/>
    <col min="3869" max="3871" width="8.3984375" style="130" customWidth="1"/>
    <col min="3872" max="3873" width="2.19921875" style="130" customWidth="1"/>
    <col min="3874" max="3874" width="7.296875" style="130" customWidth="1"/>
    <col min="3875" max="3877" width="2.19921875" style="130" customWidth="1"/>
    <col min="3878" max="3878" width="7.296875" style="130" customWidth="1"/>
    <col min="3879" max="3879" width="2.19921875" style="130" customWidth="1"/>
    <col min="3880" max="3882" width="7" style="130" bestFit="1" customWidth="1"/>
    <col min="3883" max="3885" width="5.3984375" style="130" bestFit="1" customWidth="1"/>
    <col min="3886" max="3888" width="7" style="130" bestFit="1" customWidth="1"/>
    <col min="3889" max="3890" width="5.296875" style="130" customWidth="1"/>
    <col min="3891" max="3891" width="4.59765625" style="130" bestFit="1" customWidth="1"/>
    <col min="3892" max="3897" width="7.296875" style="130" customWidth="1"/>
    <col min="3898" max="3898" width="7" style="130" bestFit="1" customWidth="1"/>
    <col min="3899" max="3899" width="6.8984375" style="130" bestFit="1" customWidth="1"/>
    <col min="3900" max="3900" width="7" style="130" bestFit="1" customWidth="1"/>
    <col min="3901" max="3903" width="6.8984375" style="130" customWidth="1"/>
    <col min="3904" max="3906" width="7" style="130" bestFit="1" customWidth="1"/>
    <col min="3907" max="3907" width="5.3984375" style="130" bestFit="1" customWidth="1"/>
    <col min="3908" max="3918" width="4.5" style="130" customWidth="1"/>
    <col min="3919" max="3920" width="2.19921875" style="130" customWidth="1"/>
    <col min="3921" max="3921" width="7.296875" style="130" customWidth="1"/>
    <col min="3922" max="3922" width="2.19921875" style="130" customWidth="1"/>
    <col min="3923" max="4096" width="7.8984375" style="130"/>
    <col min="4097" max="4098" width="2.19921875" style="130" customWidth="1"/>
    <col min="4099" max="4099" width="7.296875" style="130" customWidth="1"/>
    <col min="4100" max="4100" width="2.19921875" style="130" customWidth="1"/>
    <col min="4101" max="4112" width="8.3984375" style="130" customWidth="1"/>
    <col min="4113" max="4118" width="5.09765625" style="130" customWidth="1"/>
    <col min="4119" max="4119" width="6" style="130" customWidth="1"/>
    <col min="4120" max="4124" width="5.09765625" style="130" customWidth="1"/>
    <col min="4125" max="4127" width="8.3984375" style="130" customWidth="1"/>
    <col min="4128" max="4129" width="2.19921875" style="130" customWidth="1"/>
    <col min="4130" max="4130" width="7.296875" style="130" customWidth="1"/>
    <col min="4131" max="4133" width="2.19921875" style="130" customWidth="1"/>
    <col min="4134" max="4134" width="7.296875" style="130" customWidth="1"/>
    <col min="4135" max="4135" width="2.19921875" style="130" customWidth="1"/>
    <col min="4136" max="4138" width="7" style="130" bestFit="1" customWidth="1"/>
    <col min="4139" max="4141" width="5.3984375" style="130" bestFit="1" customWidth="1"/>
    <col min="4142" max="4144" width="7" style="130" bestFit="1" customWidth="1"/>
    <col min="4145" max="4146" width="5.296875" style="130" customWidth="1"/>
    <col min="4147" max="4147" width="4.59765625" style="130" bestFit="1" customWidth="1"/>
    <col min="4148" max="4153" width="7.296875" style="130" customWidth="1"/>
    <col min="4154" max="4154" width="7" style="130" bestFit="1" customWidth="1"/>
    <col min="4155" max="4155" width="6.8984375" style="130" bestFit="1" customWidth="1"/>
    <col min="4156" max="4156" width="7" style="130" bestFit="1" customWidth="1"/>
    <col min="4157" max="4159" width="6.8984375" style="130" customWidth="1"/>
    <col min="4160" max="4162" width="7" style="130" bestFit="1" customWidth="1"/>
    <col min="4163" max="4163" width="5.3984375" style="130" bestFit="1" customWidth="1"/>
    <col min="4164" max="4174" width="4.5" style="130" customWidth="1"/>
    <col min="4175" max="4176" width="2.19921875" style="130" customWidth="1"/>
    <col min="4177" max="4177" width="7.296875" style="130" customWidth="1"/>
    <col min="4178" max="4178" width="2.19921875" style="130" customWidth="1"/>
    <col min="4179" max="4352" width="7.8984375" style="130"/>
    <col min="4353" max="4354" width="2.19921875" style="130" customWidth="1"/>
    <col min="4355" max="4355" width="7.296875" style="130" customWidth="1"/>
    <col min="4356" max="4356" width="2.19921875" style="130" customWidth="1"/>
    <col min="4357" max="4368" width="8.3984375" style="130" customWidth="1"/>
    <col min="4369" max="4374" width="5.09765625" style="130" customWidth="1"/>
    <col min="4375" max="4375" width="6" style="130" customWidth="1"/>
    <col min="4376" max="4380" width="5.09765625" style="130" customWidth="1"/>
    <col min="4381" max="4383" width="8.3984375" style="130" customWidth="1"/>
    <col min="4384" max="4385" width="2.19921875" style="130" customWidth="1"/>
    <col min="4386" max="4386" width="7.296875" style="130" customWidth="1"/>
    <col min="4387" max="4389" width="2.19921875" style="130" customWidth="1"/>
    <col min="4390" max="4390" width="7.296875" style="130" customWidth="1"/>
    <col min="4391" max="4391" width="2.19921875" style="130" customWidth="1"/>
    <col min="4392" max="4394" width="7" style="130" bestFit="1" customWidth="1"/>
    <col min="4395" max="4397" width="5.3984375" style="130" bestFit="1" customWidth="1"/>
    <col min="4398" max="4400" width="7" style="130" bestFit="1" customWidth="1"/>
    <col min="4401" max="4402" width="5.296875" style="130" customWidth="1"/>
    <col min="4403" max="4403" width="4.59765625" style="130" bestFit="1" customWidth="1"/>
    <col min="4404" max="4409" width="7.296875" style="130" customWidth="1"/>
    <col min="4410" max="4410" width="7" style="130" bestFit="1" customWidth="1"/>
    <col min="4411" max="4411" width="6.8984375" style="130" bestFit="1" customWidth="1"/>
    <col min="4412" max="4412" width="7" style="130" bestFit="1" customWidth="1"/>
    <col min="4413" max="4415" width="6.8984375" style="130" customWidth="1"/>
    <col min="4416" max="4418" width="7" style="130" bestFit="1" customWidth="1"/>
    <col min="4419" max="4419" width="5.3984375" style="130" bestFit="1" customWidth="1"/>
    <col min="4420" max="4430" width="4.5" style="130" customWidth="1"/>
    <col min="4431" max="4432" width="2.19921875" style="130" customWidth="1"/>
    <col min="4433" max="4433" width="7.296875" style="130" customWidth="1"/>
    <col min="4434" max="4434" width="2.19921875" style="130" customWidth="1"/>
    <col min="4435" max="4608" width="7.8984375" style="130"/>
    <col min="4609" max="4610" width="2.19921875" style="130" customWidth="1"/>
    <col min="4611" max="4611" width="7.296875" style="130" customWidth="1"/>
    <col min="4612" max="4612" width="2.19921875" style="130" customWidth="1"/>
    <col min="4613" max="4624" width="8.3984375" style="130" customWidth="1"/>
    <col min="4625" max="4630" width="5.09765625" style="130" customWidth="1"/>
    <col min="4631" max="4631" width="6" style="130" customWidth="1"/>
    <col min="4632" max="4636" width="5.09765625" style="130" customWidth="1"/>
    <col min="4637" max="4639" width="8.3984375" style="130" customWidth="1"/>
    <col min="4640" max="4641" width="2.19921875" style="130" customWidth="1"/>
    <col min="4642" max="4642" width="7.296875" style="130" customWidth="1"/>
    <col min="4643" max="4645" width="2.19921875" style="130" customWidth="1"/>
    <col min="4646" max="4646" width="7.296875" style="130" customWidth="1"/>
    <col min="4647" max="4647" width="2.19921875" style="130" customWidth="1"/>
    <col min="4648" max="4650" width="7" style="130" bestFit="1" customWidth="1"/>
    <col min="4651" max="4653" width="5.3984375" style="130" bestFit="1" customWidth="1"/>
    <col min="4654" max="4656" width="7" style="130" bestFit="1" customWidth="1"/>
    <col min="4657" max="4658" width="5.296875" style="130" customWidth="1"/>
    <col min="4659" max="4659" width="4.59765625" style="130" bestFit="1" customWidth="1"/>
    <col min="4660" max="4665" width="7.296875" style="130" customWidth="1"/>
    <col min="4666" max="4666" width="7" style="130" bestFit="1" customWidth="1"/>
    <col min="4667" max="4667" width="6.8984375" style="130" bestFit="1" customWidth="1"/>
    <col min="4668" max="4668" width="7" style="130" bestFit="1" customWidth="1"/>
    <col min="4669" max="4671" width="6.8984375" style="130" customWidth="1"/>
    <col min="4672" max="4674" width="7" style="130" bestFit="1" customWidth="1"/>
    <col min="4675" max="4675" width="5.3984375" style="130" bestFit="1" customWidth="1"/>
    <col min="4676" max="4686" width="4.5" style="130" customWidth="1"/>
    <col min="4687" max="4688" width="2.19921875" style="130" customWidth="1"/>
    <col min="4689" max="4689" width="7.296875" style="130" customWidth="1"/>
    <col min="4690" max="4690" width="2.19921875" style="130" customWidth="1"/>
    <col min="4691" max="4864" width="7.8984375" style="130"/>
    <col min="4865" max="4866" width="2.19921875" style="130" customWidth="1"/>
    <col min="4867" max="4867" width="7.296875" style="130" customWidth="1"/>
    <col min="4868" max="4868" width="2.19921875" style="130" customWidth="1"/>
    <col min="4869" max="4880" width="8.3984375" style="130" customWidth="1"/>
    <col min="4881" max="4886" width="5.09765625" style="130" customWidth="1"/>
    <col min="4887" max="4887" width="6" style="130" customWidth="1"/>
    <col min="4888" max="4892" width="5.09765625" style="130" customWidth="1"/>
    <col min="4893" max="4895" width="8.3984375" style="130" customWidth="1"/>
    <col min="4896" max="4897" width="2.19921875" style="130" customWidth="1"/>
    <col min="4898" max="4898" width="7.296875" style="130" customWidth="1"/>
    <col min="4899" max="4901" width="2.19921875" style="130" customWidth="1"/>
    <col min="4902" max="4902" width="7.296875" style="130" customWidth="1"/>
    <col min="4903" max="4903" width="2.19921875" style="130" customWidth="1"/>
    <col min="4904" max="4906" width="7" style="130" bestFit="1" customWidth="1"/>
    <col min="4907" max="4909" width="5.3984375" style="130" bestFit="1" customWidth="1"/>
    <col min="4910" max="4912" width="7" style="130" bestFit="1" customWidth="1"/>
    <col min="4913" max="4914" width="5.296875" style="130" customWidth="1"/>
    <col min="4915" max="4915" width="4.59765625" style="130" bestFit="1" customWidth="1"/>
    <col min="4916" max="4921" width="7.296875" style="130" customWidth="1"/>
    <col min="4922" max="4922" width="7" style="130" bestFit="1" customWidth="1"/>
    <col min="4923" max="4923" width="6.8984375" style="130" bestFit="1" customWidth="1"/>
    <col min="4924" max="4924" width="7" style="130" bestFit="1" customWidth="1"/>
    <col min="4925" max="4927" width="6.8984375" style="130" customWidth="1"/>
    <col min="4928" max="4930" width="7" style="130" bestFit="1" customWidth="1"/>
    <col min="4931" max="4931" width="5.3984375" style="130" bestFit="1" customWidth="1"/>
    <col min="4932" max="4942" width="4.5" style="130" customWidth="1"/>
    <col min="4943" max="4944" width="2.19921875" style="130" customWidth="1"/>
    <col min="4945" max="4945" width="7.296875" style="130" customWidth="1"/>
    <col min="4946" max="4946" width="2.19921875" style="130" customWidth="1"/>
    <col min="4947" max="5120" width="7.8984375" style="130"/>
    <col min="5121" max="5122" width="2.19921875" style="130" customWidth="1"/>
    <col min="5123" max="5123" width="7.296875" style="130" customWidth="1"/>
    <col min="5124" max="5124" width="2.19921875" style="130" customWidth="1"/>
    <col min="5125" max="5136" width="8.3984375" style="130" customWidth="1"/>
    <col min="5137" max="5142" width="5.09765625" style="130" customWidth="1"/>
    <col min="5143" max="5143" width="6" style="130" customWidth="1"/>
    <col min="5144" max="5148" width="5.09765625" style="130" customWidth="1"/>
    <col min="5149" max="5151" width="8.3984375" style="130" customWidth="1"/>
    <col min="5152" max="5153" width="2.19921875" style="130" customWidth="1"/>
    <col min="5154" max="5154" width="7.296875" style="130" customWidth="1"/>
    <col min="5155" max="5157" width="2.19921875" style="130" customWidth="1"/>
    <col min="5158" max="5158" width="7.296875" style="130" customWidth="1"/>
    <col min="5159" max="5159" width="2.19921875" style="130" customWidth="1"/>
    <col min="5160" max="5162" width="7" style="130" bestFit="1" customWidth="1"/>
    <col min="5163" max="5165" width="5.3984375" style="130" bestFit="1" customWidth="1"/>
    <col min="5166" max="5168" width="7" style="130" bestFit="1" customWidth="1"/>
    <col min="5169" max="5170" width="5.296875" style="130" customWidth="1"/>
    <col min="5171" max="5171" width="4.59765625" style="130" bestFit="1" customWidth="1"/>
    <col min="5172" max="5177" width="7.296875" style="130" customWidth="1"/>
    <col min="5178" max="5178" width="7" style="130" bestFit="1" customWidth="1"/>
    <col min="5179" max="5179" width="6.8984375" style="130" bestFit="1" customWidth="1"/>
    <col min="5180" max="5180" width="7" style="130" bestFit="1" customWidth="1"/>
    <col min="5181" max="5183" width="6.8984375" style="130" customWidth="1"/>
    <col min="5184" max="5186" width="7" style="130" bestFit="1" customWidth="1"/>
    <col min="5187" max="5187" width="5.3984375" style="130" bestFit="1" customWidth="1"/>
    <col min="5188" max="5198" width="4.5" style="130" customWidth="1"/>
    <col min="5199" max="5200" width="2.19921875" style="130" customWidth="1"/>
    <col min="5201" max="5201" width="7.296875" style="130" customWidth="1"/>
    <col min="5202" max="5202" width="2.19921875" style="130" customWidth="1"/>
    <col min="5203" max="5376" width="7.8984375" style="130"/>
    <col min="5377" max="5378" width="2.19921875" style="130" customWidth="1"/>
    <col min="5379" max="5379" width="7.296875" style="130" customWidth="1"/>
    <col min="5380" max="5380" width="2.19921875" style="130" customWidth="1"/>
    <col min="5381" max="5392" width="8.3984375" style="130" customWidth="1"/>
    <col min="5393" max="5398" width="5.09765625" style="130" customWidth="1"/>
    <col min="5399" max="5399" width="6" style="130" customWidth="1"/>
    <col min="5400" max="5404" width="5.09765625" style="130" customWidth="1"/>
    <col min="5405" max="5407" width="8.3984375" style="130" customWidth="1"/>
    <col min="5408" max="5409" width="2.19921875" style="130" customWidth="1"/>
    <col min="5410" max="5410" width="7.296875" style="130" customWidth="1"/>
    <col min="5411" max="5413" width="2.19921875" style="130" customWidth="1"/>
    <col min="5414" max="5414" width="7.296875" style="130" customWidth="1"/>
    <col min="5415" max="5415" width="2.19921875" style="130" customWidth="1"/>
    <col min="5416" max="5418" width="7" style="130" bestFit="1" customWidth="1"/>
    <col min="5419" max="5421" width="5.3984375" style="130" bestFit="1" customWidth="1"/>
    <col min="5422" max="5424" width="7" style="130" bestFit="1" customWidth="1"/>
    <col min="5425" max="5426" width="5.296875" style="130" customWidth="1"/>
    <col min="5427" max="5427" width="4.59765625" style="130" bestFit="1" customWidth="1"/>
    <col min="5428" max="5433" width="7.296875" style="130" customWidth="1"/>
    <col min="5434" max="5434" width="7" style="130" bestFit="1" customWidth="1"/>
    <col min="5435" max="5435" width="6.8984375" style="130" bestFit="1" customWidth="1"/>
    <col min="5436" max="5436" width="7" style="130" bestFit="1" customWidth="1"/>
    <col min="5437" max="5439" width="6.8984375" style="130" customWidth="1"/>
    <col min="5440" max="5442" width="7" style="130" bestFit="1" customWidth="1"/>
    <col min="5443" max="5443" width="5.3984375" style="130" bestFit="1" customWidth="1"/>
    <col min="5444" max="5454" width="4.5" style="130" customWidth="1"/>
    <col min="5455" max="5456" width="2.19921875" style="130" customWidth="1"/>
    <col min="5457" max="5457" width="7.296875" style="130" customWidth="1"/>
    <col min="5458" max="5458" width="2.19921875" style="130" customWidth="1"/>
    <col min="5459" max="5632" width="7.8984375" style="130"/>
    <col min="5633" max="5634" width="2.19921875" style="130" customWidth="1"/>
    <col min="5635" max="5635" width="7.296875" style="130" customWidth="1"/>
    <col min="5636" max="5636" width="2.19921875" style="130" customWidth="1"/>
    <col min="5637" max="5648" width="8.3984375" style="130" customWidth="1"/>
    <col min="5649" max="5654" width="5.09765625" style="130" customWidth="1"/>
    <col min="5655" max="5655" width="6" style="130" customWidth="1"/>
    <col min="5656" max="5660" width="5.09765625" style="130" customWidth="1"/>
    <col min="5661" max="5663" width="8.3984375" style="130" customWidth="1"/>
    <col min="5664" max="5665" width="2.19921875" style="130" customWidth="1"/>
    <col min="5666" max="5666" width="7.296875" style="130" customWidth="1"/>
    <col min="5667" max="5669" width="2.19921875" style="130" customWidth="1"/>
    <col min="5670" max="5670" width="7.296875" style="130" customWidth="1"/>
    <col min="5671" max="5671" width="2.19921875" style="130" customWidth="1"/>
    <col min="5672" max="5674" width="7" style="130" bestFit="1" customWidth="1"/>
    <col min="5675" max="5677" width="5.3984375" style="130" bestFit="1" customWidth="1"/>
    <col min="5678" max="5680" width="7" style="130" bestFit="1" customWidth="1"/>
    <col min="5681" max="5682" width="5.296875" style="130" customWidth="1"/>
    <col min="5683" max="5683" width="4.59765625" style="130" bestFit="1" customWidth="1"/>
    <col min="5684" max="5689" width="7.296875" style="130" customWidth="1"/>
    <col min="5690" max="5690" width="7" style="130" bestFit="1" customWidth="1"/>
    <col min="5691" max="5691" width="6.8984375" style="130" bestFit="1" customWidth="1"/>
    <col min="5692" max="5692" width="7" style="130" bestFit="1" customWidth="1"/>
    <col min="5693" max="5695" width="6.8984375" style="130" customWidth="1"/>
    <col min="5696" max="5698" width="7" style="130" bestFit="1" customWidth="1"/>
    <col min="5699" max="5699" width="5.3984375" style="130" bestFit="1" customWidth="1"/>
    <col min="5700" max="5710" width="4.5" style="130" customWidth="1"/>
    <col min="5711" max="5712" width="2.19921875" style="130" customWidth="1"/>
    <col min="5713" max="5713" width="7.296875" style="130" customWidth="1"/>
    <col min="5714" max="5714" width="2.19921875" style="130" customWidth="1"/>
    <col min="5715" max="5888" width="7.8984375" style="130"/>
    <col min="5889" max="5890" width="2.19921875" style="130" customWidth="1"/>
    <col min="5891" max="5891" width="7.296875" style="130" customWidth="1"/>
    <col min="5892" max="5892" width="2.19921875" style="130" customWidth="1"/>
    <col min="5893" max="5904" width="8.3984375" style="130" customWidth="1"/>
    <col min="5905" max="5910" width="5.09765625" style="130" customWidth="1"/>
    <col min="5911" max="5911" width="6" style="130" customWidth="1"/>
    <col min="5912" max="5916" width="5.09765625" style="130" customWidth="1"/>
    <col min="5917" max="5919" width="8.3984375" style="130" customWidth="1"/>
    <col min="5920" max="5921" width="2.19921875" style="130" customWidth="1"/>
    <col min="5922" max="5922" width="7.296875" style="130" customWidth="1"/>
    <col min="5923" max="5925" width="2.19921875" style="130" customWidth="1"/>
    <col min="5926" max="5926" width="7.296875" style="130" customWidth="1"/>
    <col min="5927" max="5927" width="2.19921875" style="130" customWidth="1"/>
    <col min="5928" max="5930" width="7" style="130" bestFit="1" customWidth="1"/>
    <col min="5931" max="5933" width="5.3984375" style="130" bestFit="1" customWidth="1"/>
    <col min="5934" max="5936" width="7" style="130" bestFit="1" customWidth="1"/>
    <col min="5937" max="5938" width="5.296875" style="130" customWidth="1"/>
    <col min="5939" max="5939" width="4.59765625" style="130" bestFit="1" customWidth="1"/>
    <col min="5940" max="5945" width="7.296875" style="130" customWidth="1"/>
    <col min="5946" max="5946" width="7" style="130" bestFit="1" customWidth="1"/>
    <col min="5947" max="5947" width="6.8984375" style="130" bestFit="1" customWidth="1"/>
    <col min="5948" max="5948" width="7" style="130" bestFit="1" customWidth="1"/>
    <col min="5949" max="5951" width="6.8984375" style="130" customWidth="1"/>
    <col min="5952" max="5954" width="7" style="130" bestFit="1" customWidth="1"/>
    <col min="5955" max="5955" width="5.3984375" style="130" bestFit="1" customWidth="1"/>
    <col min="5956" max="5966" width="4.5" style="130" customWidth="1"/>
    <col min="5967" max="5968" width="2.19921875" style="130" customWidth="1"/>
    <col min="5969" max="5969" width="7.296875" style="130" customWidth="1"/>
    <col min="5970" max="5970" width="2.19921875" style="130" customWidth="1"/>
    <col min="5971" max="6144" width="7.8984375" style="130"/>
    <col min="6145" max="6146" width="2.19921875" style="130" customWidth="1"/>
    <col min="6147" max="6147" width="7.296875" style="130" customWidth="1"/>
    <col min="6148" max="6148" width="2.19921875" style="130" customWidth="1"/>
    <col min="6149" max="6160" width="8.3984375" style="130" customWidth="1"/>
    <col min="6161" max="6166" width="5.09765625" style="130" customWidth="1"/>
    <col min="6167" max="6167" width="6" style="130" customWidth="1"/>
    <col min="6168" max="6172" width="5.09765625" style="130" customWidth="1"/>
    <col min="6173" max="6175" width="8.3984375" style="130" customWidth="1"/>
    <col min="6176" max="6177" width="2.19921875" style="130" customWidth="1"/>
    <col min="6178" max="6178" width="7.296875" style="130" customWidth="1"/>
    <col min="6179" max="6181" width="2.19921875" style="130" customWidth="1"/>
    <col min="6182" max="6182" width="7.296875" style="130" customWidth="1"/>
    <col min="6183" max="6183" width="2.19921875" style="130" customWidth="1"/>
    <col min="6184" max="6186" width="7" style="130" bestFit="1" customWidth="1"/>
    <col min="6187" max="6189" width="5.3984375" style="130" bestFit="1" customWidth="1"/>
    <col min="6190" max="6192" width="7" style="130" bestFit="1" customWidth="1"/>
    <col min="6193" max="6194" width="5.296875" style="130" customWidth="1"/>
    <col min="6195" max="6195" width="4.59765625" style="130" bestFit="1" customWidth="1"/>
    <col min="6196" max="6201" width="7.296875" style="130" customWidth="1"/>
    <col min="6202" max="6202" width="7" style="130" bestFit="1" customWidth="1"/>
    <col min="6203" max="6203" width="6.8984375" style="130" bestFit="1" customWidth="1"/>
    <col min="6204" max="6204" width="7" style="130" bestFit="1" customWidth="1"/>
    <col min="6205" max="6207" width="6.8984375" style="130" customWidth="1"/>
    <col min="6208" max="6210" width="7" style="130" bestFit="1" customWidth="1"/>
    <col min="6211" max="6211" width="5.3984375" style="130" bestFit="1" customWidth="1"/>
    <col min="6212" max="6222" width="4.5" style="130" customWidth="1"/>
    <col min="6223" max="6224" width="2.19921875" style="130" customWidth="1"/>
    <col min="6225" max="6225" width="7.296875" style="130" customWidth="1"/>
    <col min="6226" max="6226" width="2.19921875" style="130" customWidth="1"/>
    <col min="6227" max="6400" width="7.8984375" style="130"/>
    <col min="6401" max="6402" width="2.19921875" style="130" customWidth="1"/>
    <col min="6403" max="6403" width="7.296875" style="130" customWidth="1"/>
    <col min="6404" max="6404" width="2.19921875" style="130" customWidth="1"/>
    <col min="6405" max="6416" width="8.3984375" style="130" customWidth="1"/>
    <col min="6417" max="6422" width="5.09765625" style="130" customWidth="1"/>
    <col min="6423" max="6423" width="6" style="130" customWidth="1"/>
    <col min="6424" max="6428" width="5.09765625" style="130" customWidth="1"/>
    <col min="6429" max="6431" width="8.3984375" style="130" customWidth="1"/>
    <col min="6432" max="6433" width="2.19921875" style="130" customWidth="1"/>
    <col min="6434" max="6434" width="7.296875" style="130" customWidth="1"/>
    <col min="6435" max="6437" width="2.19921875" style="130" customWidth="1"/>
    <col min="6438" max="6438" width="7.296875" style="130" customWidth="1"/>
    <col min="6439" max="6439" width="2.19921875" style="130" customWidth="1"/>
    <col min="6440" max="6442" width="7" style="130" bestFit="1" customWidth="1"/>
    <col min="6443" max="6445" width="5.3984375" style="130" bestFit="1" customWidth="1"/>
    <col min="6446" max="6448" width="7" style="130" bestFit="1" customWidth="1"/>
    <col min="6449" max="6450" width="5.296875" style="130" customWidth="1"/>
    <col min="6451" max="6451" width="4.59765625" style="130" bestFit="1" customWidth="1"/>
    <col min="6452" max="6457" width="7.296875" style="130" customWidth="1"/>
    <col min="6458" max="6458" width="7" style="130" bestFit="1" customWidth="1"/>
    <col min="6459" max="6459" width="6.8984375" style="130" bestFit="1" customWidth="1"/>
    <col min="6460" max="6460" width="7" style="130" bestFit="1" customWidth="1"/>
    <col min="6461" max="6463" width="6.8984375" style="130" customWidth="1"/>
    <col min="6464" max="6466" width="7" style="130" bestFit="1" customWidth="1"/>
    <col min="6467" max="6467" width="5.3984375" style="130" bestFit="1" customWidth="1"/>
    <col min="6468" max="6478" width="4.5" style="130" customWidth="1"/>
    <col min="6479" max="6480" width="2.19921875" style="130" customWidth="1"/>
    <col min="6481" max="6481" width="7.296875" style="130" customWidth="1"/>
    <col min="6482" max="6482" width="2.19921875" style="130" customWidth="1"/>
    <col min="6483" max="6656" width="7.8984375" style="130"/>
    <col min="6657" max="6658" width="2.19921875" style="130" customWidth="1"/>
    <col min="6659" max="6659" width="7.296875" style="130" customWidth="1"/>
    <col min="6660" max="6660" width="2.19921875" style="130" customWidth="1"/>
    <col min="6661" max="6672" width="8.3984375" style="130" customWidth="1"/>
    <col min="6673" max="6678" width="5.09765625" style="130" customWidth="1"/>
    <col min="6679" max="6679" width="6" style="130" customWidth="1"/>
    <col min="6680" max="6684" width="5.09765625" style="130" customWidth="1"/>
    <col min="6685" max="6687" width="8.3984375" style="130" customWidth="1"/>
    <col min="6688" max="6689" width="2.19921875" style="130" customWidth="1"/>
    <col min="6690" max="6690" width="7.296875" style="130" customWidth="1"/>
    <col min="6691" max="6693" width="2.19921875" style="130" customWidth="1"/>
    <col min="6694" max="6694" width="7.296875" style="130" customWidth="1"/>
    <col min="6695" max="6695" width="2.19921875" style="130" customWidth="1"/>
    <col min="6696" max="6698" width="7" style="130" bestFit="1" customWidth="1"/>
    <col min="6699" max="6701" width="5.3984375" style="130" bestFit="1" customWidth="1"/>
    <col min="6702" max="6704" width="7" style="130" bestFit="1" customWidth="1"/>
    <col min="6705" max="6706" width="5.296875" style="130" customWidth="1"/>
    <col min="6707" max="6707" width="4.59765625" style="130" bestFit="1" customWidth="1"/>
    <col min="6708" max="6713" width="7.296875" style="130" customWidth="1"/>
    <col min="6714" max="6714" width="7" style="130" bestFit="1" customWidth="1"/>
    <col min="6715" max="6715" width="6.8984375" style="130" bestFit="1" customWidth="1"/>
    <col min="6716" max="6716" width="7" style="130" bestFit="1" customWidth="1"/>
    <col min="6717" max="6719" width="6.8984375" style="130" customWidth="1"/>
    <col min="6720" max="6722" width="7" style="130" bestFit="1" customWidth="1"/>
    <col min="6723" max="6723" width="5.3984375" style="130" bestFit="1" customWidth="1"/>
    <col min="6724" max="6734" width="4.5" style="130" customWidth="1"/>
    <col min="6735" max="6736" width="2.19921875" style="130" customWidth="1"/>
    <col min="6737" max="6737" width="7.296875" style="130" customWidth="1"/>
    <col min="6738" max="6738" width="2.19921875" style="130" customWidth="1"/>
    <col min="6739" max="6912" width="7.8984375" style="130"/>
    <col min="6913" max="6914" width="2.19921875" style="130" customWidth="1"/>
    <col min="6915" max="6915" width="7.296875" style="130" customWidth="1"/>
    <col min="6916" max="6916" width="2.19921875" style="130" customWidth="1"/>
    <col min="6917" max="6928" width="8.3984375" style="130" customWidth="1"/>
    <col min="6929" max="6934" width="5.09765625" style="130" customWidth="1"/>
    <col min="6935" max="6935" width="6" style="130" customWidth="1"/>
    <col min="6936" max="6940" width="5.09765625" style="130" customWidth="1"/>
    <col min="6941" max="6943" width="8.3984375" style="130" customWidth="1"/>
    <col min="6944" max="6945" width="2.19921875" style="130" customWidth="1"/>
    <col min="6946" max="6946" width="7.296875" style="130" customWidth="1"/>
    <col min="6947" max="6949" width="2.19921875" style="130" customWidth="1"/>
    <col min="6950" max="6950" width="7.296875" style="130" customWidth="1"/>
    <col min="6951" max="6951" width="2.19921875" style="130" customWidth="1"/>
    <col min="6952" max="6954" width="7" style="130" bestFit="1" customWidth="1"/>
    <col min="6955" max="6957" width="5.3984375" style="130" bestFit="1" customWidth="1"/>
    <col min="6958" max="6960" width="7" style="130" bestFit="1" customWidth="1"/>
    <col min="6961" max="6962" width="5.296875" style="130" customWidth="1"/>
    <col min="6963" max="6963" width="4.59765625" style="130" bestFit="1" customWidth="1"/>
    <col min="6964" max="6969" width="7.296875" style="130" customWidth="1"/>
    <col min="6970" max="6970" width="7" style="130" bestFit="1" customWidth="1"/>
    <col min="6971" max="6971" width="6.8984375" style="130" bestFit="1" customWidth="1"/>
    <col min="6972" max="6972" width="7" style="130" bestFit="1" customWidth="1"/>
    <col min="6973" max="6975" width="6.8984375" style="130" customWidth="1"/>
    <col min="6976" max="6978" width="7" style="130" bestFit="1" customWidth="1"/>
    <col min="6979" max="6979" width="5.3984375" style="130" bestFit="1" customWidth="1"/>
    <col min="6980" max="6990" width="4.5" style="130" customWidth="1"/>
    <col min="6991" max="6992" width="2.19921875" style="130" customWidth="1"/>
    <col min="6993" max="6993" width="7.296875" style="130" customWidth="1"/>
    <col min="6994" max="6994" width="2.19921875" style="130" customWidth="1"/>
    <col min="6995" max="7168" width="7.8984375" style="130"/>
    <col min="7169" max="7170" width="2.19921875" style="130" customWidth="1"/>
    <col min="7171" max="7171" width="7.296875" style="130" customWidth="1"/>
    <col min="7172" max="7172" width="2.19921875" style="130" customWidth="1"/>
    <col min="7173" max="7184" width="8.3984375" style="130" customWidth="1"/>
    <col min="7185" max="7190" width="5.09765625" style="130" customWidth="1"/>
    <col min="7191" max="7191" width="6" style="130" customWidth="1"/>
    <col min="7192" max="7196" width="5.09765625" style="130" customWidth="1"/>
    <col min="7197" max="7199" width="8.3984375" style="130" customWidth="1"/>
    <col min="7200" max="7201" width="2.19921875" style="130" customWidth="1"/>
    <col min="7202" max="7202" width="7.296875" style="130" customWidth="1"/>
    <col min="7203" max="7205" width="2.19921875" style="130" customWidth="1"/>
    <col min="7206" max="7206" width="7.296875" style="130" customWidth="1"/>
    <col min="7207" max="7207" width="2.19921875" style="130" customWidth="1"/>
    <col min="7208" max="7210" width="7" style="130" bestFit="1" customWidth="1"/>
    <col min="7211" max="7213" width="5.3984375" style="130" bestFit="1" customWidth="1"/>
    <col min="7214" max="7216" width="7" style="130" bestFit="1" customWidth="1"/>
    <col min="7217" max="7218" width="5.296875" style="130" customWidth="1"/>
    <col min="7219" max="7219" width="4.59765625" style="130" bestFit="1" customWidth="1"/>
    <col min="7220" max="7225" width="7.296875" style="130" customWidth="1"/>
    <col min="7226" max="7226" width="7" style="130" bestFit="1" customWidth="1"/>
    <col min="7227" max="7227" width="6.8984375" style="130" bestFit="1" customWidth="1"/>
    <col min="7228" max="7228" width="7" style="130" bestFit="1" customWidth="1"/>
    <col min="7229" max="7231" width="6.8984375" style="130" customWidth="1"/>
    <col min="7232" max="7234" width="7" style="130" bestFit="1" customWidth="1"/>
    <col min="7235" max="7235" width="5.3984375" style="130" bestFit="1" customWidth="1"/>
    <col min="7236" max="7246" width="4.5" style="130" customWidth="1"/>
    <col min="7247" max="7248" width="2.19921875" style="130" customWidth="1"/>
    <col min="7249" max="7249" width="7.296875" style="130" customWidth="1"/>
    <col min="7250" max="7250" width="2.19921875" style="130" customWidth="1"/>
    <col min="7251" max="7424" width="7.8984375" style="130"/>
    <col min="7425" max="7426" width="2.19921875" style="130" customWidth="1"/>
    <col min="7427" max="7427" width="7.296875" style="130" customWidth="1"/>
    <col min="7428" max="7428" width="2.19921875" style="130" customWidth="1"/>
    <col min="7429" max="7440" width="8.3984375" style="130" customWidth="1"/>
    <col min="7441" max="7446" width="5.09765625" style="130" customWidth="1"/>
    <col min="7447" max="7447" width="6" style="130" customWidth="1"/>
    <col min="7448" max="7452" width="5.09765625" style="130" customWidth="1"/>
    <col min="7453" max="7455" width="8.3984375" style="130" customWidth="1"/>
    <col min="7456" max="7457" width="2.19921875" style="130" customWidth="1"/>
    <col min="7458" max="7458" width="7.296875" style="130" customWidth="1"/>
    <col min="7459" max="7461" width="2.19921875" style="130" customWidth="1"/>
    <col min="7462" max="7462" width="7.296875" style="130" customWidth="1"/>
    <col min="7463" max="7463" width="2.19921875" style="130" customWidth="1"/>
    <col min="7464" max="7466" width="7" style="130" bestFit="1" customWidth="1"/>
    <col min="7467" max="7469" width="5.3984375" style="130" bestFit="1" customWidth="1"/>
    <col min="7470" max="7472" width="7" style="130" bestFit="1" customWidth="1"/>
    <col min="7473" max="7474" width="5.296875" style="130" customWidth="1"/>
    <col min="7475" max="7475" width="4.59765625" style="130" bestFit="1" customWidth="1"/>
    <col min="7476" max="7481" width="7.296875" style="130" customWidth="1"/>
    <col min="7482" max="7482" width="7" style="130" bestFit="1" customWidth="1"/>
    <col min="7483" max="7483" width="6.8984375" style="130" bestFit="1" customWidth="1"/>
    <col min="7484" max="7484" width="7" style="130" bestFit="1" customWidth="1"/>
    <col min="7485" max="7487" width="6.8984375" style="130" customWidth="1"/>
    <col min="7488" max="7490" width="7" style="130" bestFit="1" customWidth="1"/>
    <col min="7491" max="7491" width="5.3984375" style="130" bestFit="1" customWidth="1"/>
    <col min="7492" max="7502" width="4.5" style="130" customWidth="1"/>
    <col min="7503" max="7504" width="2.19921875" style="130" customWidth="1"/>
    <col min="7505" max="7505" width="7.296875" style="130" customWidth="1"/>
    <col min="7506" max="7506" width="2.19921875" style="130" customWidth="1"/>
    <col min="7507" max="7680" width="7.8984375" style="130"/>
    <col min="7681" max="7682" width="2.19921875" style="130" customWidth="1"/>
    <col min="7683" max="7683" width="7.296875" style="130" customWidth="1"/>
    <col min="7684" max="7684" width="2.19921875" style="130" customWidth="1"/>
    <col min="7685" max="7696" width="8.3984375" style="130" customWidth="1"/>
    <col min="7697" max="7702" width="5.09765625" style="130" customWidth="1"/>
    <col min="7703" max="7703" width="6" style="130" customWidth="1"/>
    <col min="7704" max="7708" width="5.09765625" style="130" customWidth="1"/>
    <col min="7709" max="7711" width="8.3984375" style="130" customWidth="1"/>
    <col min="7712" max="7713" width="2.19921875" style="130" customWidth="1"/>
    <col min="7714" max="7714" width="7.296875" style="130" customWidth="1"/>
    <col min="7715" max="7717" width="2.19921875" style="130" customWidth="1"/>
    <col min="7718" max="7718" width="7.296875" style="130" customWidth="1"/>
    <col min="7719" max="7719" width="2.19921875" style="130" customWidth="1"/>
    <col min="7720" max="7722" width="7" style="130" bestFit="1" customWidth="1"/>
    <col min="7723" max="7725" width="5.3984375" style="130" bestFit="1" customWidth="1"/>
    <col min="7726" max="7728" width="7" style="130" bestFit="1" customWidth="1"/>
    <col min="7729" max="7730" width="5.296875" style="130" customWidth="1"/>
    <col min="7731" max="7731" width="4.59765625" style="130" bestFit="1" customWidth="1"/>
    <col min="7732" max="7737" width="7.296875" style="130" customWidth="1"/>
    <col min="7738" max="7738" width="7" style="130" bestFit="1" customWidth="1"/>
    <col min="7739" max="7739" width="6.8984375" style="130" bestFit="1" customWidth="1"/>
    <col min="7740" max="7740" width="7" style="130" bestFit="1" customWidth="1"/>
    <col min="7741" max="7743" width="6.8984375" style="130" customWidth="1"/>
    <col min="7744" max="7746" width="7" style="130" bestFit="1" customWidth="1"/>
    <col min="7747" max="7747" width="5.3984375" style="130" bestFit="1" customWidth="1"/>
    <col min="7748" max="7758" width="4.5" style="130" customWidth="1"/>
    <col min="7759" max="7760" width="2.19921875" style="130" customWidth="1"/>
    <col min="7761" max="7761" width="7.296875" style="130" customWidth="1"/>
    <col min="7762" max="7762" width="2.19921875" style="130" customWidth="1"/>
    <col min="7763" max="7936" width="7.8984375" style="130"/>
    <col min="7937" max="7938" width="2.19921875" style="130" customWidth="1"/>
    <col min="7939" max="7939" width="7.296875" style="130" customWidth="1"/>
    <col min="7940" max="7940" width="2.19921875" style="130" customWidth="1"/>
    <col min="7941" max="7952" width="8.3984375" style="130" customWidth="1"/>
    <col min="7953" max="7958" width="5.09765625" style="130" customWidth="1"/>
    <col min="7959" max="7959" width="6" style="130" customWidth="1"/>
    <col min="7960" max="7964" width="5.09765625" style="130" customWidth="1"/>
    <col min="7965" max="7967" width="8.3984375" style="130" customWidth="1"/>
    <col min="7968" max="7969" width="2.19921875" style="130" customWidth="1"/>
    <col min="7970" max="7970" width="7.296875" style="130" customWidth="1"/>
    <col min="7971" max="7973" width="2.19921875" style="130" customWidth="1"/>
    <col min="7974" max="7974" width="7.296875" style="130" customWidth="1"/>
    <col min="7975" max="7975" width="2.19921875" style="130" customWidth="1"/>
    <col min="7976" max="7978" width="7" style="130" bestFit="1" customWidth="1"/>
    <col min="7979" max="7981" width="5.3984375" style="130" bestFit="1" customWidth="1"/>
    <col min="7982" max="7984" width="7" style="130" bestFit="1" customWidth="1"/>
    <col min="7985" max="7986" width="5.296875" style="130" customWidth="1"/>
    <col min="7987" max="7987" width="4.59765625" style="130" bestFit="1" customWidth="1"/>
    <col min="7988" max="7993" width="7.296875" style="130" customWidth="1"/>
    <col min="7994" max="7994" width="7" style="130" bestFit="1" customWidth="1"/>
    <col min="7995" max="7995" width="6.8984375" style="130" bestFit="1" customWidth="1"/>
    <col min="7996" max="7996" width="7" style="130" bestFit="1" customWidth="1"/>
    <col min="7997" max="7999" width="6.8984375" style="130" customWidth="1"/>
    <col min="8000" max="8002" width="7" style="130" bestFit="1" customWidth="1"/>
    <col min="8003" max="8003" width="5.3984375" style="130" bestFit="1" customWidth="1"/>
    <col min="8004" max="8014" width="4.5" style="130" customWidth="1"/>
    <col min="8015" max="8016" width="2.19921875" style="130" customWidth="1"/>
    <col min="8017" max="8017" width="7.296875" style="130" customWidth="1"/>
    <col min="8018" max="8018" width="2.19921875" style="130" customWidth="1"/>
    <col min="8019" max="8192" width="7.8984375" style="130"/>
    <col min="8193" max="8194" width="2.19921875" style="130" customWidth="1"/>
    <col min="8195" max="8195" width="7.296875" style="130" customWidth="1"/>
    <col min="8196" max="8196" width="2.19921875" style="130" customWidth="1"/>
    <col min="8197" max="8208" width="8.3984375" style="130" customWidth="1"/>
    <col min="8209" max="8214" width="5.09765625" style="130" customWidth="1"/>
    <col min="8215" max="8215" width="6" style="130" customWidth="1"/>
    <col min="8216" max="8220" width="5.09765625" style="130" customWidth="1"/>
    <col min="8221" max="8223" width="8.3984375" style="130" customWidth="1"/>
    <col min="8224" max="8225" width="2.19921875" style="130" customWidth="1"/>
    <col min="8226" max="8226" width="7.296875" style="130" customWidth="1"/>
    <col min="8227" max="8229" width="2.19921875" style="130" customWidth="1"/>
    <col min="8230" max="8230" width="7.296875" style="130" customWidth="1"/>
    <col min="8231" max="8231" width="2.19921875" style="130" customWidth="1"/>
    <col min="8232" max="8234" width="7" style="130" bestFit="1" customWidth="1"/>
    <col min="8235" max="8237" width="5.3984375" style="130" bestFit="1" customWidth="1"/>
    <col min="8238" max="8240" width="7" style="130" bestFit="1" customWidth="1"/>
    <col min="8241" max="8242" width="5.296875" style="130" customWidth="1"/>
    <col min="8243" max="8243" width="4.59765625" style="130" bestFit="1" customWidth="1"/>
    <col min="8244" max="8249" width="7.296875" style="130" customWidth="1"/>
    <col min="8250" max="8250" width="7" style="130" bestFit="1" customWidth="1"/>
    <col min="8251" max="8251" width="6.8984375" style="130" bestFit="1" customWidth="1"/>
    <col min="8252" max="8252" width="7" style="130" bestFit="1" customWidth="1"/>
    <col min="8253" max="8255" width="6.8984375" style="130" customWidth="1"/>
    <col min="8256" max="8258" width="7" style="130" bestFit="1" customWidth="1"/>
    <col min="8259" max="8259" width="5.3984375" style="130" bestFit="1" customWidth="1"/>
    <col min="8260" max="8270" width="4.5" style="130" customWidth="1"/>
    <col min="8271" max="8272" width="2.19921875" style="130" customWidth="1"/>
    <col min="8273" max="8273" width="7.296875" style="130" customWidth="1"/>
    <col min="8274" max="8274" width="2.19921875" style="130" customWidth="1"/>
    <col min="8275" max="8448" width="7.8984375" style="130"/>
    <col min="8449" max="8450" width="2.19921875" style="130" customWidth="1"/>
    <col min="8451" max="8451" width="7.296875" style="130" customWidth="1"/>
    <col min="8452" max="8452" width="2.19921875" style="130" customWidth="1"/>
    <col min="8453" max="8464" width="8.3984375" style="130" customWidth="1"/>
    <col min="8465" max="8470" width="5.09765625" style="130" customWidth="1"/>
    <col min="8471" max="8471" width="6" style="130" customWidth="1"/>
    <col min="8472" max="8476" width="5.09765625" style="130" customWidth="1"/>
    <col min="8477" max="8479" width="8.3984375" style="130" customWidth="1"/>
    <col min="8480" max="8481" width="2.19921875" style="130" customWidth="1"/>
    <col min="8482" max="8482" width="7.296875" style="130" customWidth="1"/>
    <col min="8483" max="8485" width="2.19921875" style="130" customWidth="1"/>
    <col min="8486" max="8486" width="7.296875" style="130" customWidth="1"/>
    <col min="8487" max="8487" width="2.19921875" style="130" customWidth="1"/>
    <col min="8488" max="8490" width="7" style="130" bestFit="1" customWidth="1"/>
    <col min="8491" max="8493" width="5.3984375" style="130" bestFit="1" customWidth="1"/>
    <col min="8494" max="8496" width="7" style="130" bestFit="1" customWidth="1"/>
    <col min="8497" max="8498" width="5.296875" style="130" customWidth="1"/>
    <col min="8499" max="8499" width="4.59765625" style="130" bestFit="1" customWidth="1"/>
    <col min="8500" max="8505" width="7.296875" style="130" customWidth="1"/>
    <col min="8506" max="8506" width="7" style="130" bestFit="1" customWidth="1"/>
    <col min="8507" max="8507" width="6.8984375" style="130" bestFit="1" customWidth="1"/>
    <col min="8508" max="8508" width="7" style="130" bestFit="1" customWidth="1"/>
    <col min="8509" max="8511" width="6.8984375" style="130" customWidth="1"/>
    <col min="8512" max="8514" width="7" style="130" bestFit="1" customWidth="1"/>
    <col min="8515" max="8515" width="5.3984375" style="130" bestFit="1" customWidth="1"/>
    <col min="8516" max="8526" width="4.5" style="130" customWidth="1"/>
    <col min="8527" max="8528" width="2.19921875" style="130" customWidth="1"/>
    <col min="8529" max="8529" width="7.296875" style="130" customWidth="1"/>
    <col min="8530" max="8530" width="2.19921875" style="130" customWidth="1"/>
    <col min="8531" max="8704" width="7.8984375" style="130"/>
    <col min="8705" max="8706" width="2.19921875" style="130" customWidth="1"/>
    <col min="8707" max="8707" width="7.296875" style="130" customWidth="1"/>
    <col min="8708" max="8708" width="2.19921875" style="130" customWidth="1"/>
    <col min="8709" max="8720" width="8.3984375" style="130" customWidth="1"/>
    <col min="8721" max="8726" width="5.09765625" style="130" customWidth="1"/>
    <col min="8727" max="8727" width="6" style="130" customWidth="1"/>
    <col min="8728" max="8732" width="5.09765625" style="130" customWidth="1"/>
    <col min="8733" max="8735" width="8.3984375" style="130" customWidth="1"/>
    <col min="8736" max="8737" width="2.19921875" style="130" customWidth="1"/>
    <col min="8738" max="8738" width="7.296875" style="130" customWidth="1"/>
    <col min="8739" max="8741" width="2.19921875" style="130" customWidth="1"/>
    <col min="8742" max="8742" width="7.296875" style="130" customWidth="1"/>
    <col min="8743" max="8743" width="2.19921875" style="130" customWidth="1"/>
    <col min="8744" max="8746" width="7" style="130" bestFit="1" customWidth="1"/>
    <col min="8747" max="8749" width="5.3984375" style="130" bestFit="1" customWidth="1"/>
    <col min="8750" max="8752" width="7" style="130" bestFit="1" customWidth="1"/>
    <col min="8753" max="8754" width="5.296875" style="130" customWidth="1"/>
    <col min="8755" max="8755" width="4.59765625" style="130" bestFit="1" customWidth="1"/>
    <col min="8756" max="8761" width="7.296875" style="130" customWidth="1"/>
    <col min="8762" max="8762" width="7" style="130" bestFit="1" customWidth="1"/>
    <col min="8763" max="8763" width="6.8984375" style="130" bestFit="1" customWidth="1"/>
    <col min="8764" max="8764" width="7" style="130" bestFit="1" customWidth="1"/>
    <col min="8765" max="8767" width="6.8984375" style="130" customWidth="1"/>
    <col min="8768" max="8770" width="7" style="130" bestFit="1" customWidth="1"/>
    <col min="8771" max="8771" width="5.3984375" style="130" bestFit="1" customWidth="1"/>
    <col min="8772" max="8782" width="4.5" style="130" customWidth="1"/>
    <col min="8783" max="8784" width="2.19921875" style="130" customWidth="1"/>
    <col min="8785" max="8785" width="7.296875" style="130" customWidth="1"/>
    <col min="8786" max="8786" width="2.19921875" style="130" customWidth="1"/>
    <col min="8787" max="8960" width="7.8984375" style="130"/>
    <col min="8961" max="8962" width="2.19921875" style="130" customWidth="1"/>
    <col min="8963" max="8963" width="7.296875" style="130" customWidth="1"/>
    <col min="8964" max="8964" width="2.19921875" style="130" customWidth="1"/>
    <col min="8965" max="8976" width="8.3984375" style="130" customWidth="1"/>
    <col min="8977" max="8982" width="5.09765625" style="130" customWidth="1"/>
    <col min="8983" max="8983" width="6" style="130" customWidth="1"/>
    <col min="8984" max="8988" width="5.09765625" style="130" customWidth="1"/>
    <col min="8989" max="8991" width="8.3984375" style="130" customWidth="1"/>
    <col min="8992" max="8993" width="2.19921875" style="130" customWidth="1"/>
    <col min="8994" max="8994" width="7.296875" style="130" customWidth="1"/>
    <col min="8995" max="8997" width="2.19921875" style="130" customWidth="1"/>
    <col min="8998" max="8998" width="7.296875" style="130" customWidth="1"/>
    <col min="8999" max="8999" width="2.19921875" style="130" customWidth="1"/>
    <col min="9000" max="9002" width="7" style="130" bestFit="1" customWidth="1"/>
    <col min="9003" max="9005" width="5.3984375" style="130" bestFit="1" customWidth="1"/>
    <col min="9006" max="9008" width="7" style="130" bestFit="1" customWidth="1"/>
    <col min="9009" max="9010" width="5.296875" style="130" customWidth="1"/>
    <col min="9011" max="9011" width="4.59765625" style="130" bestFit="1" customWidth="1"/>
    <col min="9012" max="9017" width="7.296875" style="130" customWidth="1"/>
    <col min="9018" max="9018" width="7" style="130" bestFit="1" customWidth="1"/>
    <col min="9019" max="9019" width="6.8984375" style="130" bestFit="1" customWidth="1"/>
    <col min="9020" max="9020" width="7" style="130" bestFit="1" customWidth="1"/>
    <col min="9021" max="9023" width="6.8984375" style="130" customWidth="1"/>
    <col min="9024" max="9026" width="7" style="130" bestFit="1" customWidth="1"/>
    <col min="9027" max="9027" width="5.3984375" style="130" bestFit="1" customWidth="1"/>
    <col min="9028" max="9038" width="4.5" style="130" customWidth="1"/>
    <col min="9039" max="9040" width="2.19921875" style="130" customWidth="1"/>
    <col min="9041" max="9041" width="7.296875" style="130" customWidth="1"/>
    <col min="9042" max="9042" width="2.19921875" style="130" customWidth="1"/>
    <col min="9043" max="9216" width="7.8984375" style="130"/>
    <col min="9217" max="9218" width="2.19921875" style="130" customWidth="1"/>
    <col min="9219" max="9219" width="7.296875" style="130" customWidth="1"/>
    <col min="9220" max="9220" width="2.19921875" style="130" customWidth="1"/>
    <col min="9221" max="9232" width="8.3984375" style="130" customWidth="1"/>
    <col min="9233" max="9238" width="5.09765625" style="130" customWidth="1"/>
    <col min="9239" max="9239" width="6" style="130" customWidth="1"/>
    <col min="9240" max="9244" width="5.09765625" style="130" customWidth="1"/>
    <col min="9245" max="9247" width="8.3984375" style="130" customWidth="1"/>
    <col min="9248" max="9249" width="2.19921875" style="130" customWidth="1"/>
    <col min="9250" max="9250" width="7.296875" style="130" customWidth="1"/>
    <col min="9251" max="9253" width="2.19921875" style="130" customWidth="1"/>
    <col min="9254" max="9254" width="7.296875" style="130" customWidth="1"/>
    <col min="9255" max="9255" width="2.19921875" style="130" customWidth="1"/>
    <col min="9256" max="9258" width="7" style="130" bestFit="1" customWidth="1"/>
    <col min="9259" max="9261" width="5.3984375" style="130" bestFit="1" customWidth="1"/>
    <col min="9262" max="9264" width="7" style="130" bestFit="1" customWidth="1"/>
    <col min="9265" max="9266" width="5.296875" style="130" customWidth="1"/>
    <col min="9267" max="9267" width="4.59765625" style="130" bestFit="1" customWidth="1"/>
    <col min="9268" max="9273" width="7.296875" style="130" customWidth="1"/>
    <col min="9274" max="9274" width="7" style="130" bestFit="1" customWidth="1"/>
    <col min="9275" max="9275" width="6.8984375" style="130" bestFit="1" customWidth="1"/>
    <col min="9276" max="9276" width="7" style="130" bestFit="1" customWidth="1"/>
    <col min="9277" max="9279" width="6.8984375" style="130" customWidth="1"/>
    <col min="9280" max="9282" width="7" style="130" bestFit="1" customWidth="1"/>
    <col min="9283" max="9283" width="5.3984375" style="130" bestFit="1" customWidth="1"/>
    <col min="9284" max="9294" width="4.5" style="130" customWidth="1"/>
    <col min="9295" max="9296" width="2.19921875" style="130" customWidth="1"/>
    <col min="9297" max="9297" width="7.296875" style="130" customWidth="1"/>
    <col min="9298" max="9298" width="2.19921875" style="130" customWidth="1"/>
    <col min="9299" max="9472" width="7.8984375" style="130"/>
    <col min="9473" max="9474" width="2.19921875" style="130" customWidth="1"/>
    <col min="9475" max="9475" width="7.296875" style="130" customWidth="1"/>
    <col min="9476" max="9476" width="2.19921875" style="130" customWidth="1"/>
    <col min="9477" max="9488" width="8.3984375" style="130" customWidth="1"/>
    <col min="9489" max="9494" width="5.09765625" style="130" customWidth="1"/>
    <col min="9495" max="9495" width="6" style="130" customWidth="1"/>
    <col min="9496" max="9500" width="5.09765625" style="130" customWidth="1"/>
    <col min="9501" max="9503" width="8.3984375" style="130" customWidth="1"/>
    <col min="9504" max="9505" width="2.19921875" style="130" customWidth="1"/>
    <col min="9506" max="9506" width="7.296875" style="130" customWidth="1"/>
    <col min="9507" max="9509" width="2.19921875" style="130" customWidth="1"/>
    <col min="9510" max="9510" width="7.296875" style="130" customWidth="1"/>
    <col min="9511" max="9511" width="2.19921875" style="130" customWidth="1"/>
    <col min="9512" max="9514" width="7" style="130" bestFit="1" customWidth="1"/>
    <col min="9515" max="9517" width="5.3984375" style="130" bestFit="1" customWidth="1"/>
    <col min="9518" max="9520" width="7" style="130" bestFit="1" customWidth="1"/>
    <col min="9521" max="9522" width="5.296875" style="130" customWidth="1"/>
    <col min="9523" max="9523" width="4.59765625" style="130" bestFit="1" customWidth="1"/>
    <col min="9524" max="9529" width="7.296875" style="130" customWidth="1"/>
    <col min="9530" max="9530" width="7" style="130" bestFit="1" customWidth="1"/>
    <col min="9531" max="9531" width="6.8984375" style="130" bestFit="1" customWidth="1"/>
    <col min="9532" max="9532" width="7" style="130" bestFit="1" customWidth="1"/>
    <col min="9533" max="9535" width="6.8984375" style="130" customWidth="1"/>
    <col min="9536" max="9538" width="7" style="130" bestFit="1" customWidth="1"/>
    <col min="9539" max="9539" width="5.3984375" style="130" bestFit="1" customWidth="1"/>
    <col min="9540" max="9550" width="4.5" style="130" customWidth="1"/>
    <col min="9551" max="9552" width="2.19921875" style="130" customWidth="1"/>
    <col min="9553" max="9553" width="7.296875" style="130" customWidth="1"/>
    <col min="9554" max="9554" width="2.19921875" style="130" customWidth="1"/>
    <col min="9555" max="9728" width="7.8984375" style="130"/>
    <col min="9729" max="9730" width="2.19921875" style="130" customWidth="1"/>
    <col min="9731" max="9731" width="7.296875" style="130" customWidth="1"/>
    <col min="9732" max="9732" width="2.19921875" style="130" customWidth="1"/>
    <col min="9733" max="9744" width="8.3984375" style="130" customWidth="1"/>
    <col min="9745" max="9750" width="5.09765625" style="130" customWidth="1"/>
    <col min="9751" max="9751" width="6" style="130" customWidth="1"/>
    <col min="9752" max="9756" width="5.09765625" style="130" customWidth="1"/>
    <col min="9757" max="9759" width="8.3984375" style="130" customWidth="1"/>
    <col min="9760" max="9761" width="2.19921875" style="130" customWidth="1"/>
    <col min="9762" max="9762" width="7.296875" style="130" customWidth="1"/>
    <col min="9763" max="9765" width="2.19921875" style="130" customWidth="1"/>
    <col min="9766" max="9766" width="7.296875" style="130" customWidth="1"/>
    <col min="9767" max="9767" width="2.19921875" style="130" customWidth="1"/>
    <col min="9768" max="9770" width="7" style="130" bestFit="1" customWidth="1"/>
    <col min="9771" max="9773" width="5.3984375" style="130" bestFit="1" customWidth="1"/>
    <col min="9774" max="9776" width="7" style="130" bestFit="1" customWidth="1"/>
    <col min="9777" max="9778" width="5.296875" style="130" customWidth="1"/>
    <col min="9779" max="9779" width="4.59765625" style="130" bestFit="1" customWidth="1"/>
    <col min="9780" max="9785" width="7.296875" style="130" customWidth="1"/>
    <col min="9786" max="9786" width="7" style="130" bestFit="1" customWidth="1"/>
    <col min="9787" max="9787" width="6.8984375" style="130" bestFit="1" customWidth="1"/>
    <col min="9788" max="9788" width="7" style="130" bestFit="1" customWidth="1"/>
    <col min="9789" max="9791" width="6.8984375" style="130" customWidth="1"/>
    <col min="9792" max="9794" width="7" style="130" bestFit="1" customWidth="1"/>
    <col min="9795" max="9795" width="5.3984375" style="130" bestFit="1" customWidth="1"/>
    <col min="9796" max="9806" width="4.5" style="130" customWidth="1"/>
    <col min="9807" max="9808" width="2.19921875" style="130" customWidth="1"/>
    <col min="9809" max="9809" width="7.296875" style="130" customWidth="1"/>
    <col min="9810" max="9810" width="2.19921875" style="130" customWidth="1"/>
    <col min="9811" max="9984" width="7.8984375" style="130"/>
    <col min="9985" max="9986" width="2.19921875" style="130" customWidth="1"/>
    <col min="9987" max="9987" width="7.296875" style="130" customWidth="1"/>
    <col min="9988" max="9988" width="2.19921875" style="130" customWidth="1"/>
    <col min="9989" max="10000" width="8.3984375" style="130" customWidth="1"/>
    <col min="10001" max="10006" width="5.09765625" style="130" customWidth="1"/>
    <col min="10007" max="10007" width="6" style="130" customWidth="1"/>
    <col min="10008" max="10012" width="5.09765625" style="130" customWidth="1"/>
    <col min="10013" max="10015" width="8.3984375" style="130" customWidth="1"/>
    <col min="10016" max="10017" width="2.19921875" style="130" customWidth="1"/>
    <col min="10018" max="10018" width="7.296875" style="130" customWidth="1"/>
    <col min="10019" max="10021" width="2.19921875" style="130" customWidth="1"/>
    <col min="10022" max="10022" width="7.296875" style="130" customWidth="1"/>
    <col min="10023" max="10023" width="2.19921875" style="130" customWidth="1"/>
    <col min="10024" max="10026" width="7" style="130" bestFit="1" customWidth="1"/>
    <col min="10027" max="10029" width="5.3984375" style="130" bestFit="1" customWidth="1"/>
    <col min="10030" max="10032" width="7" style="130" bestFit="1" customWidth="1"/>
    <col min="10033" max="10034" width="5.296875" style="130" customWidth="1"/>
    <col min="10035" max="10035" width="4.59765625" style="130" bestFit="1" customWidth="1"/>
    <col min="10036" max="10041" width="7.296875" style="130" customWidth="1"/>
    <col min="10042" max="10042" width="7" style="130" bestFit="1" customWidth="1"/>
    <col min="10043" max="10043" width="6.8984375" style="130" bestFit="1" customWidth="1"/>
    <col min="10044" max="10044" width="7" style="130" bestFit="1" customWidth="1"/>
    <col min="10045" max="10047" width="6.8984375" style="130" customWidth="1"/>
    <col min="10048" max="10050" width="7" style="130" bestFit="1" customWidth="1"/>
    <col min="10051" max="10051" width="5.3984375" style="130" bestFit="1" customWidth="1"/>
    <col min="10052" max="10062" width="4.5" style="130" customWidth="1"/>
    <col min="10063" max="10064" width="2.19921875" style="130" customWidth="1"/>
    <col min="10065" max="10065" width="7.296875" style="130" customWidth="1"/>
    <col min="10066" max="10066" width="2.19921875" style="130" customWidth="1"/>
    <col min="10067" max="10240" width="7.8984375" style="130"/>
    <col min="10241" max="10242" width="2.19921875" style="130" customWidth="1"/>
    <col min="10243" max="10243" width="7.296875" style="130" customWidth="1"/>
    <col min="10244" max="10244" width="2.19921875" style="130" customWidth="1"/>
    <col min="10245" max="10256" width="8.3984375" style="130" customWidth="1"/>
    <col min="10257" max="10262" width="5.09765625" style="130" customWidth="1"/>
    <col min="10263" max="10263" width="6" style="130" customWidth="1"/>
    <col min="10264" max="10268" width="5.09765625" style="130" customWidth="1"/>
    <col min="10269" max="10271" width="8.3984375" style="130" customWidth="1"/>
    <col min="10272" max="10273" width="2.19921875" style="130" customWidth="1"/>
    <col min="10274" max="10274" width="7.296875" style="130" customWidth="1"/>
    <col min="10275" max="10277" width="2.19921875" style="130" customWidth="1"/>
    <col min="10278" max="10278" width="7.296875" style="130" customWidth="1"/>
    <col min="10279" max="10279" width="2.19921875" style="130" customWidth="1"/>
    <col min="10280" max="10282" width="7" style="130" bestFit="1" customWidth="1"/>
    <col min="10283" max="10285" width="5.3984375" style="130" bestFit="1" customWidth="1"/>
    <col min="10286" max="10288" width="7" style="130" bestFit="1" customWidth="1"/>
    <col min="10289" max="10290" width="5.296875" style="130" customWidth="1"/>
    <col min="10291" max="10291" width="4.59765625" style="130" bestFit="1" customWidth="1"/>
    <col min="10292" max="10297" width="7.296875" style="130" customWidth="1"/>
    <col min="10298" max="10298" width="7" style="130" bestFit="1" customWidth="1"/>
    <col min="10299" max="10299" width="6.8984375" style="130" bestFit="1" customWidth="1"/>
    <col min="10300" max="10300" width="7" style="130" bestFit="1" customWidth="1"/>
    <col min="10301" max="10303" width="6.8984375" style="130" customWidth="1"/>
    <col min="10304" max="10306" width="7" style="130" bestFit="1" customWidth="1"/>
    <col min="10307" max="10307" width="5.3984375" style="130" bestFit="1" customWidth="1"/>
    <col min="10308" max="10318" width="4.5" style="130" customWidth="1"/>
    <col min="10319" max="10320" width="2.19921875" style="130" customWidth="1"/>
    <col min="10321" max="10321" width="7.296875" style="130" customWidth="1"/>
    <col min="10322" max="10322" width="2.19921875" style="130" customWidth="1"/>
    <col min="10323" max="10496" width="7.8984375" style="130"/>
    <col min="10497" max="10498" width="2.19921875" style="130" customWidth="1"/>
    <col min="10499" max="10499" width="7.296875" style="130" customWidth="1"/>
    <col min="10500" max="10500" width="2.19921875" style="130" customWidth="1"/>
    <col min="10501" max="10512" width="8.3984375" style="130" customWidth="1"/>
    <col min="10513" max="10518" width="5.09765625" style="130" customWidth="1"/>
    <col min="10519" max="10519" width="6" style="130" customWidth="1"/>
    <col min="10520" max="10524" width="5.09765625" style="130" customWidth="1"/>
    <col min="10525" max="10527" width="8.3984375" style="130" customWidth="1"/>
    <col min="10528" max="10529" width="2.19921875" style="130" customWidth="1"/>
    <col min="10530" max="10530" width="7.296875" style="130" customWidth="1"/>
    <col min="10531" max="10533" width="2.19921875" style="130" customWidth="1"/>
    <col min="10534" max="10534" width="7.296875" style="130" customWidth="1"/>
    <col min="10535" max="10535" width="2.19921875" style="130" customWidth="1"/>
    <col min="10536" max="10538" width="7" style="130" bestFit="1" customWidth="1"/>
    <col min="10539" max="10541" width="5.3984375" style="130" bestFit="1" customWidth="1"/>
    <col min="10542" max="10544" width="7" style="130" bestFit="1" customWidth="1"/>
    <col min="10545" max="10546" width="5.296875" style="130" customWidth="1"/>
    <col min="10547" max="10547" width="4.59765625" style="130" bestFit="1" customWidth="1"/>
    <col min="10548" max="10553" width="7.296875" style="130" customWidth="1"/>
    <col min="10554" max="10554" width="7" style="130" bestFit="1" customWidth="1"/>
    <col min="10555" max="10555" width="6.8984375" style="130" bestFit="1" customWidth="1"/>
    <col min="10556" max="10556" width="7" style="130" bestFit="1" customWidth="1"/>
    <col min="10557" max="10559" width="6.8984375" style="130" customWidth="1"/>
    <col min="10560" max="10562" width="7" style="130" bestFit="1" customWidth="1"/>
    <col min="10563" max="10563" width="5.3984375" style="130" bestFit="1" customWidth="1"/>
    <col min="10564" max="10574" width="4.5" style="130" customWidth="1"/>
    <col min="10575" max="10576" width="2.19921875" style="130" customWidth="1"/>
    <col min="10577" max="10577" width="7.296875" style="130" customWidth="1"/>
    <col min="10578" max="10578" width="2.19921875" style="130" customWidth="1"/>
    <col min="10579" max="10752" width="7.8984375" style="130"/>
    <col min="10753" max="10754" width="2.19921875" style="130" customWidth="1"/>
    <col min="10755" max="10755" width="7.296875" style="130" customWidth="1"/>
    <col min="10756" max="10756" width="2.19921875" style="130" customWidth="1"/>
    <col min="10757" max="10768" width="8.3984375" style="130" customWidth="1"/>
    <col min="10769" max="10774" width="5.09765625" style="130" customWidth="1"/>
    <col min="10775" max="10775" width="6" style="130" customWidth="1"/>
    <col min="10776" max="10780" width="5.09765625" style="130" customWidth="1"/>
    <col min="10781" max="10783" width="8.3984375" style="130" customWidth="1"/>
    <col min="10784" max="10785" width="2.19921875" style="130" customWidth="1"/>
    <col min="10786" max="10786" width="7.296875" style="130" customWidth="1"/>
    <col min="10787" max="10789" width="2.19921875" style="130" customWidth="1"/>
    <col min="10790" max="10790" width="7.296875" style="130" customWidth="1"/>
    <col min="10791" max="10791" width="2.19921875" style="130" customWidth="1"/>
    <col min="10792" max="10794" width="7" style="130" bestFit="1" customWidth="1"/>
    <col min="10795" max="10797" width="5.3984375" style="130" bestFit="1" customWidth="1"/>
    <col min="10798" max="10800" width="7" style="130" bestFit="1" customWidth="1"/>
    <col min="10801" max="10802" width="5.296875" style="130" customWidth="1"/>
    <col min="10803" max="10803" width="4.59765625" style="130" bestFit="1" customWidth="1"/>
    <col min="10804" max="10809" width="7.296875" style="130" customWidth="1"/>
    <col min="10810" max="10810" width="7" style="130" bestFit="1" customWidth="1"/>
    <col min="10811" max="10811" width="6.8984375" style="130" bestFit="1" customWidth="1"/>
    <col min="10812" max="10812" width="7" style="130" bestFit="1" customWidth="1"/>
    <col min="10813" max="10815" width="6.8984375" style="130" customWidth="1"/>
    <col min="10816" max="10818" width="7" style="130" bestFit="1" customWidth="1"/>
    <col min="10819" max="10819" width="5.3984375" style="130" bestFit="1" customWidth="1"/>
    <col min="10820" max="10830" width="4.5" style="130" customWidth="1"/>
    <col min="10831" max="10832" width="2.19921875" style="130" customWidth="1"/>
    <col min="10833" max="10833" width="7.296875" style="130" customWidth="1"/>
    <col min="10834" max="10834" width="2.19921875" style="130" customWidth="1"/>
    <col min="10835" max="11008" width="7.8984375" style="130"/>
    <col min="11009" max="11010" width="2.19921875" style="130" customWidth="1"/>
    <col min="11011" max="11011" width="7.296875" style="130" customWidth="1"/>
    <col min="11012" max="11012" width="2.19921875" style="130" customWidth="1"/>
    <col min="11013" max="11024" width="8.3984375" style="130" customWidth="1"/>
    <col min="11025" max="11030" width="5.09765625" style="130" customWidth="1"/>
    <col min="11031" max="11031" width="6" style="130" customWidth="1"/>
    <col min="11032" max="11036" width="5.09765625" style="130" customWidth="1"/>
    <col min="11037" max="11039" width="8.3984375" style="130" customWidth="1"/>
    <col min="11040" max="11041" width="2.19921875" style="130" customWidth="1"/>
    <col min="11042" max="11042" width="7.296875" style="130" customWidth="1"/>
    <col min="11043" max="11045" width="2.19921875" style="130" customWidth="1"/>
    <col min="11046" max="11046" width="7.296875" style="130" customWidth="1"/>
    <col min="11047" max="11047" width="2.19921875" style="130" customWidth="1"/>
    <col min="11048" max="11050" width="7" style="130" bestFit="1" customWidth="1"/>
    <col min="11051" max="11053" width="5.3984375" style="130" bestFit="1" customWidth="1"/>
    <col min="11054" max="11056" width="7" style="130" bestFit="1" customWidth="1"/>
    <col min="11057" max="11058" width="5.296875" style="130" customWidth="1"/>
    <col min="11059" max="11059" width="4.59765625" style="130" bestFit="1" customWidth="1"/>
    <col min="11060" max="11065" width="7.296875" style="130" customWidth="1"/>
    <col min="11066" max="11066" width="7" style="130" bestFit="1" customWidth="1"/>
    <col min="11067" max="11067" width="6.8984375" style="130" bestFit="1" customWidth="1"/>
    <col min="11068" max="11068" width="7" style="130" bestFit="1" customWidth="1"/>
    <col min="11069" max="11071" width="6.8984375" style="130" customWidth="1"/>
    <col min="11072" max="11074" width="7" style="130" bestFit="1" customWidth="1"/>
    <col min="11075" max="11075" width="5.3984375" style="130" bestFit="1" customWidth="1"/>
    <col min="11076" max="11086" width="4.5" style="130" customWidth="1"/>
    <col min="11087" max="11088" width="2.19921875" style="130" customWidth="1"/>
    <col min="11089" max="11089" width="7.296875" style="130" customWidth="1"/>
    <col min="11090" max="11090" width="2.19921875" style="130" customWidth="1"/>
    <col min="11091" max="11264" width="7.8984375" style="130"/>
    <col min="11265" max="11266" width="2.19921875" style="130" customWidth="1"/>
    <col min="11267" max="11267" width="7.296875" style="130" customWidth="1"/>
    <col min="11268" max="11268" width="2.19921875" style="130" customWidth="1"/>
    <col min="11269" max="11280" width="8.3984375" style="130" customWidth="1"/>
    <col min="11281" max="11286" width="5.09765625" style="130" customWidth="1"/>
    <col min="11287" max="11287" width="6" style="130" customWidth="1"/>
    <col min="11288" max="11292" width="5.09765625" style="130" customWidth="1"/>
    <col min="11293" max="11295" width="8.3984375" style="130" customWidth="1"/>
    <col min="11296" max="11297" width="2.19921875" style="130" customWidth="1"/>
    <col min="11298" max="11298" width="7.296875" style="130" customWidth="1"/>
    <col min="11299" max="11301" width="2.19921875" style="130" customWidth="1"/>
    <col min="11302" max="11302" width="7.296875" style="130" customWidth="1"/>
    <col min="11303" max="11303" width="2.19921875" style="130" customWidth="1"/>
    <col min="11304" max="11306" width="7" style="130" bestFit="1" customWidth="1"/>
    <col min="11307" max="11309" width="5.3984375" style="130" bestFit="1" customWidth="1"/>
    <col min="11310" max="11312" width="7" style="130" bestFit="1" customWidth="1"/>
    <col min="11313" max="11314" width="5.296875" style="130" customWidth="1"/>
    <col min="11315" max="11315" width="4.59765625" style="130" bestFit="1" customWidth="1"/>
    <col min="11316" max="11321" width="7.296875" style="130" customWidth="1"/>
    <col min="11322" max="11322" width="7" style="130" bestFit="1" customWidth="1"/>
    <col min="11323" max="11323" width="6.8984375" style="130" bestFit="1" customWidth="1"/>
    <col min="11324" max="11324" width="7" style="130" bestFit="1" customWidth="1"/>
    <col min="11325" max="11327" width="6.8984375" style="130" customWidth="1"/>
    <col min="11328" max="11330" width="7" style="130" bestFit="1" customWidth="1"/>
    <col min="11331" max="11331" width="5.3984375" style="130" bestFit="1" customWidth="1"/>
    <col min="11332" max="11342" width="4.5" style="130" customWidth="1"/>
    <col min="11343" max="11344" width="2.19921875" style="130" customWidth="1"/>
    <col min="11345" max="11345" width="7.296875" style="130" customWidth="1"/>
    <col min="11346" max="11346" width="2.19921875" style="130" customWidth="1"/>
    <col min="11347" max="11520" width="7.8984375" style="130"/>
    <col min="11521" max="11522" width="2.19921875" style="130" customWidth="1"/>
    <col min="11523" max="11523" width="7.296875" style="130" customWidth="1"/>
    <col min="11524" max="11524" width="2.19921875" style="130" customWidth="1"/>
    <col min="11525" max="11536" width="8.3984375" style="130" customWidth="1"/>
    <col min="11537" max="11542" width="5.09765625" style="130" customWidth="1"/>
    <col min="11543" max="11543" width="6" style="130" customWidth="1"/>
    <col min="11544" max="11548" width="5.09765625" style="130" customWidth="1"/>
    <col min="11549" max="11551" width="8.3984375" style="130" customWidth="1"/>
    <col min="11552" max="11553" width="2.19921875" style="130" customWidth="1"/>
    <col min="11554" max="11554" width="7.296875" style="130" customWidth="1"/>
    <col min="11555" max="11557" width="2.19921875" style="130" customWidth="1"/>
    <col min="11558" max="11558" width="7.296875" style="130" customWidth="1"/>
    <col min="11559" max="11559" width="2.19921875" style="130" customWidth="1"/>
    <col min="11560" max="11562" width="7" style="130" bestFit="1" customWidth="1"/>
    <col min="11563" max="11565" width="5.3984375" style="130" bestFit="1" customWidth="1"/>
    <col min="11566" max="11568" width="7" style="130" bestFit="1" customWidth="1"/>
    <col min="11569" max="11570" width="5.296875" style="130" customWidth="1"/>
    <col min="11571" max="11571" width="4.59765625" style="130" bestFit="1" customWidth="1"/>
    <col min="11572" max="11577" width="7.296875" style="130" customWidth="1"/>
    <col min="11578" max="11578" width="7" style="130" bestFit="1" customWidth="1"/>
    <col min="11579" max="11579" width="6.8984375" style="130" bestFit="1" customWidth="1"/>
    <col min="11580" max="11580" width="7" style="130" bestFit="1" customWidth="1"/>
    <col min="11581" max="11583" width="6.8984375" style="130" customWidth="1"/>
    <col min="11584" max="11586" width="7" style="130" bestFit="1" customWidth="1"/>
    <col min="11587" max="11587" width="5.3984375" style="130" bestFit="1" customWidth="1"/>
    <col min="11588" max="11598" width="4.5" style="130" customWidth="1"/>
    <col min="11599" max="11600" width="2.19921875" style="130" customWidth="1"/>
    <col min="11601" max="11601" width="7.296875" style="130" customWidth="1"/>
    <col min="11602" max="11602" width="2.19921875" style="130" customWidth="1"/>
    <col min="11603" max="11776" width="7.8984375" style="130"/>
    <col min="11777" max="11778" width="2.19921875" style="130" customWidth="1"/>
    <col min="11779" max="11779" width="7.296875" style="130" customWidth="1"/>
    <col min="11780" max="11780" width="2.19921875" style="130" customWidth="1"/>
    <col min="11781" max="11792" width="8.3984375" style="130" customWidth="1"/>
    <col min="11793" max="11798" width="5.09765625" style="130" customWidth="1"/>
    <col min="11799" max="11799" width="6" style="130" customWidth="1"/>
    <col min="11800" max="11804" width="5.09765625" style="130" customWidth="1"/>
    <col min="11805" max="11807" width="8.3984375" style="130" customWidth="1"/>
    <col min="11808" max="11809" width="2.19921875" style="130" customWidth="1"/>
    <col min="11810" max="11810" width="7.296875" style="130" customWidth="1"/>
    <col min="11811" max="11813" width="2.19921875" style="130" customWidth="1"/>
    <col min="11814" max="11814" width="7.296875" style="130" customWidth="1"/>
    <col min="11815" max="11815" width="2.19921875" style="130" customWidth="1"/>
    <col min="11816" max="11818" width="7" style="130" bestFit="1" customWidth="1"/>
    <col min="11819" max="11821" width="5.3984375" style="130" bestFit="1" customWidth="1"/>
    <col min="11822" max="11824" width="7" style="130" bestFit="1" customWidth="1"/>
    <col min="11825" max="11826" width="5.296875" style="130" customWidth="1"/>
    <col min="11827" max="11827" width="4.59765625" style="130" bestFit="1" customWidth="1"/>
    <col min="11828" max="11833" width="7.296875" style="130" customWidth="1"/>
    <col min="11834" max="11834" width="7" style="130" bestFit="1" customWidth="1"/>
    <col min="11835" max="11835" width="6.8984375" style="130" bestFit="1" customWidth="1"/>
    <col min="11836" max="11836" width="7" style="130" bestFit="1" customWidth="1"/>
    <col min="11837" max="11839" width="6.8984375" style="130" customWidth="1"/>
    <col min="11840" max="11842" width="7" style="130" bestFit="1" customWidth="1"/>
    <col min="11843" max="11843" width="5.3984375" style="130" bestFit="1" customWidth="1"/>
    <col min="11844" max="11854" width="4.5" style="130" customWidth="1"/>
    <col min="11855" max="11856" width="2.19921875" style="130" customWidth="1"/>
    <col min="11857" max="11857" width="7.296875" style="130" customWidth="1"/>
    <col min="11858" max="11858" width="2.19921875" style="130" customWidth="1"/>
    <col min="11859" max="12032" width="7.8984375" style="130"/>
    <col min="12033" max="12034" width="2.19921875" style="130" customWidth="1"/>
    <col min="12035" max="12035" width="7.296875" style="130" customWidth="1"/>
    <col min="12036" max="12036" width="2.19921875" style="130" customWidth="1"/>
    <col min="12037" max="12048" width="8.3984375" style="130" customWidth="1"/>
    <col min="12049" max="12054" width="5.09765625" style="130" customWidth="1"/>
    <col min="12055" max="12055" width="6" style="130" customWidth="1"/>
    <col min="12056" max="12060" width="5.09765625" style="130" customWidth="1"/>
    <col min="12061" max="12063" width="8.3984375" style="130" customWidth="1"/>
    <col min="12064" max="12065" width="2.19921875" style="130" customWidth="1"/>
    <col min="12066" max="12066" width="7.296875" style="130" customWidth="1"/>
    <col min="12067" max="12069" width="2.19921875" style="130" customWidth="1"/>
    <col min="12070" max="12070" width="7.296875" style="130" customWidth="1"/>
    <col min="12071" max="12071" width="2.19921875" style="130" customWidth="1"/>
    <col min="12072" max="12074" width="7" style="130" bestFit="1" customWidth="1"/>
    <col min="12075" max="12077" width="5.3984375" style="130" bestFit="1" customWidth="1"/>
    <col min="12078" max="12080" width="7" style="130" bestFit="1" customWidth="1"/>
    <col min="12081" max="12082" width="5.296875" style="130" customWidth="1"/>
    <col min="12083" max="12083" width="4.59765625" style="130" bestFit="1" customWidth="1"/>
    <col min="12084" max="12089" width="7.296875" style="130" customWidth="1"/>
    <col min="12090" max="12090" width="7" style="130" bestFit="1" customWidth="1"/>
    <col min="12091" max="12091" width="6.8984375" style="130" bestFit="1" customWidth="1"/>
    <col min="12092" max="12092" width="7" style="130" bestFit="1" customWidth="1"/>
    <col min="12093" max="12095" width="6.8984375" style="130" customWidth="1"/>
    <col min="12096" max="12098" width="7" style="130" bestFit="1" customWidth="1"/>
    <col min="12099" max="12099" width="5.3984375" style="130" bestFit="1" customWidth="1"/>
    <col min="12100" max="12110" width="4.5" style="130" customWidth="1"/>
    <col min="12111" max="12112" width="2.19921875" style="130" customWidth="1"/>
    <col min="12113" max="12113" width="7.296875" style="130" customWidth="1"/>
    <col min="12114" max="12114" width="2.19921875" style="130" customWidth="1"/>
    <col min="12115" max="12288" width="7.8984375" style="130"/>
    <col min="12289" max="12290" width="2.19921875" style="130" customWidth="1"/>
    <col min="12291" max="12291" width="7.296875" style="130" customWidth="1"/>
    <col min="12292" max="12292" width="2.19921875" style="130" customWidth="1"/>
    <col min="12293" max="12304" width="8.3984375" style="130" customWidth="1"/>
    <col min="12305" max="12310" width="5.09765625" style="130" customWidth="1"/>
    <col min="12311" max="12311" width="6" style="130" customWidth="1"/>
    <col min="12312" max="12316" width="5.09765625" style="130" customWidth="1"/>
    <col min="12317" max="12319" width="8.3984375" style="130" customWidth="1"/>
    <col min="12320" max="12321" width="2.19921875" style="130" customWidth="1"/>
    <col min="12322" max="12322" width="7.296875" style="130" customWidth="1"/>
    <col min="12323" max="12325" width="2.19921875" style="130" customWidth="1"/>
    <col min="12326" max="12326" width="7.296875" style="130" customWidth="1"/>
    <col min="12327" max="12327" width="2.19921875" style="130" customWidth="1"/>
    <col min="12328" max="12330" width="7" style="130" bestFit="1" customWidth="1"/>
    <col min="12331" max="12333" width="5.3984375" style="130" bestFit="1" customWidth="1"/>
    <col min="12334" max="12336" width="7" style="130" bestFit="1" customWidth="1"/>
    <col min="12337" max="12338" width="5.296875" style="130" customWidth="1"/>
    <col min="12339" max="12339" width="4.59765625" style="130" bestFit="1" customWidth="1"/>
    <col min="12340" max="12345" width="7.296875" style="130" customWidth="1"/>
    <col min="12346" max="12346" width="7" style="130" bestFit="1" customWidth="1"/>
    <col min="12347" max="12347" width="6.8984375" style="130" bestFit="1" customWidth="1"/>
    <col min="12348" max="12348" width="7" style="130" bestFit="1" customWidth="1"/>
    <col min="12349" max="12351" width="6.8984375" style="130" customWidth="1"/>
    <col min="12352" max="12354" width="7" style="130" bestFit="1" customWidth="1"/>
    <col min="12355" max="12355" width="5.3984375" style="130" bestFit="1" customWidth="1"/>
    <col min="12356" max="12366" width="4.5" style="130" customWidth="1"/>
    <col min="12367" max="12368" width="2.19921875" style="130" customWidth="1"/>
    <col min="12369" max="12369" width="7.296875" style="130" customWidth="1"/>
    <col min="12370" max="12370" width="2.19921875" style="130" customWidth="1"/>
    <col min="12371" max="12544" width="7.8984375" style="130"/>
    <col min="12545" max="12546" width="2.19921875" style="130" customWidth="1"/>
    <col min="12547" max="12547" width="7.296875" style="130" customWidth="1"/>
    <col min="12548" max="12548" width="2.19921875" style="130" customWidth="1"/>
    <col min="12549" max="12560" width="8.3984375" style="130" customWidth="1"/>
    <col min="12561" max="12566" width="5.09765625" style="130" customWidth="1"/>
    <col min="12567" max="12567" width="6" style="130" customWidth="1"/>
    <col min="12568" max="12572" width="5.09765625" style="130" customWidth="1"/>
    <col min="12573" max="12575" width="8.3984375" style="130" customWidth="1"/>
    <col min="12576" max="12577" width="2.19921875" style="130" customWidth="1"/>
    <col min="12578" max="12578" width="7.296875" style="130" customWidth="1"/>
    <col min="12579" max="12581" width="2.19921875" style="130" customWidth="1"/>
    <col min="12582" max="12582" width="7.296875" style="130" customWidth="1"/>
    <col min="12583" max="12583" width="2.19921875" style="130" customWidth="1"/>
    <col min="12584" max="12586" width="7" style="130" bestFit="1" customWidth="1"/>
    <col min="12587" max="12589" width="5.3984375" style="130" bestFit="1" customWidth="1"/>
    <col min="12590" max="12592" width="7" style="130" bestFit="1" customWidth="1"/>
    <col min="12593" max="12594" width="5.296875" style="130" customWidth="1"/>
    <col min="12595" max="12595" width="4.59765625" style="130" bestFit="1" customWidth="1"/>
    <col min="12596" max="12601" width="7.296875" style="130" customWidth="1"/>
    <col min="12602" max="12602" width="7" style="130" bestFit="1" customWidth="1"/>
    <col min="12603" max="12603" width="6.8984375" style="130" bestFit="1" customWidth="1"/>
    <col min="12604" max="12604" width="7" style="130" bestFit="1" customWidth="1"/>
    <col min="12605" max="12607" width="6.8984375" style="130" customWidth="1"/>
    <col min="12608" max="12610" width="7" style="130" bestFit="1" customWidth="1"/>
    <col min="12611" max="12611" width="5.3984375" style="130" bestFit="1" customWidth="1"/>
    <col min="12612" max="12622" width="4.5" style="130" customWidth="1"/>
    <col min="12623" max="12624" width="2.19921875" style="130" customWidth="1"/>
    <col min="12625" max="12625" width="7.296875" style="130" customWidth="1"/>
    <col min="12626" max="12626" width="2.19921875" style="130" customWidth="1"/>
    <col min="12627" max="12800" width="7.8984375" style="130"/>
    <col min="12801" max="12802" width="2.19921875" style="130" customWidth="1"/>
    <col min="12803" max="12803" width="7.296875" style="130" customWidth="1"/>
    <col min="12804" max="12804" width="2.19921875" style="130" customWidth="1"/>
    <col min="12805" max="12816" width="8.3984375" style="130" customWidth="1"/>
    <col min="12817" max="12822" width="5.09765625" style="130" customWidth="1"/>
    <col min="12823" max="12823" width="6" style="130" customWidth="1"/>
    <col min="12824" max="12828" width="5.09765625" style="130" customWidth="1"/>
    <col min="12829" max="12831" width="8.3984375" style="130" customWidth="1"/>
    <col min="12832" max="12833" width="2.19921875" style="130" customWidth="1"/>
    <col min="12834" max="12834" width="7.296875" style="130" customWidth="1"/>
    <col min="12835" max="12837" width="2.19921875" style="130" customWidth="1"/>
    <col min="12838" max="12838" width="7.296875" style="130" customWidth="1"/>
    <col min="12839" max="12839" width="2.19921875" style="130" customWidth="1"/>
    <col min="12840" max="12842" width="7" style="130" bestFit="1" customWidth="1"/>
    <col min="12843" max="12845" width="5.3984375" style="130" bestFit="1" customWidth="1"/>
    <col min="12846" max="12848" width="7" style="130" bestFit="1" customWidth="1"/>
    <col min="12849" max="12850" width="5.296875" style="130" customWidth="1"/>
    <col min="12851" max="12851" width="4.59765625" style="130" bestFit="1" customWidth="1"/>
    <col min="12852" max="12857" width="7.296875" style="130" customWidth="1"/>
    <col min="12858" max="12858" width="7" style="130" bestFit="1" customWidth="1"/>
    <col min="12859" max="12859" width="6.8984375" style="130" bestFit="1" customWidth="1"/>
    <col min="12860" max="12860" width="7" style="130" bestFit="1" customWidth="1"/>
    <col min="12861" max="12863" width="6.8984375" style="130" customWidth="1"/>
    <col min="12864" max="12866" width="7" style="130" bestFit="1" customWidth="1"/>
    <col min="12867" max="12867" width="5.3984375" style="130" bestFit="1" customWidth="1"/>
    <col min="12868" max="12878" width="4.5" style="130" customWidth="1"/>
    <col min="12879" max="12880" width="2.19921875" style="130" customWidth="1"/>
    <col min="12881" max="12881" width="7.296875" style="130" customWidth="1"/>
    <col min="12882" max="12882" width="2.19921875" style="130" customWidth="1"/>
    <col min="12883" max="13056" width="7.8984375" style="130"/>
    <col min="13057" max="13058" width="2.19921875" style="130" customWidth="1"/>
    <col min="13059" max="13059" width="7.296875" style="130" customWidth="1"/>
    <col min="13060" max="13060" width="2.19921875" style="130" customWidth="1"/>
    <col min="13061" max="13072" width="8.3984375" style="130" customWidth="1"/>
    <col min="13073" max="13078" width="5.09765625" style="130" customWidth="1"/>
    <col min="13079" max="13079" width="6" style="130" customWidth="1"/>
    <col min="13080" max="13084" width="5.09765625" style="130" customWidth="1"/>
    <col min="13085" max="13087" width="8.3984375" style="130" customWidth="1"/>
    <col min="13088" max="13089" width="2.19921875" style="130" customWidth="1"/>
    <col min="13090" max="13090" width="7.296875" style="130" customWidth="1"/>
    <col min="13091" max="13093" width="2.19921875" style="130" customWidth="1"/>
    <col min="13094" max="13094" width="7.296875" style="130" customWidth="1"/>
    <col min="13095" max="13095" width="2.19921875" style="130" customWidth="1"/>
    <col min="13096" max="13098" width="7" style="130" bestFit="1" customWidth="1"/>
    <col min="13099" max="13101" width="5.3984375" style="130" bestFit="1" customWidth="1"/>
    <col min="13102" max="13104" width="7" style="130" bestFit="1" customWidth="1"/>
    <col min="13105" max="13106" width="5.296875" style="130" customWidth="1"/>
    <col min="13107" max="13107" width="4.59765625" style="130" bestFit="1" customWidth="1"/>
    <col min="13108" max="13113" width="7.296875" style="130" customWidth="1"/>
    <col min="13114" max="13114" width="7" style="130" bestFit="1" customWidth="1"/>
    <col min="13115" max="13115" width="6.8984375" style="130" bestFit="1" customWidth="1"/>
    <col min="13116" max="13116" width="7" style="130" bestFit="1" customWidth="1"/>
    <col min="13117" max="13119" width="6.8984375" style="130" customWidth="1"/>
    <col min="13120" max="13122" width="7" style="130" bestFit="1" customWidth="1"/>
    <col min="13123" max="13123" width="5.3984375" style="130" bestFit="1" customWidth="1"/>
    <col min="13124" max="13134" width="4.5" style="130" customWidth="1"/>
    <col min="13135" max="13136" width="2.19921875" style="130" customWidth="1"/>
    <col min="13137" max="13137" width="7.296875" style="130" customWidth="1"/>
    <col min="13138" max="13138" width="2.19921875" style="130" customWidth="1"/>
    <col min="13139" max="13312" width="7.8984375" style="130"/>
    <col min="13313" max="13314" width="2.19921875" style="130" customWidth="1"/>
    <col min="13315" max="13315" width="7.296875" style="130" customWidth="1"/>
    <col min="13316" max="13316" width="2.19921875" style="130" customWidth="1"/>
    <col min="13317" max="13328" width="8.3984375" style="130" customWidth="1"/>
    <col min="13329" max="13334" width="5.09765625" style="130" customWidth="1"/>
    <col min="13335" max="13335" width="6" style="130" customWidth="1"/>
    <col min="13336" max="13340" width="5.09765625" style="130" customWidth="1"/>
    <col min="13341" max="13343" width="8.3984375" style="130" customWidth="1"/>
    <col min="13344" max="13345" width="2.19921875" style="130" customWidth="1"/>
    <col min="13346" max="13346" width="7.296875" style="130" customWidth="1"/>
    <col min="13347" max="13349" width="2.19921875" style="130" customWidth="1"/>
    <col min="13350" max="13350" width="7.296875" style="130" customWidth="1"/>
    <col min="13351" max="13351" width="2.19921875" style="130" customWidth="1"/>
    <col min="13352" max="13354" width="7" style="130" bestFit="1" customWidth="1"/>
    <col min="13355" max="13357" width="5.3984375" style="130" bestFit="1" customWidth="1"/>
    <col min="13358" max="13360" width="7" style="130" bestFit="1" customWidth="1"/>
    <col min="13361" max="13362" width="5.296875" style="130" customWidth="1"/>
    <col min="13363" max="13363" width="4.59765625" style="130" bestFit="1" customWidth="1"/>
    <col min="13364" max="13369" width="7.296875" style="130" customWidth="1"/>
    <col min="13370" max="13370" width="7" style="130" bestFit="1" customWidth="1"/>
    <col min="13371" max="13371" width="6.8984375" style="130" bestFit="1" customWidth="1"/>
    <col min="13372" max="13372" width="7" style="130" bestFit="1" customWidth="1"/>
    <col min="13373" max="13375" width="6.8984375" style="130" customWidth="1"/>
    <col min="13376" max="13378" width="7" style="130" bestFit="1" customWidth="1"/>
    <col min="13379" max="13379" width="5.3984375" style="130" bestFit="1" customWidth="1"/>
    <col min="13380" max="13390" width="4.5" style="130" customWidth="1"/>
    <col min="13391" max="13392" width="2.19921875" style="130" customWidth="1"/>
    <col min="13393" max="13393" width="7.296875" style="130" customWidth="1"/>
    <col min="13394" max="13394" width="2.19921875" style="130" customWidth="1"/>
    <col min="13395" max="13568" width="7.8984375" style="130"/>
    <col min="13569" max="13570" width="2.19921875" style="130" customWidth="1"/>
    <col min="13571" max="13571" width="7.296875" style="130" customWidth="1"/>
    <col min="13572" max="13572" width="2.19921875" style="130" customWidth="1"/>
    <col min="13573" max="13584" width="8.3984375" style="130" customWidth="1"/>
    <col min="13585" max="13590" width="5.09765625" style="130" customWidth="1"/>
    <col min="13591" max="13591" width="6" style="130" customWidth="1"/>
    <col min="13592" max="13596" width="5.09765625" style="130" customWidth="1"/>
    <col min="13597" max="13599" width="8.3984375" style="130" customWidth="1"/>
    <col min="13600" max="13601" width="2.19921875" style="130" customWidth="1"/>
    <col min="13602" max="13602" width="7.296875" style="130" customWidth="1"/>
    <col min="13603" max="13605" width="2.19921875" style="130" customWidth="1"/>
    <col min="13606" max="13606" width="7.296875" style="130" customWidth="1"/>
    <col min="13607" max="13607" width="2.19921875" style="130" customWidth="1"/>
    <col min="13608" max="13610" width="7" style="130" bestFit="1" customWidth="1"/>
    <col min="13611" max="13613" width="5.3984375" style="130" bestFit="1" customWidth="1"/>
    <col min="13614" max="13616" width="7" style="130" bestFit="1" customWidth="1"/>
    <col min="13617" max="13618" width="5.296875" style="130" customWidth="1"/>
    <col min="13619" max="13619" width="4.59765625" style="130" bestFit="1" customWidth="1"/>
    <col min="13620" max="13625" width="7.296875" style="130" customWidth="1"/>
    <col min="13626" max="13626" width="7" style="130" bestFit="1" customWidth="1"/>
    <col min="13627" max="13627" width="6.8984375" style="130" bestFit="1" customWidth="1"/>
    <col min="13628" max="13628" width="7" style="130" bestFit="1" customWidth="1"/>
    <col min="13629" max="13631" width="6.8984375" style="130" customWidth="1"/>
    <col min="13632" max="13634" width="7" style="130" bestFit="1" customWidth="1"/>
    <col min="13635" max="13635" width="5.3984375" style="130" bestFit="1" customWidth="1"/>
    <col min="13636" max="13646" width="4.5" style="130" customWidth="1"/>
    <col min="13647" max="13648" width="2.19921875" style="130" customWidth="1"/>
    <col min="13649" max="13649" width="7.296875" style="130" customWidth="1"/>
    <col min="13650" max="13650" width="2.19921875" style="130" customWidth="1"/>
    <col min="13651" max="13824" width="7.8984375" style="130"/>
    <col min="13825" max="13826" width="2.19921875" style="130" customWidth="1"/>
    <col min="13827" max="13827" width="7.296875" style="130" customWidth="1"/>
    <col min="13828" max="13828" width="2.19921875" style="130" customWidth="1"/>
    <col min="13829" max="13840" width="8.3984375" style="130" customWidth="1"/>
    <col min="13841" max="13846" width="5.09765625" style="130" customWidth="1"/>
    <col min="13847" max="13847" width="6" style="130" customWidth="1"/>
    <col min="13848" max="13852" width="5.09765625" style="130" customWidth="1"/>
    <col min="13853" max="13855" width="8.3984375" style="130" customWidth="1"/>
    <col min="13856" max="13857" width="2.19921875" style="130" customWidth="1"/>
    <col min="13858" max="13858" width="7.296875" style="130" customWidth="1"/>
    <col min="13859" max="13861" width="2.19921875" style="130" customWidth="1"/>
    <col min="13862" max="13862" width="7.296875" style="130" customWidth="1"/>
    <col min="13863" max="13863" width="2.19921875" style="130" customWidth="1"/>
    <col min="13864" max="13866" width="7" style="130" bestFit="1" customWidth="1"/>
    <col min="13867" max="13869" width="5.3984375" style="130" bestFit="1" customWidth="1"/>
    <col min="13870" max="13872" width="7" style="130" bestFit="1" customWidth="1"/>
    <col min="13873" max="13874" width="5.296875" style="130" customWidth="1"/>
    <col min="13875" max="13875" width="4.59765625" style="130" bestFit="1" customWidth="1"/>
    <col min="13876" max="13881" width="7.296875" style="130" customWidth="1"/>
    <col min="13882" max="13882" width="7" style="130" bestFit="1" customWidth="1"/>
    <col min="13883" max="13883" width="6.8984375" style="130" bestFit="1" customWidth="1"/>
    <col min="13884" max="13884" width="7" style="130" bestFit="1" customWidth="1"/>
    <col min="13885" max="13887" width="6.8984375" style="130" customWidth="1"/>
    <col min="13888" max="13890" width="7" style="130" bestFit="1" customWidth="1"/>
    <col min="13891" max="13891" width="5.3984375" style="130" bestFit="1" customWidth="1"/>
    <col min="13892" max="13902" width="4.5" style="130" customWidth="1"/>
    <col min="13903" max="13904" width="2.19921875" style="130" customWidth="1"/>
    <col min="13905" max="13905" width="7.296875" style="130" customWidth="1"/>
    <col min="13906" max="13906" width="2.19921875" style="130" customWidth="1"/>
    <col min="13907" max="14080" width="7.8984375" style="130"/>
    <col min="14081" max="14082" width="2.19921875" style="130" customWidth="1"/>
    <col min="14083" max="14083" width="7.296875" style="130" customWidth="1"/>
    <col min="14084" max="14084" width="2.19921875" style="130" customWidth="1"/>
    <col min="14085" max="14096" width="8.3984375" style="130" customWidth="1"/>
    <col min="14097" max="14102" width="5.09765625" style="130" customWidth="1"/>
    <col min="14103" max="14103" width="6" style="130" customWidth="1"/>
    <col min="14104" max="14108" width="5.09765625" style="130" customWidth="1"/>
    <col min="14109" max="14111" width="8.3984375" style="130" customWidth="1"/>
    <col min="14112" max="14113" width="2.19921875" style="130" customWidth="1"/>
    <col min="14114" max="14114" width="7.296875" style="130" customWidth="1"/>
    <col min="14115" max="14117" width="2.19921875" style="130" customWidth="1"/>
    <col min="14118" max="14118" width="7.296875" style="130" customWidth="1"/>
    <col min="14119" max="14119" width="2.19921875" style="130" customWidth="1"/>
    <col min="14120" max="14122" width="7" style="130" bestFit="1" customWidth="1"/>
    <col min="14123" max="14125" width="5.3984375" style="130" bestFit="1" customWidth="1"/>
    <col min="14126" max="14128" width="7" style="130" bestFit="1" customWidth="1"/>
    <col min="14129" max="14130" width="5.296875" style="130" customWidth="1"/>
    <col min="14131" max="14131" width="4.59765625" style="130" bestFit="1" customWidth="1"/>
    <col min="14132" max="14137" width="7.296875" style="130" customWidth="1"/>
    <col min="14138" max="14138" width="7" style="130" bestFit="1" customWidth="1"/>
    <col min="14139" max="14139" width="6.8984375" style="130" bestFit="1" customWidth="1"/>
    <col min="14140" max="14140" width="7" style="130" bestFit="1" customWidth="1"/>
    <col min="14141" max="14143" width="6.8984375" style="130" customWidth="1"/>
    <col min="14144" max="14146" width="7" style="130" bestFit="1" customWidth="1"/>
    <col min="14147" max="14147" width="5.3984375" style="130" bestFit="1" customWidth="1"/>
    <col min="14148" max="14158" width="4.5" style="130" customWidth="1"/>
    <col min="14159" max="14160" width="2.19921875" style="130" customWidth="1"/>
    <col min="14161" max="14161" width="7.296875" style="130" customWidth="1"/>
    <col min="14162" max="14162" width="2.19921875" style="130" customWidth="1"/>
    <col min="14163" max="14336" width="7.8984375" style="130"/>
    <col min="14337" max="14338" width="2.19921875" style="130" customWidth="1"/>
    <col min="14339" max="14339" width="7.296875" style="130" customWidth="1"/>
    <col min="14340" max="14340" width="2.19921875" style="130" customWidth="1"/>
    <col min="14341" max="14352" width="8.3984375" style="130" customWidth="1"/>
    <col min="14353" max="14358" width="5.09765625" style="130" customWidth="1"/>
    <col min="14359" max="14359" width="6" style="130" customWidth="1"/>
    <col min="14360" max="14364" width="5.09765625" style="130" customWidth="1"/>
    <col min="14365" max="14367" width="8.3984375" style="130" customWidth="1"/>
    <col min="14368" max="14369" width="2.19921875" style="130" customWidth="1"/>
    <col min="14370" max="14370" width="7.296875" style="130" customWidth="1"/>
    <col min="14371" max="14373" width="2.19921875" style="130" customWidth="1"/>
    <col min="14374" max="14374" width="7.296875" style="130" customWidth="1"/>
    <col min="14375" max="14375" width="2.19921875" style="130" customWidth="1"/>
    <col min="14376" max="14378" width="7" style="130" bestFit="1" customWidth="1"/>
    <col min="14379" max="14381" width="5.3984375" style="130" bestFit="1" customWidth="1"/>
    <col min="14382" max="14384" width="7" style="130" bestFit="1" customWidth="1"/>
    <col min="14385" max="14386" width="5.296875" style="130" customWidth="1"/>
    <col min="14387" max="14387" width="4.59765625" style="130" bestFit="1" customWidth="1"/>
    <col min="14388" max="14393" width="7.296875" style="130" customWidth="1"/>
    <col min="14394" max="14394" width="7" style="130" bestFit="1" customWidth="1"/>
    <col min="14395" max="14395" width="6.8984375" style="130" bestFit="1" customWidth="1"/>
    <col min="14396" max="14396" width="7" style="130" bestFit="1" customWidth="1"/>
    <col min="14397" max="14399" width="6.8984375" style="130" customWidth="1"/>
    <col min="14400" max="14402" width="7" style="130" bestFit="1" customWidth="1"/>
    <col min="14403" max="14403" width="5.3984375" style="130" bestFit="1" customWidth="1"/>
    <col min="14404" max="14414" width="4.5" style="130" customWidth="1"/>
    <col min="14415" max="14416" width="2.19921875" style="130" customWidth="1"/>
    <col min="14417" max="14417" width="7.296875" style="130" customWidth="1"/>
    <col min="14418" max="14418" width="2.19921875" style="130" customWidth="1"/>
    <col min="14419" max="14592" width="7.8984375" style="130"/>
    <col min="14593" max="14594" width="2.19921875" style="130" customWidth="1"/>
    <col min="14595" max="14595" width="7.296875" style="130" customWidth="1"/>
    <col min="14596" max="14596" width="2.19921875" style="130" customWidth="1"/>
    <col min="14597" max="14608" width="8.3984375" style="130" customWidth="1"/>
    <col min="14609" max="14614" width="5.09765625" style="130" customWidth="1"/>
    <col min="14615" max="14615" width="6" style="130" customWidth="1"/>
    <col min="14616" max="14620" width="5.09765625" style="130" customWidth="1"/>
    <col min="14621" max="14623" width="8.3984375" style="130" customWidth="1"/>
    <col min="14624" max="14625" width="2.19921875" style="130" customWidth="1"/>
    <col min="14626" max="14626" width="7.296875" style="130" customWidth="1"/>
    <col min="14627" max="14629" width="2.19921875" style="130" customWidth="1"/>
    <col min="14630" max="14630" width="7.296875" style="130" customWidth="1"/>
    <col min="14631" max="14631" width="2.19921875" style="130" customWidth="1"/>
    <col min="14632" max="14634" width="7" style="130" bestFit="1" customWidth="1"/>
    <col min="14635" max="14637" width="5.3984375" style="130" bestFit="1" customWidth="1"/>
    <col min="14638" max="14640" width="7" style="130" bestFit="1" customWidth="1"/>
    <col min="14641" max="14642" width="5.296875" style="130" customWidth="1"/>
    <col min="14643" max="14643" width="4.59765625" style="130" bestFit="1" customWidth="1"/>
    <col min="14644" max="14649" width="7.296875" style="130" customWidth="1"/>
    <col min="14650" max="14650" width="7" style="130" bestFit="1" customWidth="1"/>
    <col min="14651" max="14651" width="6.8984375" style="130" bestFit="1" customWidth="1"/>
    <col min="14652" max="14652" width="7" style="130" bestFit="1" customWidth="1"/>
    <col min="14653" max="14655" width="6.8984375" style="130" customWidth="1"/>
    <col min="14656" max="14658" width="7" style="130" bestFit="1" customWidth="1"/>
    <col min="14659" max="14659" width="5.3984375" style="130" bestFit="1" customWidth="1"/>
    <col min="14660" max="14670" width="4.5" style="130" customWidth="1"/>
    <col min="14671" max="14672" width="2.19921875" style="130" customWidth="1"/>
    <col min="14673" max="14673" width="7.296875" style="130" customWidth="1"/>
    <col min="14674" max="14674" width="2.19921875" style="130" customWidth="1"/>
    <col min="14675" max="14848" width="7.8984375" style="130"/>
    <col min="14849" max="14850" width="2.19921875" style="130" customWidth="1"/>
    <col min="14851" max="14851" width="7.296875" style="130" customWidth="1"/>
    <col min="14852" max="14852" width="2.19921875" style="130" customWidth="1"/>
    <col min="14853" max="14864" width="8.3984375" style="130" customWidth="1"/>
    <col min="14865" max="14870" width="5.09765625" style="130" customWidth="1"/>
    <col min="14871" max="14871" width="6" style="130" customWidth="1"/>
    <col min="14872" max="14876" width="5.09765625" style="130" customWidth="1"/>
    <col min="14877" max="14879" width="8.3984375" style="130" customWidth="1"/>
    <col min="14880" max="14881" width="2.19921875" style="130" customWidth="1"/>
    <col min="14882" max="14882" width="7.296875" style="130" customWidth="1"/>
    <col min="14883" max="14885" width="2.19921875" style="130" customWidth="1"/>
    <col min="14886" max="14886" width="7.296875" style="130" customWidth="1"/>
    <col min="14887" max="14887" width="2.19921875" style="130" customWidth="1"/>
    <col min="14888" max="14890" width="7" style="130" bestFit="1" customWidth="1"/>
    <col min="14891" max="14893" width="5.3984375" style="130" bestFit="1" customWidth="1"/>
    <col min="14894" max="14896" width="7" style="130" bestFit="1" customWidth="1"/>
    <col min="14897" max="14898" width="5.296875" style="130" customWidth="1"/>
    <col min="14899" max="14899" width="4.59765625" style="130" bestFit="1" customWidth="1"/>
    <col min="14900" max="14905" width="7.296875" style="130" customWidth="1"/>
    <col min="14906" max="14906" width="7" style="130" bestFit="1" customWidth="1"/>
    <col min="14907" max="14907" width="6.8984375" style="130" bestFit="1" customWidth="1"/>
    <col min="14908" max="14908" width="7" style="130" bestFit="1" customWidth="1"/>
    <col min="14909" max="14911" width="6.8984375" style="130" customWidth="1"/>
    <col min="14912" max="14914" width="7" style="130" bestFit="1" customWidth="1"/>
    <col min="14915" max="14915" width="5.3984375" style="130" bestFit="1" customWidth="1"/>
    <col min="14916" max="14926" width="4.5" style="130" customWidth="1"/>
    <col min="14927" max="14928" width="2.19921875" style="130" customWidth="1"/>
    <col min="14929" max="14929" width="7.296875" style="130" customWidth="1"/>
    <col min="14930" max="14930" width="2.19921875" style="130" customWidth="1"/>
    <col min="14931" max="15104" width="7.8984375" style="130"/>
    <col min="15105" max="15106" width="2.19921875" style="130" customWidth="1"/>
    <col min="15107" max="15107" width="7.296875" style="130" customWidth="1"/>
    <col min="15108" max="15108" width="2.19921875" style="130" customWidth="1"/>
    <col min="15109" max="15120" width="8.3984375" style="130" customWidth="1"/>
    <col min="15121" max="15126" width="5.09765625" style="130" customWidth="1"/>
    <col min="15127" max="15127" width="6" style="130" customWidth="1"/>
    <col min="15128" max="15132" width="5.09765625" style="130" customWidth="1"/>
    <col min="15133" max="15135" width="8.3984375" style="130" customWidth="1"/>
    <col min="15136" max="15137" width="2.19921875" style="130" customWidth="1"/>
    <col min="15138" max="15138" width="7.296875" style="130" customWidth="1"/>
    <col min="15139" max="15141" width="2.19921875" style="130" customWidth="1"/>
    <col min="15142" max="15142" width="7.296875" style="130" customWidth="1"/>
    <col min="15143" max="15143" width="2.19921875" style="130" customWidth="1"/>
    <col min="15144" max="15146" width="7" style="130" bestFit="1" customWidth="1"/>
    <col min="15147" max="15149" width="5.3984375" style="130" bestFit="1" customWidth="1"/>
    <col min="15150" max="15152" width="7" style="130" bestFit="1" customWidth="1"/>
    <col min="15153" max="15154" width="5.296875" style="130" customWidth="1"/>
    <col min="15155" max="15155" width="4.59765625" style="130" bestFit="1" customWidth="1"/>
    <col min="15156" max="15161" width="7.296875" style="130" customWidth="1"/>
    <col min="15162" max="15162" width="7" style="130" bestFit="1" customWidth="1"/>
    <col min="15163" max="15163" width="6.8984375" style="130" bestFit="1" customWidth="1"/>
    <col min="15164" max="15164" width="7" style="130" bestFit="1" customWidth="1"/>
    <col min="15165" max="15167" width="6.8984375" style="130" customWidth="1"/>
    <col min="15168" max="15170" width="7" style="130" bestFit="1" customWidth="1"/>
    <col min="15171" max="15171" width="5.3984375" style="130" bestFit="1" customWidth="1"/>
    <col min="15172" max="15182" width="4.5" style="130" customWidth="1"/>
    <col min="15183" max="15184" width="2.19921875" style="130" customWidth="1"/>
    <col min="15185" max="15185" width="7.296875" style="130" customWidth="1"/>
    <col min="15186" max="15186" width="2.19921875" style="130" customWidth="1"/>
    <col min="15187" max="15360" width="7.8984375" style="130"/>
    <col min="15361" max="15362" width="2.19921875" style="130" customWidth="1"/>
    <col min="15363" max="15363" width="7.296875" style="130" customWidth="1"/>
    <col min="15364" max="15364" width="2.19921875" style="130" customWidth="1"/>
    <col min="15365" max="15376" width="8.3984375" style="130" customWidth="1"/>
    <col min="15377" max="15382" width="5.09765625" style="130" customWidth="1"/>
    <col min="15383" max="15383" width="6" style="130" customWidth="1"/>
    <col min="15384" max="15388" width="5.09765625" style="130" customWidth="1"/>
    <col min="15389" max="15391" width="8.3984375" style="130" customWidth="1"/>
    <col min="15392" max="15393" width="2.19921875" style="130" customWidth="1"/>
    <col min="15394" max="15394" width="7.296875" style="130" customWidth="1"/>
    <col min="15395" max="15397" width="2.19921875" style="130" customWidth="1"/>
    <col min="15398" max="15398" width="7.296875" style="130" customWidth="1"/>
    <col min="15399" max="15399" width="2.19921875" style="130" customWidth="1"/>
    <col min="15400" max="15402" width="7" style="130" bestFit="1" customWidth="1"/>
    <col min="15403" max="15405" width="5.3984375" style="130" bestFit="1" customWidth="1"/>
    <col min="15406" max="15408" width="7" style="130" bestFit="1" customWidth="1"/>
    <col min="15409" max="15410" width="5.296875" style="130" customWidth="1"/>
    <col min="15411" max="15411" width="4.59765625" style="130" bestFit="1" customWidth="1"/>
    <col min="15412" max="15417" width="7.296875" style="130" customWidth="1"/>
    <col min="15418" max="15418" width="7" style="130" bestFit="1" customWidth="1"/>
    <col min="15419" max="15419" width="6.8984375" style="130" bestFit="1" customWidth="1"/>
    <col min="15420" max="15420" width="7" style="130" bestFit="1" customWidth="1"/>
    <col min="15421" max="15423" width="6.8984375" style="130" customWidth="1"/>
    <col min="15424" max="15426" width="7" style="130" bestFit="1" customWidth="1"/>
    <col min="15427" max="15427" width="5.3984375" style="130" bestFit="1" customWidth="1"/>
    <col min="15428" max="15438" width="4.5" style="130" customWidth="1"/>
    <col min="15439" max="15440" width="2.19921875" style="130" customWidth="1"/>
    <col min="15441" max="15441" width="7.296875" style="130" customWidth="1"/>
    <col min="15442" max="15442" width="2.19921875" style="130" customWidth="1"/>
    <col min="15443" max="15616" width="7.8984375" style="130"/>
    <col min="15617" max="15618" width="2.19921875" style="130" customWidth="1"/>
    <col min="15619" max="15619" width="7.296875" style="130" customWidth="1"/>
    <col min="15620" max="15620" width="2.19921875" style="130" customWidth="1"/>
    <col min="15621" max="15632" width="8.3984375" style="130" customWidth="1"/>
    <col min="15633" max="15638" width="5.09765625" style="130" customWidth="1"/>
    <col min="15639" max="15639" width="6" style="130" customWidth="1"/>
    <col min="15640" max="15644" width="5.09765625" style="130" customWidth="1"/>
    <col min="15645" max="15647" width="8.3984375" style="130" customWidth="1"/>
    <col min="15648" max="15649" width="2.19921875" style="130" customWidth="1"/>
    <col min="15650" max="15650" width="7.296875" style="130" customWidth="1"/>
    <col min="15651" max="15653" width="2.19921875" style="130" customWidth="1"/>
    <col min="15654" max="15654" width="7.296875" style="130" customWidth="1"/>
    <col min="15655" max="15655" width="2.19921875" style="130" customWidth="1"/>
    <col min="15656" max="15658" width="7" style="130" bestFit="1" customWidth="1"/>
    <col min="15659" max="15661" width="5.3984375" style="130" bestFit="1" customWidth="1"/>
    <col min="15662" max="15664" width="7" style="130" bestFit="1" customWidth="1"/>
    <col min="15665" max="15666" width="5.296875" style="130" customWidth="1"/>
    <col min="15667" max="15667" width="4.59765625" style="130" bestFit="1" customWidth="1"/>
    <col min="15668" max="15673" width="7.296875" style="130" customWidth="1"/>
    <col min="15674" max="15674" width="7" style="130" bestFit="1" customWidth="1"/>
    <col min="15675" max="15675" width="6.8984375" style="130" bestFit="1" customWidth="1"/>
    <col min="15676" max="15676" width="7" style="130" bestFit="1" customWidth="1"/>
    <col min="15677" max="15679" width="6.8984375" style="130" customWidth="1"/>
    <col min="15680" max="15682" width="7" style="130" bestFit="1" customWidth="1"/>
    <col min="15683" max="15683" width="5.3984375" style="130" bestFit="1" customWidth="1"/>
    <col min="15684" max="15694" width="4.5" style="130" customWidth="1"/>
    <col min="15695" max="15696" width="2.19921875" style="130" customWidth="1"/>
    <col min="15697" max="15697" width="7.296875" style="130" customWidth="1"/>
    <col min="15698" max="15698" width="2.19921875" style="130" customWidth="1"/>
    <col min="15699" max="15872" width="7.8984375" style="130"/>
    <col min="15873" max="15874" width="2.19921875" style="130" customWidth="1"/>
    <col min="15875" max="15875" width="7.296875" style="130" customWidth="1"/>
    <col min="15876" max="15876" width="2.19921875" style="130" customWidth="1"/>
    <col min="15877" max="15888" width="8.3984375" style="130" customWidth="1"/>
    <col min="15889" max="15894" width="5.09765625" style="130" customWidth="1"/>
    <col min="15895" max="15895" width="6" style="130" customWidth="1"/>
    <col min="15896" max="15900" width="5.09765625" style="130" customWidth="1"/>
    <col min="15901" max="15903" width="8.3984375" style="130" customWidth="1"/>
    <col min="15904" max="15905" width="2.19921875" style="130" customWidth="1"/>
    <col min="15906" max="15906" width="7.296875" style="130" customWidth="1"/>
    <col min="15907" max="15909" width="2.19921875" style="130" customWidth="1"/>
    <col min="15910" max="15910" width="7.296875" style="130" customWidth="1"/>
    <col min="15911" max="15911" width="2.19921875" style="130" customWidth="1"/>
    <col min="15912" max="15914" width="7" style="130" bestFit="1" customWidth="1"/>
    <col min="15915" max="15917" width="5.3984375" style="130" bestFit="1" customWidth="1"/>
    <col min="15918" max="15920" width="7" style="130" bestFit="1" customWidth="1"/>
    <col min="15921" max="15922" width="5.296875" style="130" customWidth="1"/>
    <col min="15923" max="15923" width="4.59765625" style="130" bestFit="1" customWidth="1"/>
    <col min="15924" max="15929" width="7.296875" style="130" customWidth="1"/>
    <col min="15930" max="15930" width="7" style="130" bestFit="1" customWidth="1"/>
    <col min="15931" max="15931" width="6.8984375" style="130" bestFit="1" customWidth="1"/>
    <col min="15932" max="15932" width="7" style="130" bestFit="1" customWidth="1"/>
    <col min="15933" max="15935" width="6.8984375" style="130" customWidth="1"/>
    <col min="15936" max="15938" width="7" style="130" bestFit="1" customWidth="1"/>
    <col min="15939" max="15939" width="5.3984375" style="130" bestFit="1" customWidth="1"/>
    <col min="15940" max="15950" width="4.5" style="130" customWidth="1"/>
    <col min="15951" max="15952" width="2.19921875" style="130" customWidth="1"/>
    <col min="15953" max="15953" width="7.296875" style="130" customWidth="1"/>
    <col min="15954" max="15954" width="2.19921875" style="130" customWidth="1"/>
    <col min="15955" max="16128" width="7.8984375" style="130"/>
    <col min="16129" max="16130" width="2.19921875" style="130" customWidth="1"/>
    <col min="16131" max="16131" width="7.296875" style="130" customWidth="1"/>
    <col min="16132" max="16132" width="2.19921875" style="130" customWidth="1"/>
    <col min="16133" max="16144" width="8.3984375" style="130" customWidth="1"/>
    <col min="16145" max="16150" width="5.09765625" style="130" customWidth="1"/>
    <col min="16151" max="16151" width="6" style="130" customWidth="1"/>
    <col min="16152" max="16156" width="5.09765625" style="130" customWidth="1"/>
    <col min="16157" max="16159" width="8.3984375" style="130" customWidth="1"/>
    <col min="16160" max="16161" width="2.19921875" style="130" customWidth="1"/>
    <col min="16162" max="16162" width="7.296875" style="130" customWidth="1"/>
    <col min="16163" max="16165" width="2.19921875" style="130" customWidth="1"/>
    <col min="16166" max="16166" width="7.296875" style="130" customWidth="1"/>
    <col min="16167" max="16167" width="2.19921875" style="130" customWidth="1"/>
    <col min="16168" max="16170" width="7" style="130" bestFit="1" customWidth="1"/>
    <col min="16171" max="16173" width="5.3984375" style="130" bestFit="1" customWidth="1"/>
    <col min="16174" max="16176" width="7" style="130" bestFit="1" customWidth="1"/>
    <col min="16177" max="16178" width="5.296875" style="130" customWidth="1"/>
    <col min="16179" max="16179" width="4.59765625" style="130" bestFit="1" customWidth="1"/>
    <col min="16180" max="16185" width="7.296875" style="130" customWidth="1"/>
    <col min="16186" max="16186" width="7" style="130" bestFit="1" customWidth="1"/>
    <col min="16187" max="16187" width="6.8984375" style="130" bestFit="1" customWidth="1"/>
    <col min="16188" max="16188" width="7" style="130" bestFit="1" customWidth="1"/>
    <col min="16189" max="16191" width="6.8984375" style="130" customWidth="1"/>
    <col min="16192" max="16194" width="7" style="130" bestFit="1" customWidth="1"/>
    <col min="16195" max="16195" width="5.3984375" style="130" bestFit="1" customWidth="1"/>
    <col min="16196" max="16206" width="4.5" style="130" customWidth="1"/>
    <col min="16207" max="16208" width="2.19921875" style="130" customWidth="1"/>
    <col min="16209" max="16209" width="7.296875" style="130" customWidth="1"/>
    <col min="16210" max="16210" width="2.19921875" style="130" customWidth="1"/>
    <col min="16211" max="16384" width="7.8984375" style="130"/>
  </cols>
  <sheetData>
    <row r="1" spans="1:82" s="1" customFormat="1" ht="22.5" customHeight="1">
      <c r="A1" s="1" t="s">
        <v>0</v>
      </c>
      <c r="AJ1" s="1" t="str">
        <f>+A1</f>
        <v>[091] 学科、状況別卒業者数</v>
      </c>
      <c r="CA1" s="2"/>
      <c r="CB1" s="2"/>
      <c r="CC1" s="2"/>
      <c r="CD1" s="2"/>
    </row>
    <row r="2" spans="1:82" s="7" customFormat="1" ht="13.5" customHeight="1">
      <c r="A2" s="3" t="s">
        <v>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  <c r="AI2" s="5"/>
      <c r="AJ2" s="3" t="s">
        <v>75</v>
      </c>
      <c r="AK2" s="4"/>
      <c r="AL2" s="4"/>
      <c r="AM2" s="4"/>
      <c r="AN2" s="6"/>
      <c r="AO2" s="4"/>
      <c r="AP2" s="6"/>
      <c r="AQ2" s="4"/>
      <c r="AR2" s="6"/>
      <c r="AS2" s="4"/>
      <c r="AT2" s="6"/>
      <c r="AU2" s="4"/>
      <c r="AV2" s="6"/>
      <c r="AW2" s="4"/>
      <c r="AX2" s="6"/>
      <c r="AY2" s="4"/>
      <c r="AZ2" s="4"/>
      <c r="BA2" s="6"/>
      <c r="BB2" s="4"/>
      <c r="BC2" s="6"/>
      <c r="BD2" s="4"/>
      <c r="BE2" s="6"/>
      <c r="BF2" s="4"/>
      <c r="BG2" s="6"/>
      <c r="BH2" s="4"/>
      <c r="BI2" s="6"/>
      <c r="BJ2" s="4"/>
      <c r="BK2" s="6"/>
      <c r="BL2" s="4"/>
      <c r="BM2" s="6"/>
      <c r="BN2" s="4"/>
      <c r="BO2" s="6"/>
      <c r="BP2" s="4"/>
      <c r="BQ2" s="6"/>
      <c r="BR2" s="4"/>
      <c r="BS2" s="6"/>
      <c r="BT2" s="4"/>
      <c r="BU2" s="6"/>
      <c r="BV2" s="4"/>
      <c r="BW2" s="6"/>
      <c r="BX2" s="4"/>
      <c r="BY2" s="6"/>
      <c r="BZ2" s="4"/>
      <c r="CA2" s="5"/>
      <c r="CB2" s="5"/>
      <c r="CC2" s="5"/>
      <c r="CD2" s="5"/>
    </row>
    <row r="3" spans="1:82" s="29" customFormat="1" ht="15" customHeight="1">
      <c r="A3" s="8" t="s">
        <v>3</v>
      </c>
      <c r="B3" s="8"/>
      <c r="C3" s="8"/>
      <c r="D3" s="9"/>
      <c r="E3" s="10" t="s">
        <v>4</v>
      </c>
      <c r="F3" s="10"/>
      <c r="G3" s="11"/>
      <c r="H3" s="12" t="s">
        <v>5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4"/>
      <c r="AC3" s="15" t="s">
        <v>6</v>
      </c>
      <c r="AD3" s="10"/>
      <c r="AE3" s="11"/>
      <c r="AF3" s="16" t="s">
        <v>3</v>
      </c>
      <c r="AG3" s="8"/>
      <c r="AH3" s="8"/>
      <c r="AI3" s="8"/>
      <c r="AJ3" s="8" t="s">
        <v>3</v>
      </c>
      <c r="AK3" s="8"/>
      <c r="AL3" s="8"/>
      <c r="AM3" s="9"/>
      <c r="AN3" s="12" t="s">
        <v>7</v>
      </c>
      <c r="AO3" s="17"/>
      <c r="AP3" s="17"/>
      <c r="AQ3" s="17"/>
      <c r="AR3" s="17"/>
      <c r="AS3" s="17"/>
      <c r="AT3" s="17"/>
      <c r="AU3" s="17"/>
      <c r="AV3" s="18"/>
      <c r="AW3" s="15" t="s">
        <v>8</v>
      </c>
      <c r="AX3" s="19"/>
      <c r="AY3" s="20"/>
      <c r="AZ3" s="15" t="s">
        <v>9</v>
      </c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20"/>
      <c r="BL3" s="21" t="s">
        <v>10</v>
      </c>
      <c r="BM3" s="10"/>
      <c r="BN3" s="11"/>
      <c r="BO3" s="15" t="s">
        <v>11</v>
      </c>
      <c r="BP3" s="10"/>
      <c r="BQ3" s="22"/>
      <c r="BR3" s="23" t="s">
        <v>12</v>
      </c>
      <c r="BS3" s="24"/>
      <c r="BT3" s="24"/>
      <c r="BU3" s="24"/>
      <c r="BV3" s="24"/>
      <c r="BW3" s="25"/>
      <c r="BX3" s="26" t="s">
        <v>13</v>
      </c>
      <c r="BY3" s="27"/>
      <c r="BZ3" s="28"/>
      <c r="CA3" s="16" t="s">
        <v>3</v>
      </c>
      <c r="CB3" s="8"/>
      <c r="CC3" s="8"/>
      <c r="CD3" s="8"/>
    </row>
    <row r="4" spans="1:82" s="29" customFormat="1" ht="15" customHeight="1">
      <c r="A4" s="30"/>
      <c r="B4" s="30"/>
      <c r="C4" s="30"/>
      <c r="D4" s="31"/>
      <c r="E4" s="32"/>
      <c r="F4" s="32"/>
      <c r="G4" s="33"/>
      <c r="H4" s="34" t="s">
        <v>14</v>
      </c>
      <c r="I4" s="34"/>
      <c r="J4" s="34"/>
      <c r="K4" s="35" t="s">
        <v>15</v>
      </c>
      <c r="L4" s="35"/>
      <c r="M4" s="35"/>
      <c r="N4" s="35" t="s">
        <v>55</v>
      </c>
      <c r="O4" s="35"/>
      <c r="P4" s="35"/>
      <c r="Q4" s="36" t="s">
        <v>17</v>
      </c>
      <c r="R4" s="36"/>
      <c r="S4" s="36"/>
      <c r="T4" s="37" t="s">
        <v>18</v>
      </c>
      <c r="U4" s="37"/>
      <c r="V4" s="37"/>
      <c r="W4" s="38" t="s">
        <v>19</v>
      </c>
      <c r="X4" s="38"/>
      <c r="Y4" s="38"/>
      <c r="Z4" s="39" t="s">
        <v>20</v>
      </c>
      <c r="AA4" s="39"/>
      <c r="AB4" s="39"/>
      <c r="AC4" s="40"/>
      <c r="AD4" s="32"/>
      <c r="AE4" s="33"/>
      <c r="AF4" s="41"/>
      <c r="AG4" s="30"/>
      <c r="AH4" s="30"/>
      <c r="AI4" s="30"/>
      <c r="AJ4" s="30"/>
      <c r="AK4" s="30"/>
      <c r="AL4" s="30"/>
      <c r="AM4" s="31"/>
      <c r="AN4" s="15" t="s">
        <v>14</v>
      </c>
      <c r="AO4" s="19"/>
      <c r="AP4" s="19"/>
      <c r="AQ4" s="15" t="s">
        <v>21</v>
      </c>
      <c r="AR4" s="19"/>
      <c r="AS4" s="20"/>
      <c r="AT4" s="42" t="s">
        <v>22</v>
      </c>
      <c r="AU4" s="42"/>
      <c r="AV4" s="43"/>
      <c r="AW4" s="40"/>
      <c r="AX4" s="44"/>
      <c r="AY4" s="45"/>
      <c r="AZ4" s="15" t="s">
        <v>23</v>
      </c>
      <c r="BA4" s="19"/>
      <c r="BB4" s="19"/>
      <c r="BC4" s="46" t="s">
        <v>24</v>
      </c>
      <c r="BD4" s="47"/>
      <c r="BE4" s="47"/>
      <c r="BF4" s="47"/>
      <c r="BG4" s="47"/>
      <c r="BH4" s="47"/>
      <c r="BI4" s="48" t="s">
        <v>25</v>
      </c>
      <c r="BJ4" s="49"/>
      <c r="BK4" s="50"/>
      <c r="BL4" s="51"/>
      <c r="BM4" s="32"/>
      <c r="BN4" s="33"/>
      <c r="BO4" s="40"/>
      <c r="BP4" s="32"/>
      <c r="BQ4" s="52"/>
      <c r="BR4" s="53" t="s">
        <v>26</v>
      </c>
      <c r="BS4" s="54"/>
      <c r="BT4" s="54"/>
      <c r="BU4" s="55" t="s">
        <v>27</v>
      </c>
      <c r="BV4" s="56"/>
      <c r="BW4" s="57"/>
      <c r="BX4" s="58"/>
      <c r="BY4" s="59"/>
      <c r="BZ4" s="60"/>
      <c r="CA4" s="41"/>
      <c r="CB4" s="30"/>
      <c r="CC4" s="30"/>
      <c r="CD4" s="30"/>
    </row>
    <row r="5" spans="1:82" s="29" customFormat="1" ht="15" customHeight="1">
      <c r="A5" s="30"/>
      <c r="B5" s="30"/>
      <c r="C5" s="30"/>
      <c r="D5" s="31"/>
      <c r="E5" s="61"/>
      <c r="F5" s="61"/>
      <c r="G5" s="62"/>
      <c r="H5" s="63"/>
      <c r="I5" s="63"/>
      <c r="J5" s="63"/>
      <c r="K5" s="64"/>
      <c r="L5" s="64"/>
      <c r="M5" s="64"/>
      <c r="N5" s="64"/>
      <c r="O5" s="64"/>
      <c r="P5" s="64"/>
      <c r="Q5" s="65"/>
      <c r="R5" s="65"/>
      <c r="S5" s="65"/>
      <c r="T5" s="66"/>
      <c r="U5" s="66"/>
      <c r="V5" s="66"/>
      <c r="W5" s="67"/>
      <c r="X5" s="67"/>
      <c r="Y5" s="67"/>
      <c r="Z5" s="68"/>
      <c r="AA5" s="68"/>
      <c r="AB5" s="68"/>
      <c r="AC5" s="69"/>
      <c r="AD5" s="61"/>
      <c r="AE5" s="62"/>
      <c r="AF5" s="41"/>
      <c r="AG5" s="30"/>
      <c r="AH5" s="30"/>
      <c r="AI5" s="30"/>
      <c r="AJ5" s="30"/>
      <c r="AK5" s="30"/>
      <c r="AL5" s="30"/>
      <c r="AM5" s="31"/>
      <c r="AN5" s="70"/>
      <c r="AO5" s="71"/>
      <c r="AP5" s="71"/>
      <c r="AQ5" s="70"/>
      <c r="AR5" s="71"/>
      <c r="AS5" s="72"/>
      <c r="AT5" s="73"/>
      <c r="AU5" s="73"/>
      <c r="AV5" s="74"/>
      <c r="AW5" s="70"/>
      <c r="AX5" s="71"/>
      <c r="AY5" s="72"/>
      <c r="AZ5" s="70"/>
      <c r="BA5" s="71"/>
      <c r="BB5" s="71"/>
      <c r="BC5" s="46" t="s">
        <v>28</v>
      </c>
      <c r="BD5" s="47"/>
      <c r="BE5" s="75"/>
      <c r="BF5" s="76" t="s">
        <v>29</v>
      </c>
      <c r="BG5" s="76"/>
      <c r="BH5" s="77"/>
      <c r="BI5" s="78"/>
      <c r="BJ5" s="79"/>
      <c r="BK5" s="80"/>
      <c r="BL5" s="69"/>
      <c r="BM5" s="61"/>
      <c r="BN5" s="62"/>
      <c r="BO5" s="69"/>
      <c r="BP5" s="61"/>
      <c r="BQ5" s="81"/>
      <c r="BR5" s="82"/>
      <c r="BS5" s="83"/>
      <c r="BT5" s="83"/>
      <c r="BU5" s="84"/>
      <c r="BV5" s="85"/>
      <c r="BW5" s="86"/>
      <c r="BX5" s="87"/>
      <c r="BY5" s="88"/>
      <c r="BZ5" s="89"/>
      <c r="CA5" s="41"/>
      <c r="CB5" s="30"/>
      <c r="CC5" s="30"/>
      <c r="CD5" s="30"/>
    </row>
    <row r="6" spans="1:82" s="29" customFormat="1" ht="15" customHeight="1">
      <c r="A6" s="90"/>
      <c r="B6" s="90"/>
      <c r="C6" s="90"/>
      <c r="D6" s="91"/>
      <c r="E6" s="92" t="s">
        <v>14</v>
      </c>
      <c r="F6" s="92" t="s">
        <v>30</v>
      </c>
      <c r="G6" s="92" t="s">
        <v>31</v>
      </c>
      <c r="H6" s="92" t="s">
        <v>14</v>
      </c>
      <c r="I6" s="92" t="s">
        <v>30</v>
      </c>
      <c r="J6" s="92" t="s">
        <v>31</v>
      </c>
      <c r="K6" s="92" t="s">
        <v>14</v>
      </c>
      <c r="L6" s="92" t="s">
        <v>30</v>
      </c>
      <c r="M6" s="92" t="s">
        <v>31</v>
      </c>
      <c r="N6" s="92" t="s">
        <v>14</v>
      </c>
      <c r="O6" s="92" t="s">
        <v>30</v>
      </c>
      <c r="P6" s="92" t="s">
        <v>31</v>
      </c>
      <c r="Q6" s="92" t="s">
        <v>14</v>
      </c>
      <c r="R6" s="92" t="s">
        <v>30</v>
      </c>
      <c r="S6" s="92" t="s">
        <v>31</v>
      </c>
      <c r="T6" s="92" t="s">
        <v>14</v>
      </c>
      <c r="U6" s="92" t="s">
        <v>30</v>
      </c>
      <c r="V6" s="92" t="s">
        <v>31</v>
      </c>
      <c r="W6" s="92" t="s">
        <v>14</v>
      </c>
      <c r="X6" s="92" t="s">
        <v>30</v>
      </c>
      <c r="Y6" s="92" t="s">
        <v>31</v>
      </c>
      <c r="Z6" s="92" t="s">
        <v>14</v>
      </c>
      <c r="AA6" s="92" t="s">
        <v>30</v>
      </c>
      <c r="AB6" s="92" t="s">
        <v>31</v>
      </c>
      <c r="AC6" s="92" t="s">
        <v>14</v>
      </c>
      <c r="AD6" s="92" t="s">
        <v>30</v>
      </c>
      <c r="AE6" s="92" t="s">
        <v>31</v>
      </c>
      <c r="AF6" s="93"/>
      <c r="AG6" s="90"/>
      <c r="AH6" s="90"/>
      <c r="AI6" s="90"/>
      <c r="AJ6" s="90"/>
      <c r="AK6" s="90"/>
      <c r="AL6" s="90"/>
      <c r="AM6" s="91"/>
      <c r="AN6" s="92" t="s">
        <v>14</v>
      </c>
      <c r="AO6" s="92" t="s">
        <v>30</v>
      </c>
      <c r="AP6" s="92" t="s">
        <v>31</v>
      </c>
      <c r="AQ6" s="92" t="s">
        <v>14</v>
      </c>
      <c r="AR6" s="92" t="s">
        <v>30</v>
      </c>
      <c r="AS6" s="92" t="s">
        <v>31</v>
      </c>
      <c r="AT6" s="92" t="s">
        <v>14</v>
      </c>
      <c r="AU6" s="92" t="s">
        <v>30</v>
      </c>
      <c r="AV6" s="92" t="s">
        <v>31</v>
      </c>
      <c r="AW6" s="92" t="s">
        <v>14</v>
      </c>
      <c r="AX6" s="92" t="s">
        <v>30</v>
      </c>
      <c r="AY6" s="92" t="s">
        <v>31</v>
      </c>
      <c r="AZ6" s="92" t="s">
        <v>14</v>
      </c>
      <c r="BA6" s="92" t="s">
        <v>30</v>
      </c>
      <c r="BB6" s="92" t="s">
        <v>31</v>
      </c>
      <c r="BC6" s="92" t="s">
        <v>14</v>
      </c>
      <c r="BD6" s="92" t="s">
        <v>30</v>
      </c>
      <c r="BE6" s="92" t="s">
        <v>31</v>
      </c>
      <c r="BF6" s="92" t="s">
        <v>32</v>
      </c>
      <c r="BG6" s="92" t="s">
        <v>30</v>
      </c>
      <c r="BH6" s="92" t="s">
        <v>31</v>
      </c>
      <c r="BI6" s="92" t="s">
        <v>32</v>
      </c>
      <c r="BJ6" s="92" t="s">
        <v>30</v>
      </c>
      <c r="BK6" s="92" t="s">
        <v>31</v>
      </c>
      <c r="BL6" s="92" t="s">
        <v>14</v>
      </c>
      <c r="BM6" s="92" t="s">
        <v>30</v>
      </c>
      <c r="BN6" s="92" t="s">
        <v>31</v>
      </c>
      <c r="BO6" s="92" t="s">
        <v>14</v>
      </c>
      <c r="BP6" s="92" t="s">
        <v>30</v>
      </c>
      <c r="BQ6" s="94" t="s">
        <v>31</v>
      </c>
      <c r="BR6" s="92" t="s">
        <v>14</v>
      </c>
      <c r="BS6" s="92" t="s">
        <v>30</v>
      </c>
      <c r="BT6" s="92" t="s">
        <v>31</v>
      </c>
      <c r="BU6" s="92" t="s">
        <v>14</v>
      </c>
      <c r="BV6" s="92" t="s">
        <v>30</v>
      </c>
      <c r="BW6" s="92" t="s">
        <v>31</v>
      </c>
      <c r="BX6" s="92" t="s">
        <v>14</v>
      </c>
      <c r="BY6" s="92" t="s">
        <v>30</v>
      </c>
      <c r="BZ6" s="92" t="s">
        <v>31</v>
      </c>
      <c r="CA6" s="93"/>
      <c r="CB6" s="90"/>
      <c r="CC6" s="90"/>
      <c r="CD6" s="90"/>
    </row>
    <row r="7" spans="1:82" s="98" customFormat="1" ht="15" customHeight="1">
      <c r="A7" s="95"/>
      <c r="B7" s="95"/>
      <c r="C7" s="95"/>
      <c r="D7" s="96"/>
      <c r="E7" s="97" t="s">
        <v>33</v>
      </c>
      <c r="H7" s="99"/>
      <c r="K7" s="99"/>
      <c r="N7" s="99"/>
      <c r="Q7" s="99"/>
      <c r="T7" s="99"/>
      <c r="W7" s="99"/>
      <c r="Z7" s="99"/>
      <c r="AC7" s="99"/>
      <c r="AE7" s="100"/>
      <c r="AF7" s="101"/>
      <c r="AG7" s="95"/>
      <c r="AH7" s="95"/>
      <c r="AI7" s="95"/>
      <c r="AJ7" s="95"/>
      <c r="AK7" s="95"/>
      <c r="AL7" s="95"/>
      <c r="AM7" s="96"/>
      <c r="AN7" s="102" t="s">
        <v>33</v>
      </c>
      <c r="AQ7" s="99"/>
      <c r="AT7" s="99"/>
      <c r="AW7" s="99"/>
      <c r="AZ7" s="99"/>
      <c r="BF7" s="99"/>
      <c r="BL7" s="99"/>
      <c r="BO7" s="99"/>
      <c r="BR7" s="99"/>
      <c r="BU7" s="99"/>
      <c r="BX7" s="99"/>
      <c r="CA7" s="101"/>
      <c r="CB7" s="95"/>
      <c r="CC7" s="95"/>
      <c r="CD7" s="95"/>
    </row>
    <row r="8" spans="1:82" s="109" customFormat="1" ht="12">
      <c r="A8" s="103" t="s">
        <v>56</v>
      </c>
      <c r="B8" s="104"/>
      <c r="C8" s="104"/>
      <c r="D8" s="105"/>
      <c r="E8" s="106">
        <v>519</v>
      </c>
      <c r="F8" s="106">
        <v>297</v>
      </c>
      <c r="G8" s="106">
        <v>222</v>
      </c>
      <c r="H8" s="106">
        <v>71</v>
      </c>
      <c r="I8" s="106">
        <v>35</v>
      </c>
      <c r="J8" s="106">
        <v>36</v>
      </c>
      <c r="K8" s="106">
        <v>55</v>
      </c>
      <c r="L8" s="106">
        <v>30</v>
      </c>
      <c r="M8" s="106">
        <v>25</v>
      </c>
      <c r="N8" s="106">
        <v>12</v>
      </c>
      <c r="O8" s="106">
        <v>2</v>
      </c>
      <c r="P8" s="106">
        <v>10</v>
      </c>
      <c r="Q8" s="106">
        <v>4</v>
      </c>
      <c r="R8" s="106">
        <v>3</v>
      </c>
      <c r="S8" s="106">
        <v>1</v>
      </c>
      <c r="T8" s="106">
        <v>0</v>
      </c>
      <c r="U8" s="106">
        <v>0</v>
      </c>
      <c r="V8" s="106">
        <v>0</v>
      </c>
      <c r="W8" s="106">
        <v>0</v>
      </c>
      <c r="X8" s="106">
        <v>0</v>
      </c>
      <c r="Y8" s="106">
        <v>0</v>
      </c>
      <c r="Z8" s="106">
        <v>0</v>
      </c>
      <c r="AA8" s="106">
        <v>0</v>
      </c>
      <c r="AB8" s="106">
        <v>0</v>
      </c>
      <c r="AC8" s="106">
        <v>68</v>
      </c>
      <c r="AD8" s="106">
        <v>33</v>
      </c>
      <c r="AE8" s="107">
        <v>35</v>
      </c>
      <c r="AF8" s="103" t="s">
        <v>56</v>
      </c>
      <c r="AG8" s="104"/>
      <c r="AH8" s="104"/>
      <c r="AI8" s="104"/>
      <c r="AJ8" s="103" t="s">
        <v>56</v>
      </c>
      <c r="AK8" s="104"/>
      <c r="AL8" s="104"/>
      <c r="AM8" s="105"/>
      <c r="AN8" s="106">
        <v>4</v>
      </c>
      <c r="AO8" s="106">
        <v>3</v>
      </c>
      <c r="AP8" s="106">
        <v>1</v>
      </c>
      <c r="AQ8" s="106">
        <v>0</v>
      </c>
      <c r="AR8" s="106">
        <v>0</v>
      </c>
      <c r="AS8" s="106">
        <v>0</v>
      </c>
      <c r="AT8" s="106">
        <v>4</v>
      </c>
      <c r="AU8" s="106">
        <v>3</v>
      </c>
      <c r="AV8" s="106">
        <v>1</v>
      </c>
      <c r="AW8" s="106">
        <v>6</v>
      </c>
      <c r="AX8" s="106">
        <v>2</v>
      </c>
      <c r="AY8" s="106">
        <v>4</v>
      </c>
      <c r="AZ8" s="106">
        <v>12</v>
      </c>
      <c r="BA8" s="106">
        <v>9</v>
      </c>
      <c r="BB8" s="106">
        <v>3</v>
      </c>
      <c r="BC8" s="106">
        <v>198</v>
      </c>
      <c r="BD8" s="106">
        <v>130</v>
      </c>
      <c r="BE8" s="106">
        <v>68</v>
      </c>
      <c r="BF8" s="106">
        <v>16</v>
      </c>
      <c r="BG8" s="106">
        <v>10</v>
      </c>
      <c r="BH8" s="106">
        <v>6</v>
      </c>
      <c r="BI8" s="106">
        <v>20</v>
      </c>
      <c r="BJ8" s="106">
        <v>14</v>
      </c>
      <c r="BK8" s="106">
        <v>6</v>
      </c>
      <c r="BL8" s="106">
        <v>124</v>
      </c>
      <c r="BM8" s="106">
        <v>61</v>
      </c>
      <c r="BN8" s="106">
        <v>63</v>
      </c>
      <c r="BO8" s="106">
        <v>0</v>
      </c>
      <c r="BP8" s="106">
        <v>0</v>
      </c>
      <c r="BQ8" s="106">
        <v>0</v>
      </c>
      <c r="BR8" s="106">
        <v>0</v>
      </c>
      <c r="BS8" s="106">
        <v>0</v>
      </c>
      <c r="BT8" s="106">
        <v>0</v>
      </c>
      <c r="BU8" s="106">
        <v>0</v>
      </c>
      <c r="BV8" s="106">
        <v>0</v>
      </c>
      <c r="BW8" s="106">
        <v>0</v>
      </c>
      <c r="BX8" s="106">
        <v>0</v>
      </c>
      <c r="BY8" s="106">
        <v>0</v>
      </c>
      <c r="BZ8" s="106">
        <v>0</v>
      </c>
      <c r="CA8" s="108" t="s">
        <v>56</v>
      </c>
      <c r="CB8" s="104"/>
      <c r="CC8" s="104"/>
      <c r="CD8" s="104"/>
    </row>
    <row r="9" spans="1:82" s="98" customFormat="1" ht="12">
      <c r="A9" s="110"/>
      <c r="B9" s="111" t="s">
        <v>57</v>
      </c>
      <c r="C9" s="112"/>
      <c r="D9" s="113"/>
      <c r="E9" s="114">
        <v>296</v>
      </c>
      <c r="F9" s="114">
        <v>142</v>
      </c>
      <c r="G9" s="114">
        <v>154</v>
      </c>
      <c r="H9" s="114">
        <v>55</v>
      </c>
      <c r="I9" s="114">
        <v>25</v>
      </c>
      <c r="J9" s="114">
        <v>30</v>
      </c>
      <c r="K9" s="114">
        <v>43</v>
      </c>
      <c r="L9" s="114">
        <v>23</v>
      </c>
      <c r="M9" s="114">
        <v>20</v>
      </c>
      <c r="N9" s="114">
        <v>9</v>
      </c>
      <c r="O9" s="114">
        <v>0</v>
      </c>
      <c r="P9" s="114">
        <v>9</v>
      </c>
      <c r="Q9" s="114">
        <v>3</v>
      </c>
      <c r="R9" s="114">
        <v>2</v>
      </c>
      <c r="S9" s="114">
        <v>1</v>
      </c>
      <c r="T9" s="114">
        <v>0</v>
      </c>
      <c r="U9" s="114">
        <v>0</v>
      </c>
      <c r="V9" s="115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46</v>
      </c>
      <c r="AD9" s="114">
        <v>20</v>
      </c>
      <c r="AE9" s="116">
        <v>26</v>
      </c>
      <c r="AF9" s="110"/>
      <c r="AG9" s="111" t="s">
        <v>57</v>
      </c>
      <c r="AH9" s="112"/>
      <c r="AI9" s="110"/>
      <c r="AJ9" s="110"/>
      <c r="AK9" s="111" t="s">
        <v>57</v>
      </c>
      <c r="AL9" s="112"/>
      <c r="AM9" s="113"/>
      <c r="AN9" s="114">
        <v>2</v>
      </c>
      <c r="AO9" s="114">
        <v>1</v>
      </c>
      <c r="AP9" s="114">
        <v>1</v>
      </c>
      <c r="AQ9" s="114">
        <v>0</v>
      </c>
      <c r="AR9" s="114">
        <v>0</v>
      </c>
      <c r="AS9" s="114">
        <v>0</v>
      </c>
      <c r="AT9" s="114">
        <v>2</v>
      </c>
      <c r="AU9" s="114">
        <v>1</v>
      </c>
      <c r="AV9" s="114">
        <v>1</v>
      </c>
      <c r="AW9" s="114">
        <v>2</v>
      </c>
      <c r="AX9" s="114">
        <v>0</v>
      </c>
      <c r="AY9" s="114">
        <v>2</v>
      </c>
      <c r="AZ9" s="114">
        <v>5</v>
      </c>
      <c r="BA9" s="114">
        <v>2</v>
      </c>
      <c r="BB9" s="114">
        <v>3</v>
      </c>
      <c r="BC9" s="114">
        <v>78</v>
      </c>
      <c r="BD9" s="114">
        <v>39</v>
      </c>
      <c r="BE9" s="114">
        <v>39</v>
      </c>
      <c r="BF9" s="114">
        <v>1</v>
      </c>
      <c r="BG9" s="114">
        <v>1</v>
      </c>
      <c r="BH9" s="114">
        <v>0</v>
      </c>
      <c r="BI9" s="114">
        <v>13</v>
      </c>
      <c r="BJ9" s="114">
        <v>9</v>
      </c>
      <c r="BK9" s="114">
        <v>4</v>
      </c>
      <c r="BL9" s="114">
        <v>94</v>
      </c>
      <c r="BM9" s="114">
        <v>45</v>
      </c>
      <c r="BN9" s="114">
        <v>49</v>
      </c>
      <c r="BO9" s="114">
        <v>0</v>
      </c>
      <c r="BP9" s="114">
        <v>0</v>
      </c>
      <c r="BQ9" s="114">
        <v>0</v>
      </c>
      <c r="BR9" s="114">
        <v>0</v>
      </c>
      <c r="BS9" s="114">
        <v>0</v>
      </c>
      <c r="BT9" s="114">
        <v>0</v>
      </c>
      <c r="BU9" s="114">
        <v>0</v>
      </c>
      <c r="BV9" s="114">
        <v>0</v>
      </c>
      <c r="BW9" s="114">
        <v>0</v>
      </c>
      <c r="BX9" s="114">
        <v>0</v>
      </c>
      <c r="BY9" s="114">
        <v>0</v>
      </c>
      <c r="BZ9" s="114">
        <v>0</v>
      </c>
      <c r="CA9" s="117"/>
      <c r="CB9" s="111" t="s">
        <v>57</v>
      </c>
      <c r="CC9" s="112"/>
      <c r="CD9" s="110"/>
    </row>
    <row r="10" spans="1:82" s="98" customFormat="1" ht="12">
      <c r="A10" s="118"/>
      <c r="B10" s="110"/>
      <c r="C10" s="119" t="s">
        <v>57</v>
      </c>
      <c r="D10" s="113"/>
      <c r="E10" s="114">
        <v>296</v>
      </c>
      <c r="F10" s="114">
        <v>142</v>
      </c>
      <c r="G10" s="114">
        <v>154</v>
      </c>
      <c r="H10" s="114">
        <v>55</v>
      </c>
      <c r="I10" s="114">
        <v>25</v>
      </c>
      <c r="J10" s="114">
        <v>30</v>
      </c>
      <c r="K10" s="114">
        <v>43</v>
      </c>
      <c r="L10" s="114">
        <v>23</v>
      </c>
      <c r="M10" s="114">
        <v>20</v>
      </c>
      <c r="N10" s="114">
        <v>9</v>
      </c>
      <c r="O10" s="114">
        <v>0</v>
      </c>
      <c r="P10" s="114">
        <v>9</v>
      </c>
      <c r="Q10" s="114">
        <v>3</v>
      </c>
      <c r="R10" s="114">
        <v>2</v>
      </c>
      <c r="S10" s="114">
        <v>1</v>
      </c>
      <c r="T10" s="114">
        <v>0</v>
      </c>
      <c r="U10" s="114">
        <v>0</v>
      </c>
      <c r="V10" s="115">
        <v>0</v>
      </c>
      <c r="W10" s="114">
        <v>0</v>
      </c>
      <c r="X10" s="114">
        <v>0</v>
      </c>
      <c r="Y10" s="114">
        <v>0</v>
      </c>
      <c r="Z10" s="114">
        <v>0</v>
      </c>
      <c r="AA10" s="114">
        <v>0</v>
      </c>
      <c r="AB10" s="114">
        <v>0</v>
      </c>
      <c r="AC10" s="114">
        <v>46</v>
      </c>
      <c r="AD10" s="114">
        <v>20</v>
      </c>
      <c r="AE10" s="116">
        <v>26</v>
      </c>
      <c r="AF10" s="118"/>
      <c r="AG10" s="110"/>
      <c r="AH10" s="119" t="s">
        <v>57</v>
      </c>
      <c r="AI10" s="110"/>
      <c r="AJ10" s="118"/>
      <c r="AK10" s="110"/>
      <c r="AL10" s="119" t="s">
        <v>57</v>
      </c>
      <c r="AM10" s="113"/>
      <c r="AN10" s="114">
        <v>2</v>
      </c>
      <c r="AO10" s="114">
        <v>1</v>
      </c>
      <c r="AP10" s="114">
        <v>1</v>
      </c>
      <c r="AQ10" s="114">
        <v>0</v>
      </c>
      <c r="AR10" s="114">
        <v>0</v>
      </c>
      <c r="AS10" s="114">
        <v>0</v>
      </c>
      <c r="AT10" s="114">
        <v>2</v>
      </c>
      <c r="AU10" s="114">
        <v>1</v>
      </c>
      <c r="AV10" s="114">
        <v>1</v>
      </c>
      <c r="AW10" s="114">
        <v>2</v>
      </c>
      <c r="AX10" s="114">
        <v>0</v>
      </c>
      <c r="AY10" s="114">
        <v>2</v>
      </c>
      <c r="AZ10" s="114">
        <v>5</v>
      </c>
      <c r="BA10" s="114">
        <v>2</v>
      </c>
      <c r="BB10" s="114">
        <v>3</v>
      </c>
      <c r="BC10" s="114">
        <v>78</v>
      </c>
      <c r="BD10" s="114">
        <v>39</v>
      </c>
      <c r="BE10" s="114">
        <v>39</v>
      </c>
      <c r="BF10" s="114">
        <v>1</v>
      </c>
      <c r="BG10" s="114">
        <v>1</v>
      </c>
      <c r="BH10" s="114">
        <v>0</v>
      </c>
      <c r="BI10" s="114">
        <v>13</v>
      </c>
      <c r="BJ10" s="114">
        <v>9</v>
      </c>
      <c r="BK10" s="114">
        <v>4</v>
      </c>
      <c r="BL10" s="114">
        <v>94</v>
      </c>
      <c r="BM10" s="114">
        <v>45</v>
      </c>
      <c r="BN10" s="114">
        <v>49</v>
      </c>
      <c r="BO10" s="114">
        <v>0</v>
      </c>
      <c r="BP10" s="114">
        <v>0</v>
      </c>
      <c r="BQ10" s="114">
        <v>0</v>
      </c>
      <c r="BR10" s="114">
        <v>0</v>
      </c>
      <c r="BS10" s="114">
        <v>0</v>
      </c>
      <c r="BT10" s="114">
        <v>0</v>
      </c>
      <c r="BU10" s="114">
        <v>0</v>
      </c>
      <c r="BV10" s="114">
        <v>0</v>
      </c>
      <c r="BW10" s="114">
        <v>0</v>
      </c>
      <c r="BX10" s="114">
        <v>0</v>
      </c>
      <c r="BY10" s="114">
        <v>0</v>
      </c>
      <c r="BZ10" s="114">
        <v>0</v>
      </c>
      <c r="CA10" s="120"/>
      <c r="CB10" s="110"/>
      <c r="CC10" s="119" t="s">
        <v>57</v>
      </c>
      <c r="CD10" s="110"/>
    </row>
    <row r="11" spans="1:82" s="98" customFormat="1" ht="12">
      <c r="A11" s="110"/>
      <c r="B11" s="111" t="s">
        <v>58</v>
      </c>
      <c r="C11" s="112"/>
      <c r="D11" s="113"/>
      <c r="E11" s="114">
        <v>99</v>
      </c>
      <c r="F11" s="114">
        <v>56</v>
      </c>
      <c r="G11" s="114">
        <v>43</v>
      </c>
      <c r="H11" s="114">
        <v>11</v>
      </c>
      <c r="I11" s="114">
        <v>6</v>
      </c>
      <c r="J11" s="114">
        <v>5</v>
      </c>
      <c r="K11" s="114">
        <v>9</v>
      </c>
      <c r="L11" s="114">
        <v>4</v>
      </c>
      <c r="M11" s="114">
        <v>5</v>
      </c>
      <c r="N11" s="114">
        <v>2</v>
      </c>
      <c r="O11" s="114">
        <v>2</v>
      </c>
      <c r="P11" s="114">
        <v>0</v>
      </c>
      <c r="Q11" s="114">
        <v>0</v>
      </c>
      <c r="R11" s="114">
        <v>0</v>
      </c>
      <c r="S11" s="114">
        <v>0</v>
      </c>
      <c r="T11" s="114">
        <v>0</v>
      </c>
      <c r="U11" s="114">
        <v>0</v>
      </c>
      <c r="V11" s="115">
        <v>0</v>
      </c>
      <c r="W11" s="114">
        <v>0</v>
      </c>
      <c r="X11" s="114">
        <v>0</v>
      </c>
      <c r="Y11" s="114">
        <v>0</v>
      </c>
      <c r="Z11" s="114">
        <v>0</v>
      </c>
      <c r="AA11" s="114">
        <v>0</v>
      </c>
      <c r="AB11" s="114">
        <v>0</v>
      </c>
      <c r="AC11" s="114">
        <v>10</v>
      </c>
      <c r="AD11" s="114">
        <v>4</v>
      </c>
      <c r="AE11" s="116">
        <v>6</v>
      </c>
      <c r="AF11" s="110"/>
      <c r="AG11" s="111" t="s">
        <v>58</v>
      </c>
      <c r="AH11" s="112"/>
      <c r="AI11" s="110"/>
      <c r="AJ11" s="110"/>
      <c r="AK11" s="111" t="s">
        <v>58</v>
      </c>
      <c r="AL11" s="112"/>
      <c r="AM11" s="113"/>
      <c r="AN11" s="114">
        <v>0</v>
      </c>
      <c r="AO11" s="114">
        <v>0</v>
      </c>
      <c r="AP11" s="114">
        <v>0</v>
      </c>
      <c r="AQ11" s="114">
        <v>0</v>
      </c>
      <c r="AR11" s="114">
        <v>0</v>
      </c>
      <c r="AS11" s="114">
        <v>0</v>
      </c>
      <c r="AT11" s="114">
        <v>0</v>
      </c>
      <c r="AU11" s="114">
        <v>0</v>
      </c>
      <c r="AV11" s="114">
        <v>0</v>
      </c>
      <c r="AW11" s="114">
        <v>0</v>
      </c>
      <c r="AX11" s="114">
        <v>0</v>
      </c>
      <c r="AY11" s="114">
        <v>0</v>
      </c>
      <c r="AZ11" s="114">
        <v>1</v>
      </c>
      <c r="BA11" s="114">
        <v>1</v>
      </c>
      <c r="BB11" s="114">
        <v>0</v>
      </c>
      <c r="BC11" s="114">
        <v>57</v>
      </c>
      <c r="BD11" s="114">
        <v>36</v>
      </c>
      <c r="BE11" s="114">
        <v>21</v>
      </c>
      <c r="BF11" s="114">
        <v>0</v>
      </c>
      <c r="BG11" s="114">
        <v>0</v>
      </c>
      <c r="BH11" s="114">
        <v>0</v>
      </c>
      <c r="BI11" s="114">
        <v>7</v>
      </c>
      <c r="BJ11" s="114">
        <v>5</v>
      </c>
      <c r="BK11" s="114">
        <v>2</v>
      </c>
      <c r="BL11" s="114">
        <v>13</v>
      </c>
      <c r="BM11" s="114">
        <v>4</v>
      </c>
      <c r="BN11" s="114">
        <v>9</v>
      </c>
      <c r="BO11" s="114">
        <v>0</v>
      </c>
      <c r="BP11" s="114">
        <v>0</v>
      </c>
      <c r="BQ11" s="114">
        <v>0</v>
      </c>
      <c r="BR11" s="114">
        <v>0</v>
      </c>
      <c r="BS11" s="114">
        <v>0</v>
      </c>
      <c r="BT11" s="114">
        <v>0</v>
      </c>
      <c r="BU11" s="114">
        <v>0</v>
      </c>
      <c r="BV11" s="114">
        <v>0</v>
      </c>
      <c r="BW11" s="114">
        <v>0</v>
      </c>
      <c r="BX11" s="114">
        <v>0</v>
      </c>
      <c r="BY11" s="114">
        <v>0</v>
      </c>
      <c r="BZ11" s="114">
        <v>0</v>
      </c>
      <c r="CA11" s="117"/>
      <c r="CB11" s="111" t="s">
        <v>58</v>
      </c>
      <c r="CC11" s="112"/>
      <c r="CD11" s="110"/>
    </row>
    <row r="12" spans="1:82" s="98" customFormat="1" ht="12">
      <c r="A12" s="118"/>
      <c r="B12" s="110"/>
      <c r="C12" s="119" t="s">
        <v>59</v>
      </c>
      <c r="D12" s="113"/>
      <c r="E12" s="114">
        <v>0</v>
      </c>
      <c r="F12" s="114">
        <v>0</v>
      </c>
      <c r="G12" s="114">
        <v>0</v>
      </c>
      <c r="H12" s="114">
        <v>0</v>
      </c>
      <c r="I12" s="114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  <c r="T12" s="114">
        <v>0</v>
      </c>
      <c r="U12" s="114">
        <v>0</v>
      </c>
      <c r="V12" s="115">
        <v>0</v>
      </c>
      <c r="W12" s="114">
        <v>0</v>
      </c>
      <c r="X12" s="114">
        <v>0</v>
      </c>
      <c r="Y12" s="114">
        <v>0</v>
      </c>
      <c r="Z12" s="114">
        <v>0</v>
      </c>
      <c r="AA12" s="114">
        <v>0</v>
      </c>
      <c r="AB12" s="114">
        <v>0</v>
      </c>
      <c r="AC12" s="114">
        <v>0</v>
      </c>
      <c r="AD12" s="114">
        <v>0</v>
      </c>
      <c r="AE12" s="116">
        <v>0</v>
      </c>
      <c r="AF12" s="118"/>
      <c r="AG12" s="110"/>
      <c r="AH12" s="119" t="s">
        <v>59</v>
      </c>
      <c r="AI12" s="110"/>
      <c r="AJ12" s="118"/>
      <c r="AK12" s="110"/>
      <c r="AL12" s="119" t="s">
        <v>59</v>
      </c>
      <c r="AM12" s="113"/>
      <c r="AN12" s="114">
        <v>0</v>
      </c>
      <c r="AO12" s="114">
        <v>0</v>
      </c>
      <c r="AP12" s="114">
        <v>0</v>
      </c>
      <c r="AQ12" s="114">
        <v>0</v>
      </c>
      <c r="AR12" s="114">
        <v>0</v>
      </c>
      <c r="AS12" s="114">
        <v>0</v>
      </c>
      <c r="AT12" s="114">
        <v>0</v>
      </c>
      <c r="AU12" s="114">
        <v>0</v>
      </c>
      <c r="AV12" s="114">
        <v>0</v>
      </c>
      <c r="AW12" s="114">
        <v>0</v>
      </c>
      <c r="AX12" s="114">
        <v>0</v>
      </c>
      <c r="AY12" s="114">
        <v>0</v>
      </c>
      <c r="AZ12" s="114">
        <v>0</v>
      </c>
      <c r="BA12" s="114">
        <v>0</v>
      </c>
      <c r="BB12" s="114">
        <v>0</v>
      </c>
      <c r="BC12" s="114">
        <v>0</v>
      </c>
      <c r="BD12" s="114">
        <v>0</v>
      </c>
      <c r="BE12" s="114">
        <v>0</v>
      </c>
      <c r="BF12" s="114">
        <v>0</v>
      </c>
      <c r="BG12" s="114">
        <v>0</v>
      </c>
      <c r="BH12" s="114">
        <v>0</v>
      </c>
      <c r="BI12" s="114">
        <v>0</v>
      </c>
      <c r="BJ12" s="114">
        <v>0</v>
      </c>
      <c r="BK12" s="114">
        <v>0</v>
      </c>
      <c r="BL12" s="114">
        <v>0</v>
      </c>
      <c r="BM12" s="114">
        <v>0</v>
      </c>
      <c r="BN12" s="114">
        <v>0</v>
      </c>
      <c r="BO12" s="114">
        <v>0</v>
      </c>
      <c r="BP12" s="114">
        <v>0</v>
      </c>
      <c r="BQ12" s="114">
        <v>0</v>
      </c>
      <c r="BR12" s="114">
        <v>0</v>
      </c>
      <c r="BS12" s="114">
        <v>0</v>
      </c>
      <c r="BT12" s="114">
        <v>0</v>
      </c>
      <c r="BU12" s="114">
        <v>0</v>
      </c>
      <c r="BV12" s="114">
        <v>0</v>
      </c>
      <c r="BW12" s="114">
        <v>0</v>
      </c>
      <c r="BX12" s="114">
        <v>0</v>
      </c>
      <c r="BY12" s="114">
        <v>0</v>
      </c>
      <c r="BZ12" s="114">
        <v>0</v>
      </c>
      <c r="CA12" s="120"/>
      <c r="CB12" s="110"/>
      <c r="CC12" s="119" t="s">
        <v>59</v>
      </c>
      <c r="CD12" s="110"/>
    </row>
    <row r="13" spans="1:82" s="98" customFormat="1" ht="12">
      <c r="A13" s="110"/>
      <c r="B13" s="110"/>
      <c r="C13" s="119" t="s">
        <v>60</v>
      </c>
      <c r="D13" s="113"/>
      <c r="E13" s="114">
        <v>55</v>
      </c>
      <c r="F13" s="114">
        <v>38</v>
      </c>
      <c r="G13" s="114">
        <v>17</v>
      </c>
      <c r="H13" s="114">
        <v>4</v>
      </c>
      <c r="I13" s="114">
        <v>2</v>
      </c>
      <c r="J13" s="114">
        <v>2</v>
      </c>
      <c r="K13" s="114">
        <v>3</v>
      </c>
      <c r="L13" s="114">
        <v>1</v>
      </c>
      <c r="M13" s="114">
        <v>2</v>
      </c>
      <c r="N13" s="114">
        <v>1</v>
      </c>
      <c r="O13" s="114">
        <v>1</v>
      </c>
      <c r="P13" s="114">
        <v>0</v>
      </c>
      <c r="Q13" s="114">
        <v>0</v>
      </c>
      <c r="R13" s="114">
        <v>0</v>
      </c>
      <c r="S13" s="114">
        <v>0</v>
      </c>
      <c r="T13" s="114">
        <v>0</v>
      </c>
      <c r="U13" s="114">
        <v>0</v>
      </c>
      <c r="V13" s="115">
        <v>0</v>
      </c>
      <c r="W13" s="114">
        <v>0</v>
      </c>
      <c r="X13" s="114">
        <v>0</v>
      </c>
      <c r="Y13" s="114">
        <v>0</v>
      </c>
      <c r="Z13" s="114">
        <v>0</v>
      </c>
      <c r="AA13" s="114">
        <v>0</v>
      </c>
      <c r="AB13" s="114">
        <v>0</v>
      </c>
      <c r="AC13" s="114">
        <v>4</v>
      </c>
      <c r="AD13" s="114">
        <v>3</v>
      </c>
      <c r="AE13" s="116">
        <v>1</v>
      </c>
      <c r="AF13" s="110"/>
      <c r="AG13" s="110"/>
      <c r="AH13" s="119" t="s">
        <v>60</v>
      </c>
      <c r="AI13" s="110"/>
      <c r="AJ13" s="110"/>
      <c r="AK13" s="110"/>
      <c r="AL13" s="119" t="s">
        <v>60</v>
      </c>
      <c r="AM13" s="113"/>
      <c r="AN13" s="114">
        <v>0</v>
      </c>
      <c r="AO13" s="114">
        <v>0</v>
      </c>
      <c r="AP13" s="114">
        <v>0</v>
      </c>
      <c r="AQ13" s="114">
        <v>0</v>
      </c>
      <c r="AR13" s="114">
        <v>0</v>
      </c>
      <c r="AS13" s="114">
        <v>0</v>
      </c>
      <c r="AT13" s="114">
        <v>0</v>
      </c>
      <c r="AU13" s="114">
        <v>0</v>
      </c>
      <c r="AV13" s="114">
        <v>0</v>
      </c>
      <c r="AW13" s="114">
        <v>0</v>
      </c>
      <c r="AX13" s="114">
        <v>0</v>
      </c>
      <c r="AY13" s="114">
        <v>0</v>
      </c>
      <c r="AZ13" s="114">
        <v>1</v>
      </c>
      <c r="BA13" s="114">
        <v>1</v>
      </c>
      <c r="BB13" s="114">
        <v>0</v>
      </c>
      <c r="BC13" s="114">
        <v>37</v>
      </c>
      <c r="BD13" s="114">
        <v>28</v>
      </c>
      <c r="BE13" s="114">
        <v>9</v>
      </c>
      <c r="BF13" s="114">
        <v>0</v>
      </c>
      <c r="BG13" s="114">
        <v>0</v>
      </c>
      <c r="BH13" s="114">
        <v>0</v>
      </c>
      <c r="BI13" s="114">
        <v>5</v>
      </c>
      <c r="BJ13" s="114">
        <v>3</v>
      </c>
      <c r="BK13" s="114">
        <v>2</v>
      </c>
      <c r="BL13" s="114">
        <v>4</v>
      </c>
      <c r="BM13" s="114">
        <v>1</v>
      </c>
      <c r="BN13" s="114">
        <v>3</v>
      </c>
      <c r="BO13" s="114">
        <v>0</v>
      </c>
      <c r="BP13" s="114">
        <v>0</v>
      </c>
      <c r="BQ13" s="114">
        <v>0</v>
      </c>
      <c r="BR13" s="114">
        <v>0</v>
      </c>
      <c r="BS13" s="114">
        <v>0</v>
      </c>
      <c r="BT13" s="114">
        <v>0</v>
      </c>
      <c r="BU13" s="114">
        <v>0</v>
      </c>
      <c r="BV13" s="114">
        <v>0</v>
      </c>
      <c r="BW13" s="114">
        <v>0</v>
      </c>
      <c r="BX13" s="114">
        <v>0</v>
      </c>
      <c r="BY13" s="114">
        <v>0</v>
      </c>
      <c r="BZ13" s="114">
        <v>0</v>
      </c>
      <c r="CA13" s="117"/>
      <c r="CB13" s="110"/>
      <c r="CC13" s="119" t="s">
        <v>60</v>
      </c>
      <c r="CD13" s="110"/>
    </row>
    <row r="14" spans="1:82" s="98" customFormat="1" ht="12">
      <c r="A14" s="110"/>
      <c r="B14" s="110"/>
      <c r="C14" s="119" t="s">
        <v>61</v>
      </c>
      <c r="D14" s="113"/>
      <c r="E14" s="114">
        <v>44</v>
      </c>
      <c r="F14" s="114">
        <v>18</v>
      </c>
      <c r="G14" s="114">
        <v>26</v>
      </c>
      <c r="H14" s="114">
        <v>7</v>
      </c>
      <c r="I14" s="114">
        <v>4</v>
      </c>
      <c r="J14" s="114">
        <v>3</v>
      </c>
      <c r="K14" s="114">
        <v>6</v>
      </c>
      <c r="L14" s="114">
        <v>3</v>
      </c>
      <c r="M14" s="114">
        <v>3</v>
      </c>
      <c r="N14" s="114">
        <v>1</v>
      </c>
      <c r="O14" s="114">
        <v>1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5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6</v>
      </c>
      <c r="AD14" s="114">
        <v>1</v>
      </c>
      <c r="AE14" s="116">
        <v>5</v>
      </c>
      <c r="AF14" s="110"/>
      <c r="AG14" s="110"/>
      <c r="AH14" s="119" t="s">
        <v>61</v>
      </c>
      <c r="AI14" s="110"/>
      <c r="AJ14" s="110"/>
      <c r="AK14" s="110"/>
      <c r="AL14" s="119" t="s">
        <v>61</v>
      </c>
      <c r="AM14" s="113"/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  <c r="AW14" s="114">
        <v>0</v>
      </c>
      <c r="AX14" s="114">
        <v>0</v>
      </c>
      <c r="AY14" s="114">
        <v>0</v>
      </c>
      <c r="AZ14" s="114">
        <v>0</v>
      </c>
      <c r="BA14" s="114">
        <v>0</v>
      </c>
      <c r="BB14" s="114">
        <v>0</v>
      </c>
      <c r="BC14" s="114">
        <v>20</v>
      </c>
      <c r="BD14" s="114">
        <v>8</v>
      </c>
      <c r="BE14" s="114">
        <v>12</v>
      </c>
      <c r="BF14" s="114">
        <v>0</v>
      </c>
      <c r="BG14" s="114">
        <v>0</v>
      </c>
      <c r="BH14" s="114">
        <v>0</v>
      </c>
      <c r="BI14" s="114">
        <v>2</v>
      </c>
      <c r="BJ14" s="114">
        <v>2</v>
      </c>
      <c r="BK14" s="114">
        <v>0</v>
      </c>
      <c r="BL14" s="114">
        <v>9</v>
      </c>
      <c r="BM14" s="114">
        <v>3</v>
      </c>
      <c r="BN14" s="114">
        <v>6</v>
      </c>
      <c r="BO14" s="114">
        <v>0</v>
      </c>
      <c r="BP14" s="114">
        <v>0</v>
      </c>
      <c r="BQ14" s="114">
        <v>0</v>
      </c>
      <c r="BR14" s="114">
        <v>0</v>
      </c>
      <c r="BS14" s="114">
        <v>0</v>
      </c>
      <c r="BT14" s="114">
        <v>0</v>
      </c>
      <c r="BU14" s="114">
        <v>0</v>
      </c>
      <c r="BV14" s="114">
        <v>0</v>
      </c>
      <c r="BW14" s="114">
        <v>0</v>
      </c>
      <c r="BX14" s="114">
        <v>0</v>
      </c>
      <c r="BY14" s="114">
        <v>0</v>
      </c>
      <c r="BZ14" s="114">
        <v>0</v>
      </c>
      <c r="CA14" s="117"/>
      <c r="CB14" s="110"/>
      <c r="CC14" s="119" t="s">
        <v>61</v>
      </c>
      <c r="CD14" s="110"/>
    </row>
    <row r="15" spans="1:82" s="98" customFormat="1" ht="12">
      <c r="A15" s="110"/>
      <c r="B15" s="110"/>
      <c r="C15" s="119" t="s">
        <v>62</v>
      </c>
      <c r="D15" s="113"/>
      <c r="E15" s="114">
        <v>0</v>
      </c>
      <c r="F15" s="114">
        <v>0</v>
      </c>
      <c r="G15" s="114">
        <v>0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  <c r="T15" s="114">
        <v>0</v>
      </c>
      <c r="U15" s="114">
        <v>0</v>
      </c>
      <c r="V15" s="115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  <c r="AC15" s="114">
        <v>0</v>
      </c>
      <c r="AD15" s="114">
        <v>0</v>
      </c>
      <c r="AE15" s="116">
        <v>0</v>
      </c>
      <c r="AF15" s="110"/>
      <c r="AG15" s="110"/>
      <c r="AH15" s="119" t="s">
        <v>62</v>
      </c>
      <c r="AI15" s="110"/>
      <c r="AJ15" s="110"/>
      <c r="AK15" s="110"/>
      <c r="AL15" s="119" t="s">
        <v>62</v>
      </c>
      <c r="AM15" s="113"/>
      <c r="AN15" s="114">
        <v>0</v>
      </c>
      <c r="AO15" s="114">
        <v>0</v>
      </c>
      <c r="AP15" s="114">
        <v>0</v>
      </c>
      <c r="AQ15" s="114">
        <v>0</v>
      </c>
      <c r="AR15" s="114">
        <v>0</v>
      </c>
      <c r="AS15" s="114">
        <v>0</v>
      </c>
      <c r="AT15" s="114">
        <v>0</v>
      </c>
      <c r="AU15" s="114">
        <v>0</v>
      </c>
      <c r="AV15" s="114">
        <v>0</v>
      </c>
      <c r="AW15" s="114">
        <v>0</v>
      </c>
      <c r="AX15" s="114">
        <v>0</v>
      </c>
      <c r="AY15" s="114">
        <v>0</v>
      </c>
      <c r="AZ15" s="114">
        <v>0</v>
      </c>
      <c r="BA15" s="114">
        <v>0</v>
      </c>
      <c r="BB15" s="114">
        <v>0</v>
      </c>
      <c r="BC15" s="114">
        <v>0</v>
      </c>
      <c r="BD15" s="114">
        <v>0</v>
      </c>
      <c r="BE15" s="114">
        <v>0</v>
      </c>
      <c r="BF15" s="114">
        <v>0</v>
      </c>
      <c r="BG15" s="114">
        <v>0</v>
      </c>
      <c r="BH15" s="114">
        <v>0</v>
      </c>
      <c r="BI15" s="114">
        <v>0</v>
      </c>
      <c r="BJ15" s="114">
        <v>0</v>
      </c>
      <c r="BK15" s="114">
        <v>0</v>
      </c>
      <c r="BL15" s="114">
        <v>0</v>
      </c>
      <c r="BM15" s="114">
        <v>0</v>
      </c>
      <c r="BN15" s="114">
        <v>0</v>
      </c>
      <c r="BO15" s="114">
        <v>0</v>
      </c>
      <c r="BP15" s="114">
        <v>0</v>
      </c>
      <c r="BQ15" s="114">
        <v>0</v>
      </c>
      <c r="BR15" s="114">
        <v>0</v>
      </c>
      <c r="BS15" s="114">
        <v>0</v>
      </c>
      <c r="BT15" s="114">
        <v>0</v>
      </c>
      <c r="BU15" s="114">
        <v>0</v>
      </c>
      <c r="BV15" s="114">
        <v>0</v>
      </c>
      <c r="BW15" s="114">
        <v>0</v>
      </c>
      <c r="BX15" s="114">
        <v>0</v>
      </c>
      <c r="BY15" s="114">
        <v>0</v>
      </c>
      <c r="BZ15" s="114">
        <v>0</v>
      </c>
      <c r="CA15" s="117"/>
      <c r="CB15" s="110"/>
      <c r="CC15" s="119" t="s">
        <v>62</v>
      </c>
      <c r="CD15" s="110"/>
    </row>
    <row r="16" spans="1:82" s="98" customFormat="1" ht="12">
      <c r="A16" s="118"/>
      <c r="B16" s="110"/>
      <c r="C16" s="119" t="s">
        <v>63</v>
      </c>
      <c r="D16" s="113"/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  <c r="T16" s="114">
        <v>0</v>
      </c>
      <c r="U16" s="114">
        <v>0</v>
      </c>
      <c r="V16" s="115">
        <v>0</v>
      </c>
      <c r="W16" s="114">
        <v>0</v>
      </c>
      <c r="X16" s="114">
        <v>0</v>
      </c>
      <c r="Y16" s="114">
        <v>0</v>
      </c>
      <c r="Z16" s="114">
        <v>0</v>
      </c>
      <c r="AA16" s="114">
        <v>0</v>
      </c>
      <c r="AB16" s="114">
        <v>0</v>
      </c>
      <c r="AC16" s="114">
        <v>0</v>
      </c>
      <c r="AD16" s="114">
        <v>0</v>
      </c>
      <c r="AE16" s="116">
        <v>0</v>
      </c>
      <c r="AF16" s="118"/>
      <c r="AG16" s="110"/>
      <c r="AH16" s="119" t="s">
        <v>63</v>
      </c>
      <c r="AI16" s="110"/>
      <c r="AJ16" s="118"/>
      <c r="AK16" s="110"/>
      <c r="AL16" s="119" t="s">
        <v>63</v>
      </c>
      <c r="AM16" s="113"/>
      <c r="AN16" s="114">
        <v>0</v>
      </c>
      <c r="AO16" s="114">
        <v>0</v>
      </c>
      <c r="AP16" s="114">
        <v>0</v>
      </c>
      <c r="AQ16" s="114">
        <v>0</v>
      </c>
      <c r="AR16" s="114">
        <v>0</v>
      </c>
      <c r="AS16" s="114">
        <v>0</v>
      </c>
      <c r="AT16" s="114">
        <v>0</v>
      </c>
      <c r="AU16" s="114">
        <v>0</v>
      </c>
      <c r="AV16" s="114">
        <v>0</v>
      </c>
      <c r="AW16" s="114">
        <v>0</v>
      </c>
      <c r="AX16" s="114">
        <v>0</v>
      </c>
      <c r="AY16" s="114">
        <v>0</v>
      </c>
      <c r="AZ16" s="114">
        <v>0</v>
      </c>
      <c r="BA16" s="114">
        <v>0</v>
      </c>
      <c r="BB16" s="114">
        <v>0</v>
      </c>
      <c r="BC16" s="114">
        <v>0</v>
      </c>
      <c r="BD16" s="114">
        <v>0</v>
      </c>
      <c r="BE16" s="114">
        <v>0</v>
      </c>
      <c r="BF16" s="114">
        <v>0</v>
      </c>
      <c r="BG16" s="114">
        <v>0</v>
      </c>
      <c r="BH16" s="114">
        <v>0</v>
      </c>
      <c r="BI16" s="114">
        <v>0</v>
      </c>
      <c r="BJ16" s="114">
        <v>0</v>
      </c>
      <c r="BK16" s="114">
        <v>0</v>
      </c>
      <c r="BL16" s="114">
        <v>0</v>
      </c>
      <c r="BM16" s="114">
        <v>0</v>
      </c>
      <c r="BN16" s="114">
        <v>0</v>
      </c>
      <c r="BO16" s="114">
        <v>0</v>
      </c>
      <c r="BP16" s="114">
        <v>0</v>
      </c>
      <c r="BQ16" s="114">
        <v>0</v>
      </c>
      <c r="BR16" s="114">
        <v>0</v>
      </c>
      <c r="BS16" s="114">
        <v>0</v>
      </c>
      <c r="BT16" s="114">
        <v>0</v>
      </c>
      <c r="BU16" s="114">
        <v>0</v>
      </c>
      <c r="BV16" s="114">
        <v>0</v>
      </c>
      <c r="BW16" s="114">
        <v>0</v>
      </c>
      <c r="BX16" s="114">
        <v>0</v>
      </c>
      <c r="BY16" s="114">
        <v>0</v>
      </c>
      <c r="BZ16" s="114">
        <v>0</v>
      </c>
      <c r="CA16" s="120"/>
      <c r="CB16" s="110"/>
      <c r="CC16" s="119" t="s">
        <v>63</v>
      </c>
      <c r="CD16" s="110"/>
    </row>
    <row r="17" spans="1:82" s="98" customFormat="1" ht="12">
      <c r="A17" s="110"/>
      <c r="B17" s="110"/>
      <c r="C17" s="119" t="s">
        <v>64</v>
      </c>
      <c r="D17" s="113"/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  <c r="T17" s="114">
        <v>0</v>
      </c>
      <c r="U17" s="114">
        <v>0</v>
      </c>
      <c r="V17" s="115">
        <v>0</v>
      </c>
      <c r="W17" s="114">
        <v>0</v>
      </c>
      <c r="X17" s="114">
        <v>0</v>
      </c>
      <c r="Y17" s="114">
        <v>0</v>
      </c>
      <c r="Z17" s="114">
        <v>0</v>
      </c>
      <c r="AA17" s="114">
        <v>0</v>
      </c>
      <c r="AB17" s="114">
        <v>0</v>
      </c>
      <c r="AC17" s="114">
        <v>0</v>
      </c>
      <c r="AD17" s="114">
        <v>0</v>
      </c>
      <c r="AE17" s="116">
        <v>0</v>
      </c>
      <c r="AF17" s="110"/>
      <c r="AG17" s="110"/>
      <c r="AH17" s="119" t="s">
        <v>64</v>
      </c>
      <c r="AI17" s="110"/>
      <c r="AJ17" s="110"/>
      <c r="AK17" s="110"/>
      <c r="AL17" s="119" t="s">
        <v>64</v>
      </c>
      <c r="AM17" s="113"/>
      <c r="AN17" s="121">
        <v>0</v>
      </c>
      <c r="AO17" s="114">
        <v>0</v>
      </c>
      <c r="AP17" s="114">
        <v>0</v>
      </c>
      <c r="AQ17" s="114">
        <v>0</v>
      </c>
      <c r="AR17" s="114">
        <v>0</v>
      </c>
      <c r="AS17" s="114">
        <v>0</v>
      </c>
      <c r="AT17" s="114">
        <v>0</v>
      </c>
      <c r="AU17" s="114">
        <v>0</v>
      </c>
      <c r="AV17" s="114">
        <v>0</v>
      </c>
      <c r="AW17" s="114">
        <v>0</v>
      </c>
      <c r="AX17" s="114">
        <v>0</v>
      </c>
      <c r="AY17" s="114">
        <v>0</v>
      </c>
      <c r="AZ17" s="114">
        <v>0</v>
      </c>
      <c r="BA17" s="114">
        <v>0</v>
      </c>
      <c r="BB17" s="114">
        <v>0</v>
      </c>
      <c r="BC17" s="114">
        <v>0</v>
      </c>
      <c r="BD17" s="114">
        <v>0</v>
      </c>
      <c r="BE17" s="114">
        <v>0</v>
      </c>
      <c r="BF17" s="114">
        <v>0</v>
      </c>
      <c r="BG17" s="114">
        <v>0</v>
      </c>
      <c r="BH17" s="114">
        <v>0</v>
      </c>
      <c r="BI17" s="114">
        <v>0</v>
      </c>
      <c r="BJ17" s="114">
        <v>0</v>
      </c>
      <c r="BK17" s="114">
        <v>0</v>
      </c>
      <c r="BL17" s="114">
        <v>0</v>
      </c>
      <c r="BM17" s="114">
        <v>0</v>
      </c>
      <c r="BN17" s="114">
        <v>0</v>
      </c>
      <c r="BO17" s="114">
        <v>0</v>
      </c>
      <c r="BP17" s="114">
        <v>0</v>
      </c>
      <c r="BQ17" s="114">
        <v>0</v>
      </c>
      <c r="BR17" s="114">
        <v>0</v>
      </c>
      <c r="BS17" s="114">
        <v>0</v>
      </c>
      <c r="BT17" s="114">
        <v>0</v>
      </c>
      <c r="BU17" s="114">
        <v>0</v>
      </c>
      <c r="BV17" s="114">
        <v>0</v>
      </c>
      <c r="BW17" s="114">
        <v>0</v>
      </c>
      <c r="BX17" s="114">
        <v>0</v>
      </c>
      <c r="BY17" s="114">
        <v>0</v>
      </c>
      <c r="BZ17" s="114">
        <v>0</v>
      </c>
      <c r="CA17" s="117"/>
      <c r="CB17" s="110"/>
      <c r="CC17" s="119" t="s">
        <v>64</v>
      </c>
      <c r="CD17" s="110"/>
    </row>
    <row r="18" spans="1:82" s="98" customFormat="1" ht="12">
      <c r="A18" s="118"/>
      <c r="B18" s="110"/>
      <c r="C18" s="122" t="s">
        <v>65</v>
      </c>
      <c r="D18" s="113"/>
      <c r="E18" s="114">
        <v>0</v>
      </c>
      <c r="F18" s="114">
        <v>0</v>
      </c>
      <c r="G18" s="114">
        <v>0</v>
      </c>
      <c r="H18" s="114">
        <v>0</v>
      </c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  <c r="T18" s="114">
        <v>0</v>
      </c>
      <c r="U18" s="114">
        <v>0</v>
      </c>
      <c r="V18" s="115">
        <v>0</v>
      </c>
      <c r="W18" s="114">
        <v>0</v>
      </c>
      <c r="X18" s="114">
        <v>0</v>
      </c>
      <c r="Y18" s="114">
        <v>0</v>
      </c>
      <c r="Z18" s="114">
        <v>0</v>
      </c>
      <c r="AA18" s="114">
        <v>0</v>
      </c>
      <c r="AB18" s="114">
        <v>0</v>
      </c>
      <c r="AC18" s="114">
        <v>0</v>
      </c>
      <c r="AD18" s="114">
        <v>0</v>
      </c>
      <c r="AE18" s="116">
        <v>0</v>
      </c>
      <c r="AF18" s="118"/>
      <c r="AG18" s="110"/>
      <c r="AH18" s="122" t="s">
        <v>65</v>
      </c>
      <c r="AI18" s="110"/>
      <c r="AJ18" s="118"/>
      <c r="AK18" s="110"/>
      <c r="AL18" s="122" t="s">
        <v>65</v>
      </c>
      <c r="AM18" s="113"/>
      <c r="AN18" s="114">
        <v>0</v>
      </c>
      <c r="AO18" s="114">
        <v>0</v>
      </c>
      <c r="AP18" s="114">
        <v>0</v>
      </c>
      <c r="AQ18" s="114">
        <v>0</v>
      </c>
      <c r="AR18" s="114">
        <v>0</v>
      </c>
      <c r="AS18" s="114">
        <v>0</v>
      </c>
      <c r="AT18" s="114">
        <v>0</v>
      </c>
      <c r="AU18" s="114">
        <v>0</v>
      </c>
      <c r="AV18" s="114">
        <v>0</v>
      </c>
      <c r="AW18" s="114">
        <v>0</v>
      </c>
      <c r="AX18" s="114">
        <v>0</v>
      </c>
      <c r="AY18" s="114">
        <v>0</v>
      </c>
      <c r="AZ18" s="114">
        <v>0</v>
      </c>
      <c r="BA18" s="114">
        <v>0</v>
      </c>
      <c r="BB18" s="114">
        <v>0</v>
      </c>
      <c r="BC18" s="114">
        <v>0</v>
      </c>
      <c r="BD18" s="114">
        <v>0</v>
      </c>
      <c r="BE18" s="114">
        <v>0</v>
      </c>
      <c r="BF18" s="114">
        <v>0</v>
      </c>
      <c r="BG18" s="114">
        <v>0</v>
      </c>
      <c r="BH18" s="114">
        <v>0</v>
      </c>
      <c r="BI18" s="114">
        <v>0</v>
      </c>
      <c r="BJ18" s="114">
        <v>0</v>
      </c>
      <c r="BK18" s="114">
        <v>0</v>
      </c>
      <c r="BL18" s="114">
        <v>0</v>
      </c>
      <c r="BM18" s="114">
        <v>0</v>
      </c>
      <c r="BN18" s="114">
        <v>0</v>
      </c>
      <c r="BO18" s="114">
        <v>0</v>
      </c>
      <c r="BP18" s="114">
        <v>0</v>
      </c>
      <c r="BQ18" s="114">
        <v>0</v>
      </c>
      <c r="BR18" s="114">
        <v>0</v>
      </c>
      <c r="BS18" s="114">
        <v>0</v>
      </c>
      <c r="BT18" s="114">
        <v>0</v>
      </c>
      <c r="BU18" s="114">
        <v>0</v>
      </c>
      <c r="BV18" s="114">
        <v>0</v>
      </c>
      <c r="BW18" s="114">
        <v>0</v>
      </c>
      <c r="BX18" s="114">
        <v>0</v>
      </c>
      <c r="BY18" s="114">
        <v>0</v>
      </c>
      <c r="BZ18" s="114">
        <v>0</v>
      </c>
      <c r="CA18" s="120"/>
      <c r="CB18" s="110"/>
      <c r="CC18" s="122" t="s">
        <v>65</v>
      </c>
      <c r="CD18" s="110"/>
    </row>
    <row r="19" spans="1:82" s="98" customFormat="1" ht="12">
      <c r="A19" s="110"/>
      <c r="B19" s="110"/>
      <c r="C19" s="119" t="s">
        <v>66</v>
      </c>
      <c r="D19" s="113"/>
      <c r="E19" s="114">
        <v>0</v>
      </c>
      <c r="F19" s="114">
        <v>0</v>
      </c>
      <c r="G19" s="114">
        <v>0</v>
      </c>
      <c r="H19" s="114">
        <v>0</v>
      </c>
      <c r="I19" s="114">
        <v>0</v>
      </c>
      <c r="J19" s="114">
        <v>0</v>
      </c>
      <c r="K19" s="114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  <c r="T19" s="114">
        <v>0</v>
      </c>
      <c r="U19" s="114">
        <v>0</v>
      </c>
      <c r="V19" s="115">
        <v>0</v>
      </c>
      <c r="W19" s="114">
        <v>0</v>
      </c>
      <c r="X19" s="114">
        <v>0</v>
      </c>
      <c r="Y19" s="114">
        <v>0</v>
      </c>
      <c r="Z19" s="114">
        <v>0</v>
      </c>
      <c r="AA19" s="114">
        <v>0</v>
      </c>
      <c r="AB19" s="114">
        <v>0</v>
      </c>
      <c r="AC19" s="114">
        <v>0</v>
      </c>
      <c r="AD19" s="114">
        <v>0</v>
      </c>
      <c r="AE19" s="116">
        <v>0</v>
      </c>
      <c r="AF19" s="110"/>
      <c r="AG19" s="110"/>
      <c r="AH19" s="119" t="s">
        <v>66</v>
      </c>
      <c r="AI19" s="110"/>
      <c r="AJ19" s="110"/>
      <c r="AK19" s="110"/>
      <c r="AL19" s="119" t="s">
        <v>66</v>
      </c>
      <c r="AM19" s="113"/>
      <c r="AN19" s="114">
        <v>0</v>
      </c>
      <c r="AO19" s="114">
        <v>0</v>
      </c>
      <c r="AP19" s="114">
        <v>0</v>
      </c>
      <c r="AQ19" s="114">
        <v>0</v>
      </c>
      <c r="AR19" s="114">
        <v>0</v>
      </c>
      <c r="AS19" s="114">
        <v>0</v>
      </c>
      <c r="AT19" s="114">
        <v>0</v>
      </c>
      <c r="AU19" s="114">
        <v>0</v>
      </c>
      <c r="AV19" s="114">
        <v>0</v>
      </c>
      <c r="AW19" s="114">
        <v>0</v>
      </c>
      <c r="AX19" s="114">
        <v>0</v>
      </c>
      <c r="AY19" s="114">
        <v>0</v>
      </c>
      <c r="AZ19" s="114">
        <v>0</v>
      </c>
      <c r="BA19" s="114">
        <v>0</v>
      </c>
      <c r="BB19" s="114">
        <v>0</v>
      </c>
      <c r="BC19" s="114">
        <v>0</v>
      </c>
      <c r="BD19" s="114">
        <v>0</v>
      </c>
      <c r="BE19" s="114">
        <v>0</v>
      </c>
      <c r="BF19" s="114">
        <v>0</v>
      </c>
      <c r="BG19" s="114">
        <v>0</v>
      </c>
      <c r="BH19" s="114">
        <v>0</v>
      </c>
      <c r="BI19" s="114">
        <v>0</v>
      </c>
      <c r="BJ19" s="114">
        <v>0</v>
      </c>
      <c r="BK19" s="114">
        <v>0</v>
      </c>
      <c r="BL19" s="114">
        <v>0</v>
      </c>
      <c r="BM19" s="114">
        <v>0</v>
      </c>
      <c r="BN19" s="114">
        <v>0</v>
      </c>
      <c r="BO19" s="114">
        <v>0</v>
      </c>
      <c r="BP19" s="114">
        <v>0</v>
      </c>
      <c r="BQ19" s="114">
        <v>0</v>
      </c>
      <c r="BR19" s="114">
        <v>0</v>
      </c>
      <c r="BS19" s="114">
        <v>0</v>
      </c>
      <c r="BT19" s="114">
        <v>0</v>
      </c>
      <c r="BU19" s="114">
        <v>0</v>
      </c>
      <c r="BV19" s="114">
        <v>0</v>
      </c>
      <c r="BW19" s="114">
        <v>0</v>
      </c>
      <c r="BX19" s="114">
        <v>0</v>
      </c>
      <c r="BY19" s="114">
        <v>0</v>
      </c>
      <c r="BZ19" s="114">
        <v>0</v>
      </c>
      <c r="CA19" s="117"/>
      <c r="CB19" s="110"/>
      <c r="CC19" s="119" t="s">
        <v>66</v>
      </c>
      <c r="CD19" s="110"/>
    </row>
    <row r="20" spans="1:82" s="98" customFormat="1" ht="12">
      <c r="A20" s="110"/>
      <c r="B20" s="111" t="s">
        <v>67</v>
      </c>
      <c r="C20" s="112"/>
      <c r="D20" s="113"/>
      <c r="E20" s="114">
        <v>124</v>
      </c>
      <c r="F20" s="114">
        <v>99</v>
      </c>
      <c r="G20" s="114">
        <v>25</v>
      </c>
      <c r="H20" s="114">
        <v>5</v>
      </c>
      <c r="I20" s="114">
        <v>4</v>
      </c>
      <c r="J20" s="114">
        <v>1</v>
      </c>
      <c r="K20" s="114">
        <v>3</v>
      </c>
      <c r="L20" s="114">
        <v>3</v>
      </c>
      <c r="M20" s="114">
        <v>0</v>
      </c>
      <c r="N20" s="114">
        <v>1</v>
      </c>
      <c r="O20" s="114">
        <v>0</v>
      </c>
      <c r="P20" s="114">
        <v>1</v>
      </c>
      <c r="Q20" s="114">
        <v>1</v>
      </c>
      <c r="R20" s="114">
        <v>1</v>
      </c>
      <c r="S20" s="114">
        <v>0</v>
      </c>
      <c r="T20" s="114">
        <v>0</v>
      </c>
      <c r="U20" s="114">
        <v>0</v>
      </c>
      <c r="V20" s="115">
        <v>0</v>
      </c>
      <c r="W20" s="114">
        <v>0</v>
      </c>
      <c r="X20" s="114">
        <v>0</v>
      </c>
      <c r="Y20" s="114">
        <v>0</v>
      </c>
      <c r="Z20" s="114">
        <v>0</v>
      </c>
      <c r="AA20" s="114">
        <v>0</v>
      </c>
      <c r="AB20" s="114">
        <v>0</v>
      </c>
      <c r="AC20" s="114">
        <v>12</v>
      </c>
      <c r="AD20" s="114">
        <v>9</v>
      </c>
      <c r="AE20" s="116">
        <v>3</v>
      </c>
      <c r="AF20" s="110"/>
      <c r="AG20" s="111" t="s">
        <v>67</v>
      </c>
      <c r="AH20" s="112"/>
      <c r="AI20" s="110"/>
      <c r="AJ20" s="110"/>
      <c r="AK20" s="111" t="s">
        <v>67</v>
      </c>
      <c r="AL20" s="112"/>
      <c r="AM20" s="113"/>
      <c r="AN20" s="114">
        <v>2</v>
      </c>
      <c r="AO20" s="114">
        <v>2</v>
      </c>
      <c r="AP20" s="114">
        <v>0</v>
      </c>
      <c r="AQ20" s="114">
        <v>0</v>
      </c>
      <c r="AR20" s="114">
        <v>0</v>
      </c>
      <c r="AS20" s="114">
        <v>0</v>
      </c>
      <c r="AT20" s="114">
        <v>2</v>
      </c>
      <c r="AU20" s="114">
        <v>2</v>
      </c>
      <c r="AV20" s="114">
        <v>0</v>
      </c>
      <c r="AW20" s="114">
        <v>4</v>
      </c>
      <c r="AX20" s="114">
        <v>2</v>
      </c>
      <c r="AY20" s="114">
        <v>2</v>
      </c>
      <c r="AZ20" s="114">
        <v>6</v>
      </c>
      <c r="BA20" s="114">
        <v>6</v>
      </c>
      <c r="BB20" s="114">
        <v>0</v>
      </c>
      <c r="BC20" s="114">
        <v>63</v>
      </c>
      <c r="BD20" s="114">
        <v>55</v>
      </c>
      <c r="BE20" s="114">
        <v>8</v>
      </c>
      <c r="BF20" s="114">
        <v>15</v>
      </c>
      <c r="BG20" s="114">
        <v>9</v>
      </c>
      <c r="BH20" s="114">
        <v>6</v>
      </c>
      <c r="BI20" s="114">
        <v>0</v>
      </c>
      <c r="BJ20" s="114">
        <v>0</v>
      </c>
      <c r="BK20" s="114">
        <v>0</v>
      </c>
      <c r="BL20" s="114">
        <v>17</v>
      </c>
      <c r="BM20" s="114">
        <v>12</v>
      </c>
      <c r="BN20" s="114">
        <v>5</v>
      </c>
      <c r="BO20" s="114">
        <v>0</v>
      </c>
      <c r="BP20" s="114">
        <v>0</v>
      </c>
      <c r="BQ20" s="114">
        <v>0</v>
      </c>
      <c r="BR20" s="114">
        <v>0</v>
      </c>
      <c r="BS20" s="114">
        <v>0</v>
      </c>
      <c r="BT20" s="114">
        <v>0</v>
      </c>
      <c r="BU20" s="114">
        <v>0</v>
      </c>
      <c r="BV20" s="114">
        <v>0</v>
      </c>
      <c r="BW20" s="114">
        <v>0</v>
      </c>
      <c r="BX20" s="114">
        <v>0</v>
      </c>
      <c r="BY20" s="114">
        <v>0</v>
      </c>
      <c r="BZ20" s="114">
        <v>0</v>
      </c>
      <c r="CA20" s="117"/>
      <c r="CB20" s="111" t="s">
        <v>67</v>
      </c>
      <c r="CC20" s="112"/>
      <c r="CD20" s="110"/>
    </row>
    <row r="21" spans="1:82" s="98" customFormat="1" ht="12">
      <c r="A21" s="103" t="s">
        <v>68</v>
      </c>
      <c r="B21" s="104"/>
      <c r="C21" s="104"/>
      <c r="D21" s="105"/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23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07">
        <v>0</v>
      </c>
      <c r="AF21" s="103" t="s">
        <v>68</v>
      </c>
      <c r="AG21" s="104"/>
      <c r="AH21" s="104"/>
      <c r="AI21" s="104"/>
      <c r="AJ21" s="103" t="s">
        <v>68</v>
      </c>
      <c r="AK21" s="104"/>
      <c r="AL21" s="104"/>
      <c r="AM21" s="105"/>
      <c r="AN21" s="106">
        <v>0</v>
      </c>
      <c r="AO21" s="106">
        <v>0</v>
      </c>
      <c r="AP21" s="106">
        <v>0</v>
      </c>
      <c r="AQ21" s="106">
        <v>0</v>
      </c>
      <c r="AR21" s="106">
        <v>0</v>
      </c>
      <c r="AS21" s="106">
        <v>0</v>
      </c>
      <c r="AT21" s="106">
        <v>0</v>
      </c>
      <c r="AU21" s="106">
        <v>0</v>
      </c>
      <c r="AV21" s="106">
        <v>0</v>
      </c>
      <c r="AW21" s="106">
        <v>0</v>
      </c>
      <c r="AX21" s="106">
        <v>0</v>
      </c>
      <c r="AY21" s="106">
        <v>0</v>
      </c>
      <c r="AZ21" s="106">
        <v>0</v>
      </c>
      <c r="BA21" s="106">
        <v>0</v>
      </c>
      <c r="BB21" s="106">
        <v>0</v>
      </c>
      <c r="BC21" s="106">
        <v>0</v>
      </c>
      <c r="BD21" s="106">
        <v>0</v>
      </c>
      <c r="BE21" s="106">
        <v>0</v>
      </c>
      <c r="BF21" s="106">
        <v>0</v>
      </c>
      <c r="BG21" s="106">
        <v>0</v>
      </c>
      <c r="BH21" s="106">
        <v>0</v>
      </c>
      <c r="BI21" s="106">
        <v>0</v>
      </c>
      <c r="BJ21" s="106">
        <v>0</v>
      </c>
      <c r="BK21" s="106">
        <v>0</v>
      </c>
      <c r="BL21" s="106">
        <v>0</v>
      </c>
      <c r="BM21" s="106">
        <v>0</v>
      </c>
      <c r="BN21" s="106">
        <v>0</v>
      </c>
      <c r="BO21" s="106">
        <v>0</v>
      </c>
      <c r="BP21" s="106">
        <v>0</v>
      </c>
      <c r="BQ21" s="106">
        <v>0</v>
      </c>
      <c r="BR21" s="106">
        <v>0</v>
      </c>
      <c r="BS21" s="106">
        <v>0</v>
      </c>
      <c r="BT21" s="106">
        <v>0</v>
      </c>
      <c r="BU21" s="106">
        <v>0</v>
      </c>
      <c r="BV21" s="106">
        <v>0</v>
      </c>
      <c r="BW21" s="106">
        <v>0</v>
      </c>
      <c r="BX21" s="106">
        <v>0</v>
      </c>
      <c r="BY21" s="106">
        <v>0</v>
      </c>
      <c r="BZ21" s="106">
        <v>0</v>
      </c>
      <c r="CA21" s="108" t="s">
        <v>68</v>
      </c>
      <c r="CB21" s="104"/>
      <c r="CC21" s="124"/>
      <c r="CD21" s="124"/>
    </row>
    <row r="22" spans="1:82" s="98" customFormat="1" ht="12">
      <c r="A22" s="110"/>
      <c r="B22" s="111" t="s">
        <v>57</v>
      </c>
      <c r="C22" s="112"/>
      <c r="D22" s="113"/>
      <c r="E22" s="114">
        <v>0</v>
      </c>
      <c r="F22" s="114">
        <v>0</v>
      </c>
      <c r="G22" s="114">
        <v>0</v>
      </c>
      <c r="H22" s="114">
        <v>0</v>
      </c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  <c r="T22" s="114">
        <v>0</v>
      </c>
      <c r="U22" s="114">
        <v>0</v>
      </c>
      <c r="V22" s="115">
        <v>0</v>
      </c>
      <c r="W22" s="114">
        <v>0</v>
      </c>
      <c r="X22" s="114">
        <v>0</v>
      </c>
      <c r="Y22" s="114">
        <v>0</v>
      </c>
      <c r="Z22" s="114">
        <v>0</v>
      </c>
      <c r="AA22" s="114">
        <v>0</v>
      </c>
      <c r="AB22" s="114">
        <v>0</v>
      </c>
      <c r="AC22" s="114">
        <v>0</v>
      </c>
      <c r="AD22" s="114">
        <v>0</v>
      </c>
      <c r="AE22" s="116">
        <v>0</v>
      </c>
      <c r="AF22" s="110"/>
      <c r="AG22" s="111" t="s">
        <v>57</v>
      </c>
      <c r="AH22" s="112"/>
      <c r="AI22" s="110"/>
      <c r="AJ22" s="110"/>
      <c r="AK22" s="111" t="s">
        <v>57</v>
      </c>
      <c r="AL22" s="112"/>
      <c r="AM22" s="113"/>
      <c r="AN22" s="114">
        <v>0</v>
      </c>
      <c r="AO22" s="114">
        <v>0</v>
      </c>
      <c r="AP22" s="114">
        <v>0</v>
      </c>
      <c r="AQ22" s="114">
        <v>0</v>
      </c>
      <c r="AR22" s="114">
        <v>0</v>
      </c>
      <c r="AS22" s="114">
        <v>0</v>
      </c>
      <c r="AT22" s="114">
        <v>0</v>
      </c>
      <c r="AU22" s="114">
        <v>0</v>
      </c>
      <c r="AV22" s="114">
        <v>0</v>
      </c>
      <c r="AW22" s="114">
        <v>0</v>
      </c>
      <c r="AX22" s="114">
        <v>0</v>
      </c>
      <c r="AY22" s="114">
        <v>0</v>
      </c>
      <c r="AZ22" s="114">
        <v>0</v>
      </c>
      <c r="BA22" s="114">
        <v>0</v>
      </c>
      <c r="BB22" s="114">
        <v>0</v>
      </c>
      <c r="BC22" s="114">
        <v>0</v>
      </c>
      <c r="BD22" s="114">
        <v>0</v>
      </c>
      <c r="BE22" s="114">
        <v>0</v>
      </c>
      <c r="BF22" s="114">
        <v>0</v>
      </c>
      <c r="BG22" s="114">
        <v>0</v>
      </c>
      <c r="BH22" s="114">
        <v>0</v>
      </c>
      <c r="BI22" s="114">
        <v>0</v>
      </c>
      <c r="BJ22" s="114">
        <v>0</v>
      </c>
      <c r="BK22" s="114">
        <v>0</v>
      </c>
      <c r="BL22" s="114">
        <v>0</v>
      </c>
      <c r="BM22" s="114">
        <v>0</v>
      </c>
      <c r="BN22" s="114">
        <v>0</v>
      </c>
      <c r="BO22" s="114">
        <v>0</v>
      </c>
      <c r="BP22" s="114">
        <v>0</v>
      </c>
      <c r="BQ22" s="114">
        <v>0</v>
      </c>
      <c r="BR22" s="114">
        <v>0</v>
      </c>
      <c r="BS22" s="114">
        <v>0</v>
      </c>
      <c r="BT22" s="114">
        <v>0</v>
      </c>
      <c r="BU22" s="114">
        <v>0</v>
      </c>
      <c r="BV22" s="114">
        <v>0</v>
      </c>
      <c r="BW22" s="114">
        <v>0</v>
      </c>
      <c r="BX22" s="114">
        <v>0</v>
      </c>
      <c r="BY22" s="114">
        <v>0</v>
      </c>
      <c r="BZ22" s="114">
        <v>0</v>
      </c>
      <c r="CA22" s="117"/>
      <c r="CB22" s="111" t="s">
        <v>57</v>
      </c>
      <c r="CC22" s="112"/>
      <c r="CD22" s="110"/>
    </row>
    <row r="23" spans="1:82" s="98" customFormat="1" ht="12">
      <c r="A23" s="118"/>
      <c r="B23" s="110"/>
      <c r="C23" s="119" t="s">
        <v>57</v>
      </c>
      <c r="D23" s="113"/>
      <c r="E23" s="114">
        <v>0</v>
      </c>
      <c r="F23" s="114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  <c r="T23" s="114">
        <v>0</v>
      </c>
      <c r="U23" s="114">
        <v>0</v>
      </c>
      <c r="V23" s="115">
        <v>0</v>
      </c>
      <c r="W23" s="114">
        <v>0</v>
      </c>
      <c r="X23" s="114">
        <v>0</v>
      </c>
      <c r="Y23" s="114">
        <v>0</v>
      </c>
      <c r="Z23" s="114">
        <v>0</v>
      </c>
      <c r="AA23" s="114">
        <v>0</v>
      </c>
      <c r="AB23" s="114">
        <v>0</v>
      </c>
      <c r="AC23" s="114">
        <v>0</v>
      </c>
      <c r="AD23" s="114">
        <v>0</v>
      </c>
      <c r="AE23" s="116">
        <v>0</v>
      </c>
      <c r="AF23" s="118"/>
      <c r="AG23" s="110"/>
      <c r="AH23" s="119" t="s">
        <v>57</v>
      </c>
      <c r="AI23" s="110"/>
      <c r="AJ23" s="118"/>
      <c r="AK23" s="110"/>
      <c r="AL23" s="119" t="s">
        <v>57</v>
      </c>
      <c r="AM23" s="113"/>
      <c r="AN23" s="114">
        <v>0</v>
      </c>
      <c r="AO23" s="114">
        <v>0</v>
      </c>
      <c r="AP23" s="114">
        <v>0</v>
      </c>
      <c r="AQ23" s="114">
        <v>0</v>
      </c>
      <c r="AR23" s="114">
        <v>0</v>
      </c>
      <c r="AS23" s="114">
        <v>0</v>
      </c>
      <c r="AT23" s="114">
        <v>0</v>
      </c>
      <c r="AU23" s="114">
        <v>0</v>
      </c>
      <c r="AV23" s="114">
        <v>0</v>
      </c>
      <c r="AW23" s="114">
        <v>0</v>
      </c>
      <c r="AX23" s="114">
        <v>0</v>
      </c>
      <c r="AY23" s="114">
        <v>0</v>
      </c>
      <c r="AZ23" s="114">
        <v>0</v>
      </c>
      <c r="BA23" s="114">
        <v>0</v>
      </c>
      <c r="BB23" s="114">
        <v>0</v>
      </c>
      <c r="BC23" s="114">
        <v>0</v>
      </c>
      <c r="BD23" s="114">
        <v>0</v>
      </c>
      <c r="BE23" s="114">
        <v>0</v>
      </c>
      <c r="BF23" s="114">
        <v>0</v>
      </c>
      <c r="BG23" s="114">
        <v>0</v>
      </c>
      <c r="BH23" s="114">
        <v>0</v>
      </c>
      <c r="BI23" s="114">
        <v>0</v>
      </c>
      <c r="BJ23" s="114">
        <v>0</v>
      </c>
      <c r="BK23" s="114">
        <v>0</v>
      </c>
      <c r="BL23" s="114">
        <v>0</v>
      </c>
      <c r="BM23" s="114">
        <v>0</v>
      </c>
      <c r="BN23" s="114">
        <v>0</v>
      </c>
      <c r="BO23" s="114">
        <v>0</v>
      </c>
      <c r="BP23" s="114">
        <v>0</v>
      </c>
      <c r="BQ23" s="114">
        <v>0</v>
      </c>
      <c r="BR23" s="114">
        <v>0</v>
      </c>
      <c r="BS23" s="114">
        <v>0</v>
      </c>
      <c r="BT23" s="114">
        <v>0</v>
      </c>
      <c r="BU23" s="114">
        <v>0</v>
      </c>
      <c r="BV23" s="114">
        <v>0</v>
      </c>
      <c r="BW23" s="114">
        <v>0</v>
      </c>
      <c r="BX23" s="114">
        <v>0</v>
      </c>
      <c r="BY23" s="114">
        <v>0</v>
      </c>
      <c r="BZ23" s="114">
        <v>0</v>
      </c>
      <c r="CA23" s="120"/>
      <c r="CB23" s="110"/>
      <c r="CC23" s="119" t="s">
        <v>57</v>
      </c>
      <c r="CD23" s="110"/>
    </row>
    <row r="24" spans="1:82" s="98" customFormat="1" ht="12">
      <c r="A24" s="103" t="s">
        <v>69</v>
      </c>
      <c r="B24" s="104"/>
      <c r="C24" s="104"/>
      <c r="D24" s="105"/>
      <c r="E24" s="106">
        <v>519</v>
      </c>
      <c r="F24" s="106">
        <v>297</v>
      </c>
      <c r="G24" s="106">
        <v>222</v>
      </c>
      <c r="H24" s="106">
        <v>71</v>
      </c>
      <c r="I24" s="106">
        <v>35</v>
      </c>
      <c r="J24" s="106">
        <v>36</v>
      </c>
      <c r="K24" s="106">
        <v>55</v>
      </c>
      <c r="L24" s="106">
        <v>30</v>
      </c>
      <c r="M24" s="106">
        <v>25</v>
      </c>
      <c r="N24" s="106">
        <v>12</v>
      </c>
      <c r="O24" s="106">
        <v>2</v>
      </c>
      <c r="P24" s="106">
        <v>10</v>
      </c>
      <c r="Q24" s="106">
        <v>4</v>
      </c>
      <c r="R24" s="106">
        <v>3</v>
      </c>
      <c r="S24" s="106">
        <v>1</v>
      </c>
      <c r="T24" s="106">
        <v>0</v>
      </c>
      <c r="U24" s="106">
        <v>0</v>
      </c>
      <c r="V24" s="123">
        <v>0</v>
      </c>
      <c r="W24" s="106">
        <v>0</v>
      </c>
      <c r="X24" s="106">
        <v>0</v>
      </c>
      <c r="Y24" s="106">
        <v>0</v>
      </c>
      <c r="Z24" s="106">
        <v>0</v>
      </c>
      <c r="AA24" s="106">
        <v>0</v>
      </c>
      <c r="AB24" s="106">
        <v>0</v>
      </c>
      <c r="AC24" s="106">
        <v>68</v>
      </c>
      <c r="AD24" s="106">
        <v>33</v>
      </c>
      <c r="AE24" s="107">
        <v>35</v>
      </c>
      <c r="AF24" s="103" t="s">
        <v>69</v>
      </c>
      <c r="AG24" s="104"/>
      <c r="AH24" s="104"/>
      <c r="AI24" s="104"/>
      <c r="AJ24" s="103" t="s">
        <v>69</v>
      </c>
      <c r="AK24" s="104"/>
      <c r="AL24" s="104"/>
      <c r="AM24" s="105"/>
      <c r="AN24" s="106">
        <v>4</v>
      </c>
      <c r="AO24" s="106">
        <v>3</v>
      </c>
      <c r="AP24" s="106">
        <v>1</v>
      </c>
      <c r="AQ24" s="106">
        <v>0</v>
      </c>
      <c r="AR24" s="106">
        <v>0</v>
      </c>
      <c r="AS24" s="106">
        <v>0</v>
      </c>
      <c r="AT24" s="106">
        <v>4</v>
      </c>
      <c r="AU24" s="106">
        <v>3</v>
      </c>
      <c r="AV24" s="106">
        <v>1</v>
      </c>
      <c r="AW24" s="106">
        <v>6</v>
      </c>
      <c r="AX24" s="106">
        <v>2</v>
      </c>
      <c r="AY24" s="106">
        <v>4</v>
      </c>
      <c r="AZ24" s="106">
        <v>12</v>
      </c>
      <c r="BA24" s="106">
        <v>9</v>
      </c>
      <c r="BB24" s="106">
        <v>3</v>
      </c>
      <c r="BC24" s="106">
        <v>198</v>
      </c>
      <c r="BD24" s="106">
        <v>130</v>
      </c>
      <c r="BE24" s="106">
        <v>68</v>
      </c>
      <c r="BF24" s="106">
        <v>16</v>
      </c>
      <c r="BG24" s="106">
        <v>10</v>
      </c>
      <c r="BH24" s="106">
        <v>6</v>
      </c>
      <c r="BI24" s="106">
        <v>20</v>
      </c>
      <c r="BJ24" s="106">
        <v>14</v>
      </c>
      <c r="BK24" s="106">
        <v>6</v>
      </c>
      <c r="BL24" s="106">
        <v>124</v>
      </c>
      <c r="BM24" s="106">
        <v>61</v>
      </c>
      <c r="BN24" s="106">
        <v>63</v>
      </c>
      <c r="BO24" s="106">
        <v>0</v>
      </c>
      <c r="BP24" s="106">
        <v>0</v>
      </c>
      <c r="BQ24" s="106">
        <v>0</v>
      </c>
      <c r="BR24" s="106">
        <v>0</v>
      </c>
      <c r="BS24" s="106">
        <v>0</v>
      </c>
      <c r="BT24" s="106">
        <v>0</v>
      </c>
      <c r="BU24" s="106">
        <v>0</v>
      </c>
      <c r="BV24" s="106">
        <v>0</v>
      </c>
      <c r="BW24" s="106">
        <v>0</v>
      </c>
      <c r="BX24" s="106">
        <v>0</v>
      </c>
      <c r="BY24" s="106">
        <v>0</v>
      </c>
      <c r="BZ24" s="106">
        <v>0</v>
      </c>
      <c r="CA24" s="108" t="s">
        <v>69</v>
      </c>
      <c r="CB24" s="104"/>
      <c r="CC24" s="124"/>
      <c r="CD24" s="124"/>
    </row>
    <row r="25" spans="1:82" s="98" customFormat="1" ht="12">
      <c r="A25" s="110"/>
      <c r="B25" s="111" t="s">
        <v>57</v>
      </c>
      <c r="C25" s="112"/>
      <c r="D25" s="113"/>
      <c r="E25" s="114">
        <v>296</v>
      </c>
      <c r="F25" s="114">
        <v>142</v>
      </c>
      <c r="G25" s="114">
        <v>154</v>
      </c>
      <c r="H25" s="114">
        <v>55</v>
      </c>
      <c r="I25" s="114">
        <v>25</v>
      </c>
      <c r="J25" s="114">
        <v>30</v>
      </c>
      <c r="K25" s="114">
        <v>43</v>
      </c>
      <c r="L25" s="114">
        <v>23</v>
      </c>
      <c r="M25" s="114">
        <v>20</v>
      </c>
      <c r="N25" s="114">
        <v>9</v>
      </c>
      <c r="O25" s="114">
        <v>0</v>
      </c>
      <c r="P25" s="114">
        <v>9</v>
      </c>
      <c r="Q25" s="114">
        <v>3</v>
      </c>
      <c r="R25" s="114">
        <v>2</v>
      </c>
      <c r="S25" s="114">
        <v>1</v>
      </c>
      <c r="T25" s="114">
        <v>0</v>
      </c>
      <c r="U25" s="114">
        <v>0</v>
      </c>
      <c r="V25" s="115">
        <v>0</v>
      </c>
      <c r="W25" s="114">
        <v>0</v>
      </c>
      <c r="X25" s="114">
        <v>0</v>
      </c>
      <c r="Y25" s="114">
        <v>0</v>
      </c>
      <c r="Z25" s="114">
        <v>0</v>
      </c>
      <c r="AA25" s="114">
        <v>0</v>
      </c>
      <c r="AB25" s="114">
        <v>0</v>
      </c>
      <c r="AC25" s="114">
        <v>46</v>
      </c>
      <c r="AD25" s="114">
        <v>20</v>
      </c>
      <c r="AE25" s="116">
        <v>26</v>
      </c>
      <c r="AF25" s="110"/>
      <c r="AG25" s="111" t="s">
        <v>57</v>
      </c>
      <c r="AH25" s="112"/>
      <c r="AI25" s="110"/>
      <c r="AJ25" s="110"/>
      <c r="AK25" s="111" t="s">
        <v>57</v>
      </c>
      <c r="AL25" s="112"/>
      <c r="AM25" s="113"/>
      <c r="AN25" s="114">
        <v>2</v>
      </c>
      <c r="AO25" s="114">
        <v>1</v>
      </c>
      <c r="AP25" s="114">
        <v>1</v>
      </c>
      <c r="AQ25" s="114">
        <v>0</v>
      </c>
      <c r="AR25" s="114">
        <v>0</v>
      </c>
      <c r="AS25" s="114">
        <v>0</v>
      </c>
      <c r="AT25" s="114">
        <v>2</v>
      </c>
      <c r="AU25" s="114">
        <v>1</v>
      </c>
      <c r="AV25" s="114">
        <v>1</v>
      </c>
      <c r="AW25" s="114">
        <v>2</v>
      </c>
      <c r="AX25" s="114">
        <v>0</v>
      </c>
      <c r="AY25" s="114">
        <v>2</v>
      </c>
      <c r="AZ25" s="114">
        <v>5</v>
      </c>
      <c r="BA25" s="114">
        <v>2</v>
      </c>
      <c r="BB25" s="114">
        <v>3</v>
      </c>
      <c r="BC25" s="114">
        <v>78</v>
      </c>
      <c r="BD25" s="114">
        <v>39</v>
      </c>
      <c r="BE25" s="114">
        <v>39</v>
      </c>
      <c r="BF25" s="114">
        <v>1</v>
      </c>
      <c r="BG25" s="114">
        <v>1</v>
      </c>
      <c r="BH25" s="114">
        <v>0</v>
      </c>
      <c r="BI25" s="114">
        <v>13</v>
      </c>
      <c r="BJ25" s="114">
        <v>9</v>
      </c>
      <c r="BK25" s="114">
        <v>4</v>
      </c>
      <c r="BL25" s="114">
        <v>94</v>
      </c>
      <c r="BM25" s="114">
        <v>45</v>
      </c>
      <c r="BN25" s="114">
        <v>49</v>
      </c>
      <c r="BO25" s="114">
        <v>0</v>
      </c>
      <c r="BP25" s="114">
        <v>0</v>
      </c>
      <c r="BQ25" s="114">
        <v>0</v>
      </c>
      <c r="BR25" s="114">
        <v>0</v>
      </c>
      <c r="BS25" s="114">
        <v>0</v>
      </c>
      <c r="BT25" s="114">
        <v>0</v>
      </c>
      <c r="BU25" s="114">
        <v>0</v>
      </c>
      <c r="BV25" s="114">
        <v>0</v>
      </c>
      <c r="BW25" s="114">
        <v>0</v>
      </c>
      <c r="BX25" s="114">
        <v>0</v>
      </c>
      <c r="BY25" s="114">
        <v>0</v>
      </c>
      <c r="BZ25" s="114">
        <v>0</v>
      </c>
      <c r="CA25" s="117"/>
      <c r="CB25" s="111" t="s">
        <v>57</v>
      </c>
      <c r="CC25" s="112"/>
      <c r="CD25" s="110"/>
    </row>
    <row r="26" spans="1:82" s="98" customFormat="1" ht="12">
      <c r="A26" s="118"/>
      <c r="B26" s="110"/>
      <c r="C26" s="119" t="s">
        <v>57</v>
      </c>
      <c r="D26" s="113"/>
      <c r="E26" s="114">
        <v>296</v>
      </c>
      <c r="F26" s="114">
        <v>142</v>
      </c>
      <c r="G26" s="114">
        <v>154</v>
      </c>
      <c r="H26" s="114">
        <v>55</v>
      </c>
      <c r="I26" s="114">
        <v>25</v>
      </c>
      <c r="J26" s="114">
        <v>30</v>
      </c>
      <c r="K26" s="114">
        <v>43</v>
      </c>
      <c r="L26" s="114">
        <v>23</v>
      </c>
      <c r="M26" s="114">
        <v>20</v>
      </c>
      <c r="N26" s="114">
        <v>9</v>
      </c>
      <c r="O26" s="114">
        <v>0</v>
      </c>
      <c r="P26" s="114">
        <v>9</v>
      </c>
      <c r="Q26" s="114">
        <v>3</v>
      </c>
      <c r="R26" s="114">
        <v>2</v>
      </c>
      <c r="S26" s="114">
        <v>1</v>
      </c>
      <c r="T26" s="114">
        <v>0</v>
      </c>
      <c r="U26" s="114">
        <v>0</v>
      </c>
      <c r="V26" s="115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46</v>
      </c>
      <c r="AD26" s="114">
        <v>20</v>
      </c>
      <c r="AE26" s="116">
        <v>26</v>
      </c>
      <c r="AF26" s="118"/>
      <c r="AG26" s="110"/>
      <c r="AH26" s="119" t="s">
        <v>57</v>
      </c>
      <c r="AI26" s="110"/>
      <c r="AJ26" s="118"/>
      <c r="AK26" s="110"/>
      <c r="AL26" s="119" t="s">
        <v>57</v>
      </c>
      <c r="AM26" s="113"/>
      <c r="AN26" s="114">
        <v>2</v>
      </c>
      <c r="AO26" s="114">
        <v>1</v>
      </c>
      <c r="AP26" s="114">
        <v>1</v>
      </c>
      <c r="AQ26" s="114">
        <v>0</v>
      </c>
      <c r="AR26" s="114">
        <v>0</v>
      </c>
      <c r="AS26" s="114">
        <v>0</v>
      </c>
      <c r="AT26" s="114">
        <v>2</v>
      </c>
      <c r="AU26" s="114">
        <v>1</v>
      </c>
      <c r="AV26" s="114">
        <v>1</v>
      </c>
      <c r="AW26" s="114">
        <v>2</v>
      </c>
      <c r="AX26" s="114">
        <v>0</v>
      </c>
      <c r="AY26" s="114">
        <v>2</v>
      </c>
      <c r="AZ26" s="114">
        <v>5</v>
      </c>
      <c r="BA26" s="114">
        <v>2</v>
      </c>
      <c r="BB26" s="114">
        <v>3</v>
      </c>
      <c r="BC26" s="114">
        <v>78</v>
      </c>
      <c r="BD26" s="114">
        <v>39</v>
      </c>
      <c r="BE26" s="114">
        <v>39</v>
      </c>
      <c r="BF26" s="114">
        <v>1</v>
      </c>
      <c r="BG26" s="114">
        <v>1</v>
      </c>
      <c r="BH26" s="114">
        <v>0</v>
      </c>
      <c r="BI26" s="114">
        <v>13</v>
      </c>
      <c r="BJ26" s="114">
        <v>9</v>
      </c>
      <c r="BK26" s="114">
        <v>4</v>
      </c>
      <c r="BL26" s="114">
        <v>94</v>
      </c>
      <c r="BM26" s="114">
        <v>45</v>
      </c>
      <c r="BN26" s="114">
        <v>49</v>
      </c>
      <c r="BO26" s="114">
        <v>0</v>
      </c>
      <c r="BP26" s="114">
        <v>0</v>
      </c>
      <c r="BQ26" s="114">
        <v>0</v>
      </c>
      <c r="BR26" s="114">
        <v>0</v>
      </c>
      <c r="BS26" s="114">
        <v>0</v>
      </c>
      <c r="BT26" s="114">
        <v>0</v>
      </c>
      <c r="BU26" s="114">
        <v>0</v>
      </c>
      <c r="BV26" s="114">
        <v>0</v>
      </c>
      <c r="BW26" s="114">
        <v>0</v>
      </c>
      <c r="BX26" s="114">
        <v>0</v>
      </c>
      <c r="BY26" s="114">
        <v>0</v>
      </c>
      <c r="BZ26" s="114">
        <v>0</v>
      </c>
      <c r="CA26" s="120"/>
      <c r="CB26" s="110"/>
      <c r="CC26" s="119" t="s">
        <v>57</v>
      </c>
      <c r="CD26" s="110"/>
    </row>
    <row r="27" spans="1:82" s="98" customFormat="1" ht="12">
      <c r="A27" s="110"/>
      <c r="B27" s="111" t="s">
        <v>58</v>
      </c>
      <c r="C27" s="112"/>
      <c r="D27" s="113"/>
      <c r="E27" s="114">
        <v>99</v>
      </c>
      <c r="F27" s="114">
        <v>56</v>
      </c>
      <c r="G27" s="114">
        <v>43</v>
      </c>
      <c r="H27" s="114">
        <v>11</v>
      </c>
      <c r="I27" s="114">
        <v>6</v>
      </c>
      <c r="J27" s="114">
        <v>5</v>
      </c>
      <c r="K27" s="114">
        <v>9</v>
      </c>
      <c r="L27" s="114">
        <v>4</v>
      </c>
      <c r="M27" s="114">
        <v>5</v>
      </c>
      <c r="N27" s="114">
        <v>2</v>
      </c>
      <c r="O27" s="114">
        <v>2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14">
        <v>0</v>
      </c>
      <c r="V27" s="115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  <c r="AC27" s="114">
        <v>10</v>
      </c>
      <c r="AD27" s="114">
        <v>4</v>
      </c>
      <c r="AE27" s="116">
        <v>6</v>
      </c>
      <c r="AF27" s="110"/>
      <c r="AG27" s="111" t="s">
        <v>58</v>
      </c>
      <c r="AH27" s="112"/>
      <c r="AI27" s="110"/>
      <c r="AJ27" s="110"/>
      <c r="AK27" s="111" t="s">
        <v>58</v>
      </c>
      <c r="AL27" s="112"/>
      <c r="AM27" s="113"/>
      <c r="AN27" s="114">
        <v>0</v>
      </c>
      <c r="AO27" s="114">
        <v>0</v>
      </c>
      <c r="AP27" s="114">
        <v>0</v>
      </c>
      <c r="AQ27" s="114">
        <v>0</v>
      </c>
      <c r="AR27" s="114">
        <v>0</v>
      </c>
      <c r="AS27" s="114">
        <v>0</v>
      </c>
      <c r="AT27" s="114">
        <v>0</v>
      </c>
      <c r="AU27" s="114">
        <v>0</v>
      </c>
      <c r="AV27" s="114">
        <v>0</v>
      </c>
      <c r="AW27" s="114">
        <v>0</v>
      </c>
      <c r="AX27" s="114">
        <v>0</v>
      </c>
      <c r="AY27" s="114">
        <v>0</v>
      </c>
      <c r="AZ27" s="114">
        <v>1</v>
      </c>
      <c r="BA27" s="114">
        <v>1</v>
      </c>
      <c r="BB27" s="114">
        <v>0</v>
      </c>
      <c r="BC27" s="114">
        <v>57</v>
      </c>
      <c r="BD27" s="114">
        <v>36</v>
      </c>
      <c r="BE27" s="114">
        <v>21</v>
      </c>
      <c r="BF27" s="114">
        <v>0</v>
      </c>
      <c r="BG27" s="114">
        <v>0</v>
      </c>
      <c r="BH27" s="114">
        <v>0</v>
      </c>
      <c r="BI27" s="114">
        <v>7</v>
      </c>
      <c r="BJ27" s="114">
        <v>5</v>
      </c>
      <c r="BK27" s="114">
        <v>2</v>
      </c>
      <c r="BL27" s="114">
        <v>13</v>
      </c>
      <c r="BM27" s="114">
        <v>4</v>
      </c>
      <c r="BN27" s="114">
        <v>9</v>
      </c>
      <c r="BO27" s="114">
        <v>0</v>
      </c>
      <c r="BP27" s="114">
        <v>0</v>
      </c>
      <c r="BQ27" s="114">
        <v>0</v>
      </c>
      <c r="BR27" s="114">
        <v>0</v>
      </c>
      <c r="BS27" s="114">
        <v>0</v>
      </c>
      <c r="BT27" s="114">
        <v>0</v>
      </c>
      <c r="BU27" s="114">
        <v>0</v>
      </c>
      <c r="BV27" s="114">
        <v>0</v>
      </c>
      <c r="BW27" s="114">
        <v>0</v>
      </c>
      <c r="BX27" s="114">
        <v>0</v>
      </c>
      <c r="BY27" s="114">
        <v>0</v>
      </c>
      <c r="BZ27" s="114">
        <v>0</v>
      </c>
      <c r="CA27" s="117"/>
      <c r="CB27" s="111" t="s">
        <v>58</v>
      </c>
      <c r="CC27" s="112"/>
      <c r="CD27" s="110"/>
    </row>
    <row r="28" spans="1:82" s="98" customFormat="1" ht="12">
      <c r="A28" s="118"/>
      <c r="B28" s="110"/>
      <c r="C28" s="119" t="s">
        <v>59</v>
      </c>
      <c r="D28" s="113"/>
      <c r="E28" s="114">
        <v>0</v>
      </c>
      <c r="F28" s="114">
        <v>0</v>
      </c>
      <c r="G28" s="114">
        <v>0</v>
      </c>
      <c r="H28" s="114">
        <v>0</v>
      </c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  <c r="T28" s="114">
        <v>0</v>
      </c>
      <c r="U28" s="114">
        <v>0</v>
      </c>
      <c r="V28" s="115">
        <v>0</v>
      </c>
      <c r="W28" s="114">
        <v>0</v>
      </c>
      <c r="X28" s="114">
        <v>0</v>
      </c>
      <c r="Y28" s="114">
        <v>0</v>
      </c>
      <c r="Z28" s="114">
        <v>0</v>
      </c>
      <c r="AA28" s="114">
        <v>0</v>
      </c>
      <c r="AB28" s="114">
        <v>0</v>
      </c>
      <c r="AC28" s="114">
        <v>0</v>
      </c>
      <c r="AD28" s="114">
        <v>0</v>
      </c>
      <c r="AE28" s="116">
        <v>0</v>
      </c>
      <c r="AF28" s="118"/>
      <c r="AG28" s="110"/>
      <c r="AH28" s="119" t="s">
        <v>59</v>
      </c>
      <c r="AI28" s="110"/>
      <c r="AJ28" s="118"/>
      <c r="AK28" s="110"/>
      <c r="AL28" s="119" t="s">
        <v>59</v>
      </c>
      <c r="AM28" s="113"/>
      <c r="AN28" s="114">
        <v>0</v>
      </c>
      <c r="AO28" s="114">
        <v>0</v>
      </c>
      <c r="AP28" s="114">
        <v>0</v>
      </c>
      <c r="AQ28" s="114">
        <v>0</v>
      </c>
      <c r="AR28" s="114">
        <v>0</v>
      </c>
      <c r="AS28" s="114">
        <v>0</v>
      </c>
      <c r="AT28" s="114">
        <v>0</v>
      </c>
      <c r="AU28" s="114">
        <v>0</v>
      </c>
      <c r="AV28" s="114">
        <v>0</v>
      </c>
      <c r="AW28" s="114">
        <v>0</v>
      </c>
      <c r="AX28" s="114">
        <v>0</v>
      </c>
      <c r="AY28" s="114">
        <v>0</v>
      </c>
      <c r="AZ28" s="114">
        <v>0</v>
      </c>
      <c r="BA28" s="114">
        <v>0</v>
      </c>
      <c r="BB28" s="114">
        <v>0</v>
      </c>
      <c r="BC28" s="114">
        <v>0</v>
      </c>
      <c r="BD28" s="114">
        <v>0</v>
      </c>
      <c r="BE28" s="114">
        <v>0</v>
      </c>
      <c r="BF28" s="114">
        <v>0</v>
      </c>
      <c r="BG28" s="114">
        <v>0</v>
      </c>
      <c r="BH28" s="114">
        <v>0</v>
      </c>
      <c r="BI28" s="114">
        <v>0</v>
      </c>
      <c r="BJ28" s="114">
        <v>0</v>
      </c>
      <c r="BK28" s="114">
        <v>0</v>
      </c>
      <c r="BL28" s="114">
        <v>0</v>
      </c>
      <c r="BM28" s="114">
        <v>0</v>
      </c>
      <c r="BN28" s="114">
        <v>0</v>
      </c>
      <c r="BO28" s="114">
        <v>0</v>
      </c>
      <c r="BP28" s="114">
        <v>0</v>
      </c>
      <c r="BQ28" s="114">
        <v>0</v>
      </c>
      <c r="BR28" s="114">
        <v>0</v>
      </c>
      <c r="BS28" s="114">
        <v>0</v>
      </c>
      <c r="BT28" s="114">
        <v>0</v>
      </c>
      <c r="BU28" s="114">
        <v>0</v>
      </c>
      <c r="BV28" s="114">
        <v>0</v>
      </c>
      <c r="BW28" s="114">
        <v>0</v>
      </c>
      <c r="BX28" s="114">
        <v>0</v>
      </c>
      <c r="BY28" s="114">
        <v>0</v>
      </c>
      <c r="BZ28" s="114">
        <v>0</v>
      </c>
      <c r="CA28" s="120"/>
      <c r="CB28" s="110"/>
      <c r="CC28" s="119" t="s">
        <v>59</v>
      </c>
      <c r="CD28" s="110"/>
    </row>
    <row r="29" spans="1:82" s="98" customFormat="1" ht="12">
      <c r="A29" s="110"/>
      <c r="B29" s="110"/>
      <c r="C29" s="119" t="s">
        <v>60</v>
      </c>
      <c r="D29" s="113"/>
      <c r="E29" s="114">
        <v>55</v>
      </c>
      <c r="F29" s="114">
        <v>38</v>
      </c>
      <c r="G29" s="114">
        <v>17</v>
      </c>
      <c r="H29" s="114">
        <v>4</v>
      </c>
      <c r="I29" s="114">
        <v>2</v>
      </c>
      <c r="J29" s="114">
        <v>2</v>
      </c>
      <c r="K29" s="114">
        <v>3</v>
      </c>
      <c r="L29" s="114">
        <v>1</v>
      </c>
      <c r="M29" s="114">
        <v>2</v>
      </c>
      <c r="N29" s="114">
        <v>1</v>
      </c>
      <c r="O29" s="114">
        <v>1</v>
      </c>
      <c r="P29" s="114">
        <v>0</v>
      </c>
      <c r="Q29" s="114">
        <v>0</v>
      </c>
      <c r="R29" s="114">
        <v>0</v>
      </c>
      <c r="S29" s="114">
        <v>0</v>
      </c>
      <c r="T29" s="114">
        <v>0</v>
      </c>
      <c r="U29" s="114">
        <v>0</v>
      </c>
      <c r="V29" s="115">
        <v>0</v>
      </c>
      <c r="W29" s="114">
        <v>0</v>
      </c>
      <c r="X29" s="114">
        <v>0</v>
      </c>
      <c r="Y29" s="114">
        <v>0</v>
      </c>
      <c r="Z29" s="114">
        <v>0</v>
      </c>
      <c r="AA29" s="114">
        <v>0</v>
      </c>
      <c r="AB29" s="114">
        <v>0</v>
      </c>
      <c r="AC29" s="114">
        <v>4</v>
      </c>
      <c r="AD29" s="114">
        <v>3</v>
      </c>
      <c r="AE29" s="116">
        <v>1</v>
      </c>
      <c r="AF29" s="110"/>
      <c r="AG29" s="110"/>
      <c r="AH29" s="119" t="s">
        <v>60</v>
      </c>
      <c r="AI29" s="110"/>
      <c r="AJ29" s="110"/>
      <c r="AK29" s="110"/>
      <c r="AL29" s="119" t="s">
        <v>60</v>
      </c>
      <c r="AM29" s="113"/>
      <c r="AN29" s="114">
        <v>0</v>
      </c>
      <c r="AO29" s="114">
        <v>0</v>
      </c>
      <c r="AP29" s="114">
        <v>0</v>
      </c>
      <c r="AQ29" s="114">
        <v>0</v>
      </c>
      <c r="AR29" s="114">
        <v>0</v>
      </c>
      <c r="AS29" s="114">
        <v>0</v>
      </c>
      <c r="AT29" s="114">
        <v>0</v>
      </c>
      <c r="AU29" s="114">
        <v>0</v>
      </c>
      <c r="AV29" s="114">
        <v>0</v>
      </c>
      <c r="AW29" s="114">
        <v>0</v>
      </c>
      <c r="AX29" s="114">
        <v>0</v>
      </c>
      <c r="AY29" s="114">
        <v>0</v>
      </c>
      <c r="AZ29" s="114">
        <v>1</v>
      </c>
      <c r="BA29" s="114">
        <v>1</v>
      </c>
      <c r="BB29" s="114">
        <v>0</v>
      </c>
      <c r="BC29" s="114">
        <v>37</v>
      </c>
      <c r="BD29" s="114">
        <v>28</v>
      </c>
      <c r="BE29" s="114">
        <v>9</v>
      </c>
      <c r="BF29" s="114">
        <v>0</v>
      </c>
      <c r="BG29" s="114">
        <v>0</v>
      </c>
      <c r="BH29" s="114">
        <v>0</v>
      </c>
      <c r="BI29" s="114">
        <v>5</v>
      </c>
      <c r="BJ29" s="114">
        <v>3</v>
      </c>
      <c r="BK29" s="114">
        <v>2</v>
      </c>
      <c r="BL29" s="114">
        <v>4</v>
      </c>
      <c r="BM29" s="114">
        <v>1</v>
      </c>
      <c r="BN29" s="114">
        <v>3</v>
      </c>
      <c r="BO29" s="114">
        <v>0</v>
      </c>
      <c r="BP29" s="114">
        <v>0</v>
      </c>
      <c r="BQ29" s="114">
        <v>0</v>
      </c>
      <c r="BR29" s="114">
        <v>0</v>
      </c>
      <c r="BS29" s="114">
        <v>0</v>
      </c>
      <c r="BT29" s="114">
        <v>0</v>
      </c>
      <c r="BU29" s="114">
        <v>0</v>
      </c>
      <c r="BV29" s="114">
        <v>0</v>
      </c>
      <c r="BW29" s="114">
        <v>0</v>
      </c>
      <c r="BX29" s="114">
        <v>0</v>
      </c>
      <c r="BY29" s="114">
        <v>0</v>
      </c>
      <c r="BZ29" s="114">
        <v>0</v>
      </c>
      <c r="CA29" s="117"/>
      <c r="CB29" s="110"/>
      <c r="CC29" s="119" t="s">
        <v>60</v>
      </c>
      <c r="CD29" s="110"/>
    </row>
    <row r="30" spans="1:82" s="98" customFormat="1" ht="12">
      <c r="A30" s="110"/>
      <c r="B30" s="110"/>
      <c r="C30" s="119" t="s">
        <v>61</v>
      </c>
      <c r="D30" s="113"/>
      <c r="E30" s="114">
        <v>44</v>
      </c>
      <c r="F30" s="114">
        <v>18</v>
      </c>
      <c r="G30" s="114">
        <v>26</v>
      </c>
      <c r="H30" s="114">
        <v>7</v>
      </c>
      <c r="I30" s="114">
        <v>4</v>
      </c>
      <c r="J30" s="114">
        <v>3</v>
      </c>
      <c r="K30" s="114">
        <v>6</v>
      </c>
      <c r="L30" s="114">
        <v>3</v>
      </c>
      <c r="M30" s="114">
        <v>3</v>
      </c>
      <c r="N30" s="114">
        <v>1</v>
      </c>
      <c r="O30" s="114">
        <v>1</v>
      </c>
      <c r="P30" s="114">
        <v>0</v>
      </c>
      <c r="Q30" s="114">
        <v>0</v>
      </c>
      <c r="R30" s="114">
        <v>0</v>
      </c>
      <c r="S30" s="114">
        <v>0</v>
      </c>
      <c r="T30" s="114">
        <v>0</v>
      </c>
      <c r="U30" s="114">
        <v>0</v>
      </c>
      <c r="V30" s="115">
        <v>0</v>
      </c>
      <c r="W30" s="114">
        <v>0</v>
      </c>
      <c r="X30" s="114">
        <v>0</v>
      </c>
      <c r="Y30" s="114">
        <v>0</v>
      </c>
      <c r="Z30" s="114">
        <v>0</v>
      </c>
      <c r="AA30" s="114">
        <v>0</v>
      </c>
      <c r="AB30" s="114">
        <v>0</v>
      </c>
      <c r="AC30" s="114">
        <v>6</v>
      </c>
      <c r="AD30" s="114">
        <v>1</v>
      </c>
      <c r="AE30" s="116">
        <v>5</v>
      </c>
      <c r="AF30" s="110"/>
      <c r="AG30" s="110"/>
      <c r="AH30" s="119" t="s">
        <v>61</v>
      </c>
      <c r="AI30" s="110"/>
      <c r="AJ30" s="110"/>
      <c r="AK30" s="110"/>
      <c r="AL30" s="119" t="s">
        <v>61</v>
      </c>
      <c r="AM30" s="113"/>
      <c r="AN30" s="114">
        <v>0</v>
      </c>
      <c r="AO30" s="114">
        <v>0</v>
      </c>
      <c r="AP30" s="114">
        <v>0</v>
      </c>
      <c r="AQ30" s="114">
        <v>0</v>
      </c>
      <c r="AR30" s="114">
        <v>0</v>
      </c>
      <c r="AS30" s="114">
        <v>0</v>
      </c>
      <c r="AT30" s="114">
        <v>0</v>
      </c>
      <c r="AU30" s="114">
        <v>0</v>
      </c>
      <c r="AV30" s="114">
        <v>0</v>
      </c>
      <c r="AW30" s="114">
        <v>0</v>
      </c>
      <c r="AX30" s="114">
        <v>0</v>
      </c>
      <c r="AY30" s="114">
        <v>0</v>
      </c>
      <c r="AZ30" s="114">
        <v>0</v>
      </c>
      <c r="BA30" s="114">
        <v>0</v>
      </c>
      <c r="BB30" s="114">
        <v>0</v>
      </c>
      <c r="BC30" s="114">
        <v>20</v>
      </c>
      <c r="BD30" s="114">
        <v>8</v>
      </c>
      <c r="BE30" s="114">
        <v>12</v>
      </c>
      <c r="BF30" s="114">
        <v>0</v>
      </c>
      <c r="BG30" s="114">
        <v>0</v>
      </c>
      <c r="BH30" s="114">
        <v>0</v>
      </c>
      <c r="BI30" s="114">
        <v>2</v>
      </c>
      <c r="BJ30" s="114">
        <v>2</v>
      </c>
      <c r="BK30" s="114">
        <v>0</v>
      </c>
      <c r="BL30" s="114">
        <v>9</v>
      </c>
      <c r="BM30" s="114">
        <v>3</v>
      </c>
      <c r="BN30" s="114">
        <v>6</v>
      </c>
      <c r="BO30" s="114">
        <v>0</v>
      </c>
      <c r="BP30" s="114">
        <v>0</v>
      </c>
      <c r="BQ30" s="114">
        <v>0</v>
      </c>
      <c r="BR30" s="114">
        <v>0</v>
      </c>
      <c r="BS30" s="114">
        <v>0</v>
      </c>
      <c r="BT30" s="114">
        <v>0</v>
      </c>
      <c r="BU30" s="114">
        <v>0</v>
      </c>
      <c r="BV30" s="114">
        <v>0</v>
      </c>
      <c r="BW30" s="114">
        <v>0</v>
      </c>
      <c r="BX30" s="114">
        <v>0</v>
      </c>
      <c r="BY30" s="114">
        <v>0</v>
      </c>
      <c r="BZ30" s="114">
        <v>0</v>
      </c>
      <c r="CA30" s="117"/>
      <c r="CB30" s="110"/>
      <c r="CC30" s="119" t="s">
        <v>61</v>
      </c>
      <c r="CD30" s="110"/>
    </row>
    <row r="31" spans="1:82" s="98" customFormat="1" ht="12">
      <c r="A31" s="110"/>
      <c r="B31" s="110"/>
      <c r="C31" s="119" t="s">
        <v>62</v>
      </c>
      <c r="D31" s="113"/>
      <c r="E31" s="114">
        <v>0</v>
      </c>
      <c r="F31" s="114">
        <v>0</v>
      </c>
      <c r="G31" s="114">
        <v>0</v>
      </c>
      <c r="H31" s="114">
        <v>0</v>
      </c>
      <c r="I31" s="114">
        <v>0</v>
      </c>
      <c r="J31" s="114">
        <v>0</v>
      </c>
      <c r="K31" s="114">
        <v>0</v>
      </c>
      <c r="L31" s="114">
        <v>0</v>
      </c>
      <c r="M31" s="114">
        <v>0</v>
      </c>
      <c r="N31" s="114">
        <v>0</v>
      </c>
      <c r="O31" s="114">
        <v>0</v>
      </c>
      <c r="P31" s="114">
        <v>0</v>
      </c>
      <c r="Q31" s="114">
        <v>0</v>
      </c>
      <c r="R31" s="114">
        <v>0</v>
      </c>
      <c r="S31" s="114">
        <v>0</v>
      </c>
      <c r="T31" s="114">
        <v>0</v>
      </c>
      <c r="U31" s="114">
        <v>0</v>
      </c>
      <c r="V31" s="115">
        <v>0</v>
      </c>
      <c r="W31" s="114">
        <v>0</v>
      </c>
      <c r="X31" s="114">
        <v>0</v>
      </c>
      <c r="Y31" s="114">
        <v>0</v>
      </c>
      <c r="Z31" s="114">
        <v>0</v>
      </c>
      <c r="AA31" s="114">
        <v>0</v>
      </c>
      <c r="AB31" s="114">
        <v>0</v>
      </c>
      <c r="AC31" s="114">
        <v>0</v>
      </c>
      <c r="AD31" s="114">
        <v>0</v>
      </c>
      <c r="AE31" s="116">
        <v>0</v>
      </c>
      <c r="AF31" s="110"/>
      <c r="AG31" s="110"/>
      <c r="AH31" s="119" t="s">
        <v>62</v>
      </c>
      <c r="AI31" s="110"/>
      <c r="AJ31" s="110"/>
      <c r="AK31" s="110"/>
      <c r="AL31" s="119" t="s">
        <v>62</v>
      </c>
      <c r="AM31" s="113"/>
      <c r="AN31" s="121">
        <v>0</v>
      </c>
      <c r="AO31" s="114">
        <v>0</v>
      </c>
      <c r="AP31" s="114">
        <v>0</v>
      </c>
      <c r="AQ31" s="114">
        <v>0</v>
      </c>
      <c r="AR31" s="114">
        <v>0</v>
      </c>
      <c r="AS31" s="114">
        <v>0</v>
      </c>
      <c r="AT31" s="114">
        <v>0</v>
      </c>
      <c r="AU31" s="114">
        <v>0</v>
      </c>
      <c r="AV31" s="114">
        <v>0</v>
      </c>
      <c r="AW31" s="114">
        <v>0</v>
      </c>
      <c r="AX31" s="114">
        <v>0</v>
      </c>
      <c r="AY31" s="114">
        <v>0</v>
      </c>
      <c r="AZ31" s="114">
        <v>0</v>
      </c>
      <c r="BA31" s="114">
        <v>0</v>
      </c>
      <c r="BB31" s="114">
        <v>0</v>
      </c>
      <c r="BC31" s="114">
        <v>0</v>
      </c>
      <c r="BD31" s="114">
        <v>0</v>
      </c>
      <c r="BE31" s="114">
        <v>0</v>
      </c>
      <c r="BF31" s="114">
        <v>0</v>
      </c>
      <c r="BG31" s="114">
        <v>0</v>
      </c>
      <c r="BH31" s="114">
        <v>0</v>
      </c>
      <c r="BI31" s="114">
        <v>0</v>
      </c>
      <c r="BJ31" s="114">
        <v>0</v>
      </c>
      <c r="BK31" s="114">
        <v>0</v>
      </c>
      <c r="BL31" s="114">
        <v>0</v>
      </c>
      <c r="BM31" s="114">
        <v>0</v>
      </c>
      <c r="BN31" s="114">
        <v>0</v>
      </c>
      <c r="BO31" s="114">
        <v>0</v>
      </c>
      <c r="BP31" s="114">
        <v>0</v>
      </c>
      <c r="BQ31" s="114">
        <v>0</v>
      </c>
      <c r="BR31" s="114">
        <v>0</v>
      </c>
      <c r="BS31" s="114">
        <v>0</v>
      </c>
      <c r="BT31" s="114">
        <v>0</v>
      </c>
      <c r="BU31" s="114">
        <v>0</v>
      </c>
      <c r="BV31" s="114">
        <v>0</v>
      </c>
      <c r="BW31" s="114">
        <v>0</v>
      </c>
      <c r="BX31" s="114">
        <v>0</v>
      </c>
      <c r="BY31" s="114">
        <v>0</v>
      </c>
      <c r="BZ31" s="114">
        <v>0</v>
      </c>
      <c r="CA31" s="117"/>
      <c r="CB31" s="110"/>
      <c r="CC31" s="119" t="s">
        <v>62</v>
      </c>
      <c r="CD31" s="110"/>
    </row>
    <row r="32" spans="1:82" s="98" customFormat="1" ht="12">
      <c r="A32" s="118"/>
      <c r="B32" s="110"/>
      <c r="C32" s="119" t="s">
        <v>63</v>
      </c>
      <c r="D32" s="113"/>
      <c r="E32" s="114">
        <v>0</v>
      </c>
      <c r="F32" s="114">
        <v>0</v>
      </c>
      <c r="G32" s="114">
        <v>0</v>
      </c>
      <c r="H32" s="114">
        <v>0</v>
      </c>
      <c r="I32" s="114">
        <v>0</v>
      </c>
      <c r="J32" s="114">
        <v>0</v>
      </c>
      <c r="K32" s="114">
        <v>0</v>
      </c>
      <c r="L32" s="114">
        <v>0</v>
      </c>
      <c r="M32" s="114">
        <v>0</v>
      </c>
      <c r="N32" s="114">
        <v>0</v>
      </c>
      <c r="O32" s="114">
        <v>0</v>
      </c>
      <c r="P32" s="114">
        <v>0</v>
      </c>
      <c r="Q32" s="114">
        <v>0</v>
      </c>
      <c r="R32" s="114">
        <v>0</v>
      </c>
      <c r="S32" s="114">
        <v>0</v>
      </c>
      <c r="T32" s="114">
        <v>0</v>
      </c>
      <c r="U32" s="114">
        <v>0</v>
      </c>
      <c r="V32" s="115">
        <v>0</v>
      </c>
      <c r="W32" s="114">
        <v>0</v>
      </c>
      <c r="X32" s="114">
        <v>0</v>
      </c>
      <c r="Y32" s="114">
        <v>0</v>
      </c>
      <c r="Z32" s="114">
        <v>0</v>
      </c>
      <c r="AA32" s="114">
        <v>0</v>
      </c>
      <c r="AB32" s="114">
        <v>0</v>
      </c>
      <c r="AC32" s="114">
        <v>0</v>
      </c>
      <c r="AD32" s="114">
        <v>0</v>
      </c>
      <c r="AE32" s="116">
        <v>0</v>
      </c>
      <c r="AF32" s="118"/>
      <c r="AG32" s="110"/>
      <c r="AH32" s="119" t="s">
        <v>63</v>
      </c>
      <c r="AI32" s="110"/>
      <c r="AJ32" s="118"/>
      <c r="AK32" s="110"/>
      <c r="AL32" s="119" t="s">
        <v>63</v>
      </c>
      <c r="AM32" s="113"/>
      <c r="AN32" s="114">
        <v>0</v>
      </c>
      <c r="AO32" s="114">
        <v>0</v>
      </c>
      <c r="AP32" s="114">
        <v>0</v>
      </c>
      <c r="AQ32" s="114">
        <v>0</v>
      </c>
      <c r="AR32" s="114">
        <v>0</v>
      </c>
      <c r="AS32" s="114">
        <v>0</v>
      </c>
      <c r="AT32" s="114">
        <v>0</v>
      </c>
      <c r="AU32" s="114">
        <v>0</v>
      </c>
      <c r="AV32" s="114">
        <v>0</v>
      </c>
      <c r="AW32" s="114">
        <v>0</v>
      </c>
      <c r="AX32" s="114">
        <v>0</v>
      </c>
      <c r="AY32" s="114">
        <v>0</v>
      </c>
      <c r="AZ32" s="114">
        <v>0</v>
      </c>
      <c r="BA32" s="114">
        <v>0</v>
      </c>
      <c r="BB32" s="114">
        <v>0</v>
      </c>
      <c r="BC32" s="114">
        <v>0</v>
      </c>
      <c r="BD32" s="114">
        <v>0</v>
      </c>
      <c r="BE32" s="114">
        <v>0</v>
      </c>
      <c r="BF32" s="114">
        <v>0</v>
      </c>
      <c r="BG32" s="114">
        <v>0</v>
      </c>
      <c r="BH32" s="114">
        <v>0</v>
      </c>
      <c r="BI32" s="114">
        <v>0</v>
      </c>
      <c r="BJ32" s="114">
        <v>0</v>
      </c>
      <c r="BK32" s="114">
        <v>0</v>
      </c>
      <c r="BL32" s="114">
        <v>0</v>
      </c>
      <c r="BM32" s="114">
        <v>0</v>
      </c>
      <c r="BN32" s="114">
        <v>0</v>
      </c>
      <c r="BO32" s="114">
        <v>0</v>
      </c>
      <c r="BP32" s="114">
        <v>0</v>
      </c>
      <c r="BQ32" s="114">
        <v>0</v>
      </c>
      <c r="BR32" s="114">
        <v>0</v>
      </c>
      <c r="BS32" s="114">
        <v>0</v>
      </c>
      <c r="BT32" s="114">
        <v>0</v>
      </c>
      <c r="BU32" s="114">
        <v>0</v>
      </c>
      <c r="BV32" s="114">
        <v>0</v>
      </c>
      <c r="BW32" s="114">
        <v>0</v>
      </c>
      <c r="BX32" s="114">
        <v>0</v>
      </c>
      <c r="BY32" s="114">
        <v>0</v>
      </c>
      <c r="BZ32" s="114">
        <v>0</v>
      </c>
      <c r="CA32" s="120"/>
      <c r="CB32" s="110"/>
      <c r="CC32" s="119" t="s">
        <v>63</v>
      </c>
      <c r="CD32" s="110"/>
    </row>
    <row r="33" spans="1:82" s="98" customFormat="1" ht="12">
      <c r="A33" s="110"/>
      <c r="B33" s="110"/>
      <c r="C33" s="119" t="s">
        <v>64</v>
      </c>
      <c r="D33" s="113"/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5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6">
        <v>0</v>
      </c>
      <c r="AF33" s="110"/>
      <c r="AG33" s="110"/>
      <c r="AH33" s="119" t="s">
        <v>64</v>
      </c>
      <c r="AI33" s="110"/>
      <c r="AJ33" s="110"/>
      <c r="AK33" s="110"/>
      <c r="AL33" s="119" t="s">
        <v>64</v>
      </c>
      <c r="AM33" s="113"/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  <c r="AW33" s="114">
        <v>0</v>
      </c>
      <c r="AX33" s="114">
        <v>0</v>
      </c>
      <c r="AY33" s="114">
        <v>0</v>
      </c>
      <c r="AZ33" s="114">
        <v>0</v>
      </c>
      <c r="BA33" s="114">
        <v>0</v>
      </c>
      <c r="BB33" s="114">
        <v>0</v>
      </c>
      <c r="BC33" s="114">
        <v>0</v>
      </c>
      <c r="BD33" s="114">
        <v>0</v>
      </c>
      <c r="BE33" s="114">
        <v>0</v>
      </c>
      <c r="BF33" s="114">
        <v>0</v>
      </c>
      <c r="BG33" s="114">
        <v>0</v>
      </c>
      <c r="BH33" s="114">
        <v>0</v>
      </c>
      <c r="BI33" s="114">
        <v>0</v>
      </c>
      <c r="BJ33" s="114">
        <v>0</v>
      </c>
      <c r="BK33" s="114">
        <v>0</v>
      </c>
      <c r="BL33" s="114">
        <v>0</v>
      </c>
      <c r="BM33" s="114">
        <v>0</v>
      </c>
      <c r="BN33" s="114">
        <v>0</v>
      </c>
      <c r="BO33" s="114">
        <v>0</v>
      </c>
      <c r="BP33" s="114">
        <v>0</v>
      </c>
      <c r="BQ33" s="114">
        <v>0</v>
      </c>
      <c r="BR33" s="114">
        <v>0</v>
      </c>
      <c r="BS33" s="114">
        <v>0</v>
      </c>
      <c r="BT33" s="114">
        <v>0</v>
      </c>
      <c r="BU33" s="114">
        <v>0</v>
      </c>
      <c r="BV33" s="114">
        <v>0</v>
      </c>
      <c r="BW33" s="114">
        <v>0</v>
      </c>
      <c r="BX33" s="114">
        <v>0</v>
      </c>
      <c r="BY33" s="114">
        <v>0</v>
      </c>
      <c r="BZ33" s="114">
        <v>0</v>
      </c>
      <c r="CA33" s="117"/>
      <c r="CB33" s="110"/>
      <c r="CC33" s="119" t="s">
        <v>64</v>
      </c>
      <c r="CD33" s="110"/>
    </row>
    <row r="34" spans="1:82" s="98" customFormat="1" ht="12">
      <c r="A34" s="118"/>
      <c r="B34" s="110"/>
      <c r="C34" s="122" t="s">
        <v>65</v>
      </c>
      <c r="D34" s="113"/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5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6">
        <v>0</v>
      </c>
      <c r="AF34" s="118"/>
      <c r="AG34" s="110"/>
      <c r="AH34" s="122" t="s">
        <v>65</v>
      </c>
      <c r="AI34" s="110"/>
      <c r="AJ34" s="118"/>
      <c r="AK34" s="110"/>
      <c r="AL34" s="122" t="s">
        <v>65</v>
      </c>
      <c r="AM34" s="113"/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  <c r="AW34" s="114">
        <v>0</v>
      </c>
      <c r="AX34" s="114">
        <v>0</v>
      </c>
      <c r="AY34" s="114">
        <v>0</v>
      </c>
      <c r="AZ34" s="114">
        <v>0</v>
      </c>
      <c r="BA34" s="114">
        <v>0</v>
      </c>
      <c r="BB34" s="114">
        <v>0</v>
      </c>
      <c r="BC34" s="114">
        <v>0</v>
      </c>
      <c r="BD34" s="114">
        <v>0</v>
      </c>
      <c r="BE34" s="114">
        <v>0</v>
      </c>
      <c r="BF34" s="114">
        <v>0</v>
      </c>
      <c r="BG34" s="114">
        <v>0</v>
      </c>
      <c r="BH34" s="114">
        <v>0</v>
      </c>
      <c r="BI34" s="114">
        <v>0</v>
      </c>
      <c r="BJ34" s="114">
        <v>0</v>
      </c>
      <c r="BK34" s="114">
        <v>0</v>
      </c>
      <c r="BL34" s="114">
        <v>0</v>
      </c>
      <c r="BM34" s="114">
        <v>0</v>
      </c>
      <c r="BN34" s="114">
        <v>0</v>
      </c>
      <c r="BO34" s="114">
        <v>0</v>
      </c>
      <c r="BP34" s="114">
        <v>0</v>
      </c>
      <c r="BQ34" s="114">
        <v>0</v>
      </c>
      <c r="BR34" s="114">
        <v>0</v>
      </c>
      <c r="BS34" s="114">
        <v>0</v>
      </c>
      <c r="BT34" s="114">
        <v>0</v>
      </c>
      <c r="BU34" s="114">
        <v>0</v>
      </c>
      <c r="BV34" s="114">
        <v>0</v>
      </c>
      <c r="BW34" s="114">
        <v>0</v>
      </c>
      <c r="BX34" s="114">
        <v>0</v>
      </c>
      <c r="BY34" s="114">
        <v>0</v>
      </c>
      <c r="BZ34" s="114">
        <v>0</v>
      </c>
      <c r="CA34" s="120"/>
      <c r="CB34" s="110"/>
      <c r="CC34" s="122" t="s">
        <v>65</v>
      </c>
      <c r="CD34" s="110"/>
    </row>
    <row r="35" spans="1:82" s="98" customFormat="1" ht="12">
      <c r="A35" s="110"/>
      <c r="B35" s="110"/>
      <c r="C35" s="119" t="s">
        <v>66</v>
      </c>
      <c r="D35" s="113"/>
      <c r="E35" s="114">
        <v>0</v>
      </c>
      <c r="F35" s="114">
        <v>0</v>
      </c>
      <c r="G35" s="114">
        <v>0</v>
      </c>
      <c r="H35" s="114">
        <v>0</v>
      </c>
      <c r="I35" s="114">
        <v>0</v>
      </c>
      <c r="J35" s="114">
        <v>0</v>
      </c>
      <c r="K35" s="114">
        <v>0</v>
      </c>
      <c r="L35" s="114">
        <v>0</v>
      </c>
      <c r="M35" s="114">
        <v>0</v>
      </c>
      <c r="N35" s="114">
        <v>0</v>
      </c>
      <c r="O35" s="114">
        <v>0</v>
      </c>
      <c r="P35" s="114">
        <v>0</v>
      </c>
      <c r="Q35" s="114">
        <v>0</v>
      </c>
      <c r="R35" s="114">
        <v>0</v>
      </c>
      <c r="S35" s="114">
        <v>0</v>
      </c>
      <c r="T35" s="114">
        <v>0</v>
      </c>
      <c r="U35" s="114">
        <v>0</v>
      </c>
      <c r="V35" s="115">
        <v>0</v>
      </c>
      <c r="W35" s="114">
        <v>0</v>
      </c>
      <c r="X35" s="114">
        <v>0</v>
      </c>
      <c r="Y35" s="114">
        <v>0</v>
      </c>
      <c r="Z35" s="114">
        <v>0</v>
      </c>
      <c r="AA35" s="114">
        <v>0</v>
      </c>
      <c r="AB35" s="114">
        <v>0</v>
      </c>
      <c r="AC35" s="114">
        <v>0</v>
      </c>
      <c r="AD35" s="114">
        <v>0</v>
      </c>
      <c r="AE35" s="116">
        <v>0</v>
      </c>
      <c r="AF35" s="110"/>
      <c r="AG35" s="110"/>
      <c r="AH35" s="119" t="s">
        <v>66</v>
      </c>
      <c r="AI35" s="110"/>
      <c r="AJ35" s="110"/>
      <c r="AK35" s="110"/>
      <c r="AL35" s="119" t="s">
        <v>66</v>
      </c>
      <c r="AM35" s="113"/>
      <c r="AN35" s="114">
        <v>0</v>
      </c>
      <c r="AO35" s="114">
        <v>0</v>
      </c>
      <c r="AP35" s="114">
        <v>0</v>
      </c>
      <c r="AQ35" s="114">
        <v>0</v>
      </c>
      <c r="AR35" s="114">
        <v>0</v>
      </c>
      <c r="AS35" s="114">
        <v>0</v>
      </c>
      <c r="AT35" s="114">
        <v>0</v>
      </c>
      <c r="AU35" s="114">
        <v>0</v>
      </c>
      <c r="AV35" s="114">
        <v>0</v>
      </c>
      <c r="AW35" s="114">
        <v>0</v>
      </c>
      <c r="AX35" s="114">
        <v>0</v>
      </c>
      <c r="AY35" s="114">
        <v>0</v>
      </c>
      <c r="AZ35" s="114">
        <v>0</v>
      </c>
      <c r="BA35" s="114">
        <v>0</v>
      </c>
      <c r="BB35" s="114">
        <v>0</v>
      </c>
      <c r="BC35" s="114">
        <v>0</v>
      </c>
      <c r="BD35" s="114">
        <v>0</v>
      </c>
      <c r="BE35" s="114">
        <v>0</v>
      </c>
      <c r="BF35" s="114">
        <v>0</v>
      </c>
      <c r="BG35" s="114">
        <v>0</v>
      </c>
      <c r="BH35" s="114">
        <v>0</v>
      </c>
      <c r="BI35" s="114">
        <v>0</v>
      </c>
      <c r="BJ35" s="114">
        <v>0</v>
      </c>
      <c r="BK35" s="114">
        <v>0</v>
      </c>
      <c r="BL35" s="114">
        <v>0</v>
      </c>
      <c r="BM35" s="114">
        <v>0</v>
      </c>
      <c r="BN35" s="114">
        <v>0</v>
      </c>
      <c r="BO35" s="114">
        <v>0</v>
      </c>
      <c r="BP35" s="114">
        <v>0</v>
      </c>
      <c r="BQ35" s="114">
        <v>0</v>
      </c>
      <c r="BR35" s="114">
        <v>0</v>
      </c>
      <c r="BS35" s="114">
        <v>0</v>
      </c>
      <c r="BT35" s="114">
        <v>0</v>
      </c>
      <c r="BU35" s="114">
        <v>0</v>
      </c>
      <c r="BV35" s="114">
        <v>0</v>
      </c>
      <c r="BW35" s="114">
        <v>0</v>
      </c>
      <c r="BX35" s="114">
        <v>0</v>
      </c>
      <c r="BY35" s="114">
        <v>0</v>
      </c>
      <c r="BZ35" s="114">
        <v>0</v>
      </c>
      <c r="CA35" s="117"/>
      <c r="CB35" s="110"/>
      <c r="CC35" s="119" t="s">
        <v>66</v>
      </c>
      <c r="CD35" s="110"/>
    </row>
    <row r="36" spans="1:82" s="98" customFormat="1" ht="12">
      <c r="A36" s="110"/>
      <c r="B36" s="111" t="s">
        <v>67</v>
      </c>
      <c r="C36" s="112"/>
      <c r="D36" s="113"/>
      <c r="E36" s="114">
        <v>124</v>
      </c>
      <c r="F36" s="114">
        <v>99</v>
      </c>
      <c r="G36" s="114">
        <v>25</v>
      </c>
      <c r="H36" s="114">
        <v>5</v>
      </c>
      <c r="I36" s="114">
        <v>4</v>
      </c>
      <c r="J36" s="114">
        <v>1</v>
      </c>
      <c r="K36" s="114">
        <v>3</v>
      </c>
      <c r="L36" s="114">
        <v>3</v>
      </c>
      <c r="M36" s="114">
        <v>0</v>
      </c>
      <c r="N36" s="114">
        <v>1</v>
      </c>
      <c r="O36" s="114">
        <v>0</v>
      </c>
      <c r="P36" s="114">
        <v>1</v>
      </c>
      <c r="Q36" s="114">
        <v>1</v>
      </c>
      <c r="R36" s="114">
        <v>1</v>
      </c>
      <c r="S36" s="114">
        <v>0</v>
      </c>
      <c r="T36" s="114">
        <v>0</v>
      </c>
      <c r="U36" s="114">
        <v>0</v>
      </c>
      <c r="V36" s="115">
        <v>0</v>
      </c>
      <c r="W36" s="114">
        <v>0</v>
      </c>
      <c r="X36" s="114">
        <v>0</v>
      </c>
      <c r="Y36" s="114">
        <v>0</v>
      </c>
      <c r="Z36" s="114">
        <v>0</v>
      </c>
      <c r="AA36" s="114">
        <v>0</v>
      </c>
      <c r="AB36" s="114">
        <v>0</v>
      </c>
      <c r="AC36" s="114">
        <v>12</v>
      </c>
      <c r="AD36" s="114">
        <v>9</v>
      </c>
      <c r="AE36" s="116">
        <v>3</v>
      </c>
      <c r="AF36" s="110"/>
      <c r="AG36" s="111" t="s">
        <v>67</v>
      </c>
      <c r="AH36" s="112"/>
      <c r="AI36" s="110"/>
      <c r="AJ36" s="110"/>
      <c r="AK36" s="111" t="s">
        <v>67</v>
      </c>
      <c r="AL36" s="112"/>
      <c r="AM36" s="113"/>
      <c r="AN36" s="114">
        <v>2</v>
      </c>
      <c r="AO36" s="114">
        <v>2</v>
      </c>
      <c r="AP36" s="114">
        <v>0</v>
      </c>
      <c r="AQ36" s="114">
        <v>0</v>
      </c>
      <c r="AR36" s="114">
        <v>0</v>
      </c>
      <c r="AS36" s="114">
        <v>0</v>
      </c>
      <c r="AT36" s="114">
        <v>2</v>
      </c>
      <c r="AU36" s="114">
        <v>2</v>
      </c>
      <c r="AV36" s="114">
        <v>0</v>
      </c>
      <c r="AW36" s="114">
        <v>4</v>
      </c>
      <c r="AX36" s="114">
        <v>2</v>
      </c>
      <c r="AY36" s="114">
        <v>2</v>
      </c>
      <c r="AZ36" s="114">
        <v>6</v>
      </c>
      <c r="BA36" s="114">
        <v>6</v>
      </c>
      <c r="BB36" s="114">
        <v>0</v>
      </c>
      <c r="BC36" s="114">
        <v>63</v>
      </c>
      <c r="BD36" s="114">
        <v>55</v>
      </c>
      <c r="BE36" s="114">
        <v>8</v>
      </c>
      <c r="BF36" s="114">
        <v>15</v>
      </c>
      <c r="BG36" s="114">
        <v>9</v>
      </c>
      <c r="BH36" s="114">
        <v>6</v>
      </c>
      <c r="BI36" s="114">
        <v>0</v>
      </c>
      <c r="BJ36" s="114">
        <v>0</v>
      </c>
      <c r="BK36" s="114">
        <v>0</v>
      </c>
      <c r="BL36" s="114">
        <v>17</v>
      </c>
      <c r="BM36" s="114">
        <v>12</v>
      </c>
      <c r="BN36" s="114">
        <v>5</v>
      </c>
      <c r="BO36" s="114">
        <v>0</v>
      </c>
      <c r="BP36" s="114">
        <v>0</v>
      </c>
      <c r="BQ36" s="114">
        <v>0</v>
      </c>
      <c r="BR36" s="114">
        <v>0</v>
      </c>
      <c r="BS36" s="114">
        <v>0</v>
      </c>
      <c r="BT36" s="114">
        <v>0</v>
      </c>
      <c r="BU36" s="114">
        <v>0</v>
      </c>
      <c r="BV36" s="114">
        <v>0</v>
      </c>
      <c r="BW36" s="114">
        <v>0</v>
      </c>
      <c r="BX36" s="114">
        <v>0</v>
      </c>
      <c r="BY36" s="114">
        <v>0</v>
      </c>
      <c r="BZ36" s="114">
        <v>0</v>
      </c>
      <c r="CA36" s="117"/>
      <c r="CB36" s="111" t="s">
        <v>67</v>
      </c>
      <c r="CC36" s="112"/>
      <c r="CD36" s="110"/>
    </row>
    <row r="37" spans="1:82" s="98" customFormat="1" ht="12">
      <c r="A37" s="125"/>
      <c r="B37" s="126"/>
      <c r="C37" s="127" t="s">
        <v>70</v>
      </c>
      <c r="D37" s="128"/>
      <c r="E37" s="106">
        <v>487</v>
      </c>
      <c r="F37" s="106">
        <v>279</v>
      </c>
      <c r="G37" s="106">
        <v>208</v>
      </c>
      <c r="H37" s="106">
        <v>67</v>
      </c>
      <c r="I37" s="106">
        <v>32</v>
      </c>
      <c r="J37" s="106">
        <v>35</v>
      </c>
      <c r="K37" s="106">
        <v>52</v>
      </c>
      <c r="L37" s="106">
        <v>28</v>
      </c>
      <c r="M37" s="106">
        <v>24</v>
      </c>
      <c r="N37" s="106">
        <v>11</v>
      </c>
      <c r="O37" s="106">
        <v>1</v>
      </c>
      <c r="P37" s="106">
        <v>10</v>
      </c>
      <c r="Q37" s="106">
        <v>4</v>
      </c>
      <c r="R37" s="106">
        <v>3</v>
      </c>
      <c r="S37" s="106">
        <v>1</v>
      </c>
      <c r="T37" s="106">
        <v>0</v>
      </c>
      <c r="U37" s="106">
        <v>0</v>
      </c>
      <c r="V37" s="123">
        <v>0</v>
      </c>
      <c r="W37" s="106">
        <v>0</v>
      </c>
      <c r="X37" s="106">
        <v>0</v>
      </c>
      <c r="Y37" s="106">
        <v>0</v>
      </c>
      <c r="Z37" s="106">
        <v>0</v>
      </c>
      <c r="AA37" s="106">
        <v>0</v>
      </c>
      <c r="AB37" s="106">
        <v>0</v>
      </c>
      <c r="AC37" s="106">
        <v>65</v>
      </c>
      <c r="AD37" s="106">
        <v>32</v>
      </c>
      <c r="AE37" s="107">
        <v>33</v>
      </c>
      <c r="AF37" s="125"/>
      <c r="AG37" s="126"/>
      <c r="AH37" s="127" t="s">
        <v>70</v>
      </c>
      <c r="AI37" s="126"/>
      <c r="AJ37" s="125"/>
      <c r="AK37" s="126"/>
      <c r="AL37" s="127" t="s">
        <v>70</v>
      </c>
      <c r="AM37" s="128"/>
      <c r="AN37" s="106">
        <v>4</v>
      </c>
      <c r="AO37" s="106">
        <v>3</v>
      </c>
      <c r="AP37" s="106">
        <v>1</v>
      </c>
      <c r="AQ37" s="106">
        <v>0</v>
      </c>
      <c r="AR37" s="106">
        <v>0</v>
      </c>
      <c r="AS37" s="106">
        <v>0</v>
      </c>
      <c r="AT37" s="106">
        <v>4</v>
      </c>
      <c r="AU37" s="106">
        <v>3</v>
      </c>
      <c r="AV37" s="106">
        <v>1</v>
      </c>
      <c r="AW37" s="106">
        <v>6</v>
      </c>
      <c r="AX37" s="106">
        <v>2</v>
      </c>
      <c r="AY37" s="106">
        <v>4</v>
      </c>
      <c r="AZ37" s="106">
        <v>12</v>
      </c>
      <c r="BA37" s="106">
        <v>9</v>
      </c>
      <c r="BB37" s="106">
        <v>3</v>
      </c>
      <c r="BC37" s="106">
        <v>178</v>
      </c>
      <c r="BD37" s="106">
        <v>119</v>
      </c>
      <c r="BE37" s="106">
        <v>59</v>
      </c>
      <c r="BF37" s="106">
        <v>16</v>
      </c>
      <c r="BG37" s="106">
        <v>10</v>
      </c>
      <c r="BH37" s="106">
        <v>6</v>
      </c>
      <c r="BI37" s="106">
        <v>17</v>
      </c>
      <c r="BJ37" s="106">
        <v>11</v>
      </c>
      <c r="BK37" s="106">
        <v>6</v>
      </c>
      <c r="BL37" s="106">
        <v>122</v>
      </c>
      <c r="BM37" s="106">
        <v>61</v>
      </c>
      <c r="BN37" s="106">
        <v>61</v>
      </c>
      <c r="BO37" s="106">
        <v>0</v>
      </c>
      <c r="BP37" s="106">
        <v>0</v>
      </c>
      <c r="BQ37" s="106">
        <v>0</v>
      </c>
      <c r="BR37" s="106">
        <v>0</v>
      </c>
      <c r="BS37" s="106">
        <v>0</v>
      </c>
      <c r="BT37" s="106">
        <v>0</v>
      </c>
      <c r="BU37" s="106">
        <v>0</v>
      </c>
      <c r="BV37" s="106">
        <v>0</v>
      </c>
      <c r="BW37" s="106">
        <v>0</v>
      </c>
      <c r="BX37" s="106">
        <v>0</v>
      </c>
      <c r="BY37" s="106">
        <v>0</v>
      </c>
      <c r="BZ37" s="106">
        <v>0</v>
      </c>
      <c r="CA37" s="129"/>
      <c r="CB37" s="126"/>
      <c r="CC37" s="127" t="s">
        <v>70</v>
      </c>
      <c r="CD37" s="126"/>
    </row>
    <row r="38" spans="1:82" s="98" customFormat="1" ht="12">
      <c r="A38" s="110"/>
      <c r="B38" s="111" t="s">
        <v>57</v>
      </c>
      <c r="C38" s="112"/>
      <c r="D38" s="113"/>
      <c r="E38" s="114">
        <v>296</v>
      </c>
      <c r="F38" s="114">
        <v>142</v>
      </c>
      <c r="G38" s="114">
        <v>154</v>
      </c>
      <c r="H38" s="114">
        <v>55</v>
      </c>
      <c r="I38" s="114">
        <v>25</v>
      </c>
      <c r="J38" s="114">
        <v>30</v>
      </c>
      <c r="K38" s="114">
        <v>43</v>
      </c>
      <c r="L38" s="114">
        <v>23</v>
      </c>
      <c r="M38" s="114">
        <v>20</v>
      </c>
      <c r="N38" s="114">
        <v>9</v>
      </c>
      <c r="O38" s="114">
        <v>0</v>
      </c>
      <c r="P38" s="114">
        <v>9</v>
      </c>
      <c r="Q38" s="114">
        <v>3</v>
      </c>
      <c r="R38" s="114">
        <v>2</v>
      </c>
      <c r="S38" s="114">
        <v>1</v>
      </c>
      <c r="T38" s="114">
        <v>0</v>
      </c>
      <c r="U38" s="114">
        <v>0</v>
      </c>
      <c r="V38" s="115">
        <v>0</v>
      </c>
      <c r="W38" s="114">
        <v>0</v>
      </c>
      <c r="X38" s="114">
        <v>0</v>
      </c>
      <c r="Y38" s="114">
        <v>0</v>
      </c>
      <c r="Z38" s="114">
        <v>0</v>
      </c>
      <c r="AA38" s="114">
        <v>0</v>
      </c>
      <c r="AB38" s="114">
        <v>0</v>
      </c>
      <c r="AC38" s="114">
        <v>46</v>
      </c>
      <c r="AD38" s="114">
        <v>20</v>
      </c>
      <c r="AE38" s="116">
        <v>26</v>
      </c>
      <c r="AF38" s="110"/>
      <c r="AG38" s="111" t="s">
        <v>57</v>
      </c>
      <c r="AH38" s="112"/>
      <c r="AI38" s="110"/>
      <c r="AJ38" s="110"/>
      <c r="AK38" s="111" t="s">
        <v>57</v>
      </c>
      <c r="AL38" s="112"/>
      <c r="AM38" s="113"/>
      <c r="AN38" s="114">
        <v>2</v>
      </c>
      <c r="AO38" s="114">
        <v>1</v>
      </c>
      <c r="AP38" s="114">
        <v>1</v>
      </c>
      <c r="AQ38" s="114">
        <v>0</v>
      </c>
      <c r="AR38" s="114">
        <v>0</v>
      </c>
      <c r="AS38" s="114">
        <v>0</v>
      </c>
      <c r="AT38" s="114">
        <v>2</v>
      </c>
      <c r="AU38" s="114">
        <v>1</v>
      </c>
      <c r="AV38" s="114">
        <v>1</v>
      </c>
      <c r="AW38" s="114">
        <v>2</v>
      </c>
      <c r="AX38" s="114">
        <v>0</v>
      </c>
      <c r="AY38" s="114">
        <v>2</v>
      </c>
      <c r="AZ38" s="114">
        <v>5</v>
      </c>
      <c r="BA38" s="114">
        <v>2</v>
      </c>
      <c r="BB38" s="114">
        <v>3</v>
      </c>
      <c r="BC38" s="114">
        <v>78</v>
      </c>
      <c r="BD38" s="114">
        <v>39</v>
      </c>
      <c r="BE38" s="114">
        <v>39</v>
      </c>
      <c r="BF38" s="114">
        <v>1</v>
      </c>
      <c r="BG38" s="114">
        <v>1</v>
      </c>
      <c r="BH38" s="114">
        <v>0</v>
      </c>
      <c r="BI38" s="114">
        <v>13</v>
      </c>
      <c r="BJ38" s="114">
        <v>9</v>
      </c>
      <c r="BK38" s="114">
        <v>4</v>
      </c>
      <c r="BL38" s="114">
        <v>94</v>
      </c>
      <c r="BM38" s="114">
        <v>45</v>
      </c>
      <c r="BN38" s="114">
        <v>49</v>
      </c>
      <c r="BO38" s="114">
        <v>0</v>
      </c>
      <c r="BP38" s="114">
        <v>0</v>
      </c>
      <c r="BQ38" s="114">
        <v>0</v>
      </c>
      <c r="BR38" s="114">
        <v>0</v>
      </c>
      <c r="BS38" s="114">
        <v>0</v>
      </c>
      <c r="BT38" s="114">
        <v>0</v>
      </c>
      <c r="BU38" s="114">
        <v>0</v>
      </c>
      <c r="BV38" s="114">
        <v>0</v>
      </c>
      <c r="BW38" s="114">
        <v>0</v>
      </c>
      <c r="BX38" s="114">
        <v>0</v>
      </c>
      <c r="BY38" s="114">
        <v>0</v>
      </c>
      <c r="BZ38" s="114">
        <v>0</v>
      </c>
      <c r="CA38" s="117"/>
      <c r="CB38" s="111" t="s">
        <v>57</v>
      </c>
      <c r="CC38" s="112"/>
      <c r="CD38" s="110"/>
    </row>
    <row r="39" spans="1:82" s="98" customFormat="1" ht="12">
      <c r="A39" s="118"/>
      <c r="B39" s="110"/>
      <c r="C39" s="119" t="s">
        <v>57</v>
      </c>
      <c r="D39" s="113"/>
      <c r="E39" s="114">
        <v>296</v>
      </c>
      <c r="F39" s="114">
        <v>142</v>
      </c>
      <c r="G39" s="114">
        <v>154</v>
      </c>
      <c r="H39" s="114">
        <v>55</v>
      </c>
      <c r="I39" s="114">
        <v>25</v>
      </c>
      <c r="J39" s="114">
        <v>30</v>
      </c>
      <c r="K39" s="114">
        <v>43</v>
      </c>
      <c r="L39" s="114">
        <v>23</v>
      </c>
      <c r="M39" s="114">
        <v>20</v>
      </c>
      <c r="N39" s="114">
        <v>9</v>
      </c>
      <c r="O39" s="114">
        <v>0</v>
      </c>
      <c r="P39" s="114">
        <v>9</v>
      </c>
      <c r="Q39" s="114">
        <v>3</v>
      </c>
      <c r="R39" s="114">
        <v>2</v>
      </c>
      <c r="S39" s="114">
        <v>1</v>
      </c>
      <c r="T39" s="114">
        <v>0</v>
      </c>
      <c r="U39" s="114">
        <v>0</v>
      </c>
      <c r="V39" s="115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  <c r="AC39" s="114">
        <v>46</v>
      </c>
      <c r="AD39" s="114">
        <v>20</v>
      </c>
      <c r="AE39" s="116">
        <v>26</v>
      </c>
      <c r="AF39" s="118"/>
      <c r="AG39" s="110"/>
      <c r="AH39" s="119" t="s">
        <v>57</v>
      </c>
      <c r="AI39" s="110"/>
      <c r="AJ39" s="118"/>
      <c r="AK39" s="110"/>
      <c r="AL39" s="119" t="s">
        <v>57</v>
      </c>
      <c r="AM39" s="113"/>
      <c r="AN39" s="114">
        <v>2</v>
      </c>
      <c r="AO39" s="114">
        <v>1</v>
      </c>
      <c r="AP39" s="114">
        <v>1</v>
      </c>
      <c r="AQ39" s="114">
        <v>0</v>
      </c>
      <c r="AR39" s="114">
        <v>0</v>
      </c>
      <c r="AS39" s="114">
        <v>0</v>
      </c>
      <c r="AT39" s="114">
        <v>2</v>
      </c>
      <c r="AU39" s="114">
        <v>1</v>
      </c>
      <c r="AV39" s="114">
        <v>1</v>
      </c>
      <c r="AW39" s="114">
        <v>2</v>
      </c>
      <c r="AX39" s="114">
        <v>0</v>
      </c>
      <c r="AY39" s="114">
        <v>2</v>
      </c>
      <c r="AZ39" s="114">
        <v>5</v>
      </c>
      <c r="BA39" s="114">
        <v>2</v>
      </c>
      <c r="BB39" s="114">
        <v>3</v>
      </c>
      <c r="BC39" s="114">
        <v>78</v>
      </c>
      <c r="BD39" s="114">
        <v>39</v>
      </c>
      <c r="BE39" s="114">
        <v>39</v>
      </c>
      <c r="BF39" s="114">
        <v>1</v>
      </c>
      <c r="BG39" s="114">
        <v>1</v>
      </c>
      <c r="BH39" s="114">
        <v>0</v>
      </c>
      <c r="BI39" s="114">
        <v>13</v>
      </c>
      <c r="BJ39" s="114">
        <v>9</v>
      </c>
      <c r="BK39" s="114">
        <v>4</v>
      </c>
      <c r="BL39" s="114">
        <v>94</v>
      </c>
      <c r="BM39" s="114">
        <v>45</v>
      </c>
      <c r="BN39" s="114">
        <v>49</v>
      </c>
      <c r="BO39" s="114">
        <v>0</v>
      </c>
      <c r="BP39" s="114">
        <v>0</v>
      </c>
      <c r="BQ39" s="114">
        <v>0</v>
      </c>
      <c r="BR39" s="114">
        <v>0</v>
      </c>
      <c r="BS39" s="114">
        <v>0</v>
      </c>
      <c r="BT39" s="114">
        <v>0</v>
      </c>
      <c r="BU39" s="114">
        <v>0</v>
      </c>
      <c r="BV39" s="114">
        <v>0</v>
      </c>
      <c r="BW39" s="114">
        <v>0</v>
      </c>
      <c r="BX39" s="114">
        <v>0</v>
      </c>
      <c r="BY39" s="114">
        <v>0</v>
      </c>
      <c r="BZ39" s="114">
        <v>0</v>
      </c>
      <c r="CA39" s="120"/>
      <c r="CB39" s="110"/>
      <c r="CC39" s="119" t="s">
        <v>57</v>
      </c>
      <c r="CD39" s="110"/>
    </row>
    <row r="40" spans="1:82" s="98" customFormat="1" ht="12">
      <c r="A40" s="110"/>
      <c r="B40" s="111" t="s">
        <v>58</v>
      </c>
      <c r="C40" s="112"/>
      <c r="D40" s="113"/>
      <c r="E40" s="114">
        <v>67</v>
      </c>
      <c r="F40" s="114">
        <v>38</v>
      </c>
      <c r="G40" s="114">
        <v>29</v>
      </c>
      <c r="H40" s="114">
        <v>7</v>
      </c>
      <c r="I40" s="114">
        <v>3</v>
      </c>
      <c r="J40" s="114">
        <v>4</v>
      </c>
      <c r="K40" s="114">
        <v>6</v>
      </c>
      <c r="L40" s="114">
        <v>2</v>
      </c>
      <c r="M40" s="114">
        <v>4</v>
      </c>
      <c r="N40" s="114">
        <v>1</v>
      </c>
      <c r="O40" s="114">
        <v>1</v>
      </c>
      <c r="P40" s="114">
        <v>0</v>
      </c>
      <c r="Q40" s="114">
        <v>0</v>
      </c>
      <c r="R40" s="114">
        <v>0</v>
      </c>
      <c r="S40" s="114">
        <v>0</v>
      </c>
      <c r="T40" s="114">
        <v>0</v>
      </c>
      <c r="U40" s="114">
        <v>0</v>
      </c>
      <c r="V40" s="115">
        <v>0</v>
      </c>
      <c r="W40" s="114">
        <v>0</v>
      </c>
      <c r="X40" s="114">
        <v>0</v>
      </c>
      <c r="Y40" s="114">
        <v>0</v>
      </c>
      <c r="Z40" s="114">
        <v>0</v>
      </c>
      <c r="AA40" s="114">
        <v>0</v>
      </c>
      <c r="AB40" s="114">
        <v>0</v>
      </c>
      <c r="AC40" s="114">
        <v>7</v>
      </c>
      <c r="AD40" s="114">
        <v>3</v>
      </c>
      <c r="AE40" s="116">
        <v>4</v>
      </c>
      <c r="AF40" s="110"/>
      <c r="AG40" s="111" t="s">
        <v>58</v>
      </c>
      <c r="AH40" s="112"/>
      <c r="AI40" s="110"/>
      <c r="AJ40" s="110"/>
      <c r="AK40" s="111" t="s">
        <v>58</v>
      </c>
      <c r="AL40" s="112"/>
      <c r="AM40" s="113"/>
      <c r="AN40" s="114">
        <v>0</v>
      </c>
      <c r="AO40" s="114">
        <v>0</v>
      </c>
      <c r="AP40" s="114">
        <v>0</v>
      </c>
      <c r="AQ40" s="114">
        <v>0</v>
      </c>
      <c r="AR40" s="114">
        <v>0</v>
      </c>
      <c r="AS40" s="114">
        <v>0</v>
      </c>
      <c r="AT40" s="114">
        <v>0</v>
      </c>
      <c r="AU40" s="114">
        <v>0</v>
      </c>
      <c r="AV40" s="114">
        <v>0</v>
      </c>
      <c r="AW40" s="114">
        <v>0</v>
      </c>
      <c r="AX40" s="114">
        <v>0</v>
      </c>
      <c r="AY40" s="114">
        <v>0</v>
      </c>
      <c r="AZ40" s="114">
        <v>1</v>
      </c>
      <c r="BA40" s="114">
        <v>1</v>
      </c>
      <c r="BB40" s="114">
        <v>0</v>
      </c>
      <c r="BC40" s="114">
        <v>37</v>
      </c>
      <c r="BD40" s="114">
        <v>25</v>
      </c>
      <c r="BE40" s="114">
        <v>12</v>
      </c>
      <c r="BF40" s="114">
        <v>0</v>
      </c>
      <c r="BG40" s="114">
        <v>0</v>
      </c>
      <c r="BH40" s="114">
        <v>0</v>
      </c>
      <c r="BI40" s="114">
        <v>4</v>
      </c>
      <c r="BJ40" s="114">
        <v>2</v>
      </c>
      <c r="BK40" s="114">
        <v>2</v>
      </c>
      <c r="BL40" s="114">
        <v>11</v>
      </c>
      <c r="BM40" s="114">
        <v>4</v>
      </c>
      <c r="BN40" s="114">
        <v>7</v>
      </c>
      <c r="BO40" s="114">
        <v>0</v>
      </c>
      <c r="BP40" s="114">
        <v>0</v>
      </c>
      <c r="BQ40" s="114">
        <v>0</v>
      </c>
      <c r="BR40" s="114">
        <v>0</v>
      </c>
      <c r="BS40" s="114">
        <v>0</v>
      </c>
      <c r="BT40" s="114">
        <v>0</v>
      </c>
      <c r="BU40" s="114">
        <v>0</v>
      </c>
      <c r="BV40" s="114">
        <v>0</v>
      </c>
      <c r="BW40" s="114">
        <v>0</v>
      </c>
      <c r="BX40" s="114">
        <v>0</v>
      </c>
      <c r="BY40" s="114">
        <v>0</v>
      </c>
      <c r="BZ40" s="114">
        <v>0</v>
      </c>
      <c r="CA40" s="117"/>
      <c r="CB40" s="111" t="s">
        <v>58</v>
      </c>
      <c r="CC40" s="112"/>
      <c r="CD40" s="110"/>
    </row>
    <row r="41" spans="1:82" s="98" customFormat="1" ht="12">
      <c r="A41" s="118"/>
      <c r="B41" s="110"/>
      <c r="C41" s="119" t="s">
        <v>59</v>
      </c>
      <c r="D41" s="113"/>
      <c r="E41" s="114">
        <v>0</v>
      </c>
      <c r="F41" s="114">
        <v>0</v>
      </c>
      <c r="G41" s="114">
        <v>0</v>
      </c>
      <c r="H41" s="114">
        <v>0</v>
      </c>
      <c r="I41" s="114">
        <v>0</v>
      </c>
      <c r="J41" s="114">
        <v>0</v>
      </c>
      <c r="K41" s="114">
        <v>0</v>
      </c>
      <c r="L41" s="114">
        <v>0</v>
      </c>
      <c r="M41" s="114">
        <v>0</v>
      </c>
      <c r="N41" s="114">
        <v>0</v>
      </c>
      <c r="O41" s="114">
        <v>0</v>
      </c>
      <c r="P41" s="114">
        <v>0</v>
      </c>
      <c r="Q41" s="114">
        <v>0</v>
      </c>
      <c r="R41" s="114">
        <v>0</v>
      </c>
      <c r="S41" s="114">
        <v>0</v>
      </c>
      <c r="T41" s="114">
        <v>0</v>
      </c>
      <c r="U41" s="114">
        <v>0</v>
      </c>
      <c r="V41" s="115">
        <v>0</v>
      </c>
      <c r="W41" s="114">
        <v>0</v>
      </c>
      <c r="X41" s="114">
        <v>0</v>
      </c>
      <c r="Y41" s="114">
        <v>0</v>
      </c>
      <c r="Z41" s="114">
        <v>0</v>
      </c>
      <c r="AA41" s="114">
        <v>0</v>
      </c>
      <c r="AB41" s="114">
        <v>0</v>
      </c>
      <c r="AC41" s="114">
        <v>0</v>
      </c>
      <c r="AD41" s="114">
        <v>0</v>
      </c>
      <c r="AE41" s="116">
        <v>0</v>
      </c>
      <c r="AF41" s="118"/>
      <c r="AG41" s="110"/>
      <c r="AH41" s="119" t="s">
        <v>59</v>
      </c>
      <c r="AI41" s="110"/>
      <c r="AJ41" s="118"/>
      <c r="AK41" s="110"/>
      <c r="AL41" s="119" t="s">
        <v>59</v>
      </c>
      <c r="AM41" s="113"/>
      <c r="AN41" s="114">
        <v>0</v>
      </c>
      <c r="AO41" s="114">
        <v>0</v>
      </c>
      <c r="AP41" s="114">
        <v>0</v>
      </c>
      <c r="AQ41" s="114">
        <v>0</v>
      </c>
      <c r="AR41" s="114">
        <v>0</v>
      </c>
      <c r="AS41" s="114">
        <v>0</v>
      </c>
      <c r="AT41" s="114">
        <v>0</v>
      </c>
      <c r="AU41" s="114">
        <v>0</v>
      </c>
      <c r="AV41" s="114">
        <v>0</v>
      </c>
      <c r="AW41" s="114">
        <v>0</v>
      </c>
      <c r="AX41" s="114">
        <v>0</v>
      </c>
      <c r="AY41" s="114">
        <v>0</v>
      </c>
      <c r="AZ41" s="114">
        <v>0</v>
      </c>
      <c r="BA41" s="114">
        <v>0</v>
      </c>
      <c r="BB41" s="114">
        <v>0</v>
      </c>
      <c r="BC41" s="114">
        <v>0</v>
      </c>
      <c r="BD41" s="114">
        <v>0</v>
      </c>
      <c r="BE41" s="114">
        <v>0</v>
      </c>
      <c r="BF41" s="114">
        <v>0</v>
      </c>
      <c r="BG41" s="114">
        <v>0</v>
      </c>
      <c r="BH41" s="114">
        <v>0</v>
      </c>
      <c r="BI41" s="114">
        <v>0</v>
      </c>
      <c r="BJ41" s="114">
        <v>0</v>
      </c>
      <c r="BK41" s="114">
        <v>0</v>
      </c>
      <c r="BL41" s="114">
        <v>0</v>
      </c>
      <c r="BM41" s="114">
        <v>0</v>
      </c>
      <c r="BN41" s="114">
        <v>0</v>
      </c>
      <c r="BO41" s="114">
        <v>0</v>
      </c>
      <c r="BP41" s="114">
        <v>0</v>
      </c>
      <c r="BQ41" s="114">
        <v>0</v>
      </c>
      <c r="BR41" s="114">
        <v>0</v>
      </c>
      <c r="BS41" s="114">
        <v>0</v>
      </c>
      <c r="BT41" s="114">
        <v>0</v>
      </c>
      <c r="BU41" s="114">
        <v>0</v>
      </c>
      <c r="BV41" s="114">
        <v>0</v>
      </c>
      <c r="BW41" s="114">
        <v>0</v>
      </c>
      <c r="BX41" s="114">
        <v>0</v>
      </c>
      <c r="BY41" s="114">
        <v>0</v>
      </c>
      <c r="BZ41" s="114">
        <v>0</v>
      </c>
      <c r="CA41" s="120"/>
      <c r="CB41" s="110"/>
      <c r="CC41" s="119" t="s">
        <v>59</v>
      </c>
      <c r="CD41" s="110"/>
    </row>
    <row r="42" spans="1:82" s="98" customFormat="1" ht="12">
      <c r="A42" s="110"/>
      <c r="B42" s="110"/>
      <c r="C42" s="119" t="s">
        <v>60</v>
      </c>
      <c r="D42" s="113"/>
      <c r="E42" s="114">
        <v>46</v>
      </c>
      <c r="F42" s="114">
        <v>30</v>
      </c>
      <c r="G42" s="114">
        <v>16</v>
      </c>
      <c r="H42" s="114">
        <v>4</v>
      </c>
      <c r="I42" s="114">
        <v>2</v>
      </c>
      <c r="J42" s="114">
        <v>2</v>
      </c>
      <c r="K42" s="114">
        <v>3</v>
      </c>
      <c r="L42" s="114">
        <v>1</v>
      </c>
      <c r="M42" s="114">
        <v>2</v>
      </c>
      <c r="N42" s="114">
        <v>1</v>
      </c>
      <c r="O42" s="114">
        <v>1</v>
      </c>
      <c r="P42" s="114">
        <v>0</v>
      </c>
      <c r="Q42" s="114">
        <v>0</v>
      </c>
      <c r="R42" s="114">
        <v>0</v>
      </c>
      <c r="S42" s="114">
        <v>0</v>
      </c>
      <c r="T42" s="114">
        <v>0</v>
      </c>
      <c r="U42" s="114">
        <v>0</v>
      </c>
      <c r="V42" s="115">
        <v>0</v>
      </c>
      <c r="W42" s="114">
        <v>0</v>
      </c>
      <c r="X42" s="114">
        <v>0</v>
      </c>
      <c r="Y42" s="114">
        <v>0</v>
      </c>
      <c r="Z42" s="114">
        <v>0</v>
      </c>
      <c r="AA42" s="114">
        <v>0</v>
      </c>
      <c r="AB42" s="114">
        <v>0</v>
      </c>
      <c r="AC42" s="114">
        <v>4</v>
      </c>
      <c r="AD42" s="114">
        <v>3</v>
      </c>
      <c r="AE42" s="116">
        <v>1</v>
      </c>
      <c r="AF42" s="110"/>
      <c r="AG42" s="110"/>
      <c r="AH42" s="119" t="s">
        <v>60</v>
      </c>
      <c r="AI42" s="110"/>
      <c r="AJ42" s="110"/>
      <c r="AK42" s="110"/>
      <c r="AL42" s="119" t="s">
        <v>60</v>
      </c>
      <c r="AM42" s="113"/>
      <c r="AN42" s="114">
        <v>0</v>
      </c>
      <c r="AO42" s="114">
        <v>0</v>
      </c>
      <c r="AP42" s="114">
        <v>0</v>
      </c>
      <c r="AQ42" s="114">
        <v>0</v>
      </c>
      <c r="AR42" s="114">
        <v>0</v>
      </c>
      <c r="AS42" s="114">
        <v>0</v>
      </c>
      <c r="AT42" s="114">
        <v>0</v>
      </c>
      <c r="AU42" s="114">
        <v>0</v>
      </c>
      <c r="AV42" s="114">
        <v>0</v>
      </c>
      <c r="AW42" s="114">
        <v>0</v>
      </c>
      <c r="AX42" s="114">
        <v>0</v>
      </c>
      <c r="AY42" s="114">
        <v>0</v>
      </c>
      <c r="AZ42" s="114">
        <v>1</v>
      </c>
      <c r="BA42" s="114">
        <v>1</v>
      </c>
      <c r="BB42" s="114">
        <v>0</v>
      </c>
      <c r="BC42" s="114">
        <v>29</v>
      </c>
      <c r="BD42" s="114">
        <v>21</v>
      </c>
      <c r="BE42" s="114">
        <v>8</v>
      </c>
      <c r="BF42" s="114">
        <v>0</v>
      </c>
      <c r="BG42" s="114">
        <v>0</v>
      </c>
      <c r="BH42" s="114">
        <v>0</v>
      </c>
      <c r="BI42" s="114">
        <v>4</v>
      </c>
      <c r="BJ42" s="114">
        <v>2</v>
      </c>
      <c r="BK42" s="114">
        <v>2</v>
      </c>
      <c r="BL42" s="114">
        <v>4</v>
      </c>
      <c r="BM42" s="114">
        <v>1</v>
      </c>
      <c r="BN42" s="114">
        <v>3</v>
      </c>
      <c r="BO42" s="114">
        <v>0</v>
      </c>
      <c r="BP42" s="114">
        <v>0</v>
      </c>
      <c r="BQ42" s="114">
        <v>0</v>
      </c>
      <c r="BR42" s="114">
        <v>0</v>
      </c>
      <c r="BS42" s="114">
        <v>0</v>
      </c>
      <c r="BT42" s="114">
        <v>0</v>
      </c>
      <c r="BU42" s="114">
        <v>0</v>
      </c>
      <c r="BV42" s="114">
        <v>0</v>
      </c>
      <c r="BW42" s="114">
        <v>0</v>
      </c>
      <c r="BX42" s="114">
        <v>0</v>
      </c>
      <c r="BY42" s="114">
        <v>0</v>
      </c>
      <c r="BZ42" s="114">
        <v>0</v>
      </c>
      <c r="CA42" s="117"/>
      <c r="CB42" s="110"/>
      <c r="CC42" s="119" t="s">
        <v>60</v>
      </c>
      <c r="CD42" s="110"/>
    </row>
    <row r="43" spans="1:82" s="98" customFormat="1" ht="12">
      <c r="A43" s="110"/>
      <c r="B43" s="110"/>
      <c r="C43" s="119" t="s">
        <v>61</v>
      </c>
      <c r="D43" s="113"/>
      <c r="E43" s="114">
        <v>21</v>
      </c>
      <c r="F43" s="114">
        <v>8</v>
      </c>
      <c r="G43" s="114">
        <v>13</v>
      </c>
      <c r="H43" s="114">
        <v>3</v>
      </c>
      <c r="I43" s="114">
        <v>1</v>
      </c>
      <c r="J43" s="114">
        <v>2</v>
      </c>
      <c r="K43" s="114">
        <v>3</v>
      </c>
      <c r="L43" s="114">
        <v>1</v>
      </c>
      <c r="M43" s="114">
        <v>2</v>
      </c>
      <c r="N43" s="114">
        <v>0</v>
      </c>
      <c r="O43" s="114">
        <v>0</v>
      </c>
      <c r="P43" s="114">
        <v>0</v>
      </c>
      <c r="Q43" s="114">
        <v>0</v>
      </c>
      <c r="R43" s="114">
        <v>0</v>
      </c>
      <c r="S43" s="114">
        <v>0</v>
      </c>
      <c r="T43" s="114">
        <v>0</v>
      </c>
      <c r="U43" s="114">
        <v>0</v>
      </c>
      <c r="V43" s="115">
        <v>0</v>
      </c>
      <c r="W43" s="114">
        <v>0</v>
      </c>
      <c r="X43" s="114">
        <v>0</v>
      </c>
      <c r="Y43" s="114">
        <v>0</v>
      </c>
      <c r="Z43" s="114">
        <v>0</v>
      </c>
      <c r="AA43" s="114">
        <v>0</v>
      </c>
      <c r="AB43" s="114">
        <v>0</v>
      </c>
      <c r="AC43" s="114">
        <v>3</v>
      </c>
      <c r="AD43" s="114">
        <v>0</v>
      </c>
      <c r="AE43" s="116">
        <v>3</v>
      </c>
      <c r="AF43" s="110"/>
      <c r="AG43" s="110"/>
      <c r="AH43" s="119" t="s">
        <v>61</v>
      </c>
      <c r="AI43" s="110"/>
      <c r="AJ43" s="110"/>
      <c r="AK43" s="110"/>
      <c r="AL43" s="119" t="s">
        <v>61</v>
      </c>
      <c r="AM43" s="113"/>
      <c r="AN43" s="114">
        <v>0</v>
      </c>
      <c r="AO43" s="114">
        <v>0</v>
      </c>
      <c r="AP43" s="114">
        <v>0</v>
      </c>
      <c r="AQ43" s="114">
        <v>0</v>
      </c>
      <c r="AR43" s="114">
        <v>0</v>
      </c>
      <c r="AS43" s="114">
        <v>0</v>
      </c>
      <c r="AT43" s="114">
        <v>0</v>
      </c>
      <c r="AU43" s="114">
        <v>0</v>
      </c>
      <c r="AV43" s="114">
        <v>0</v>
      </c>
      <c r="AW43" s="114">
        <v>0</v>
      </c>
      <c r="AX43" s="114">
        <v>0</v>
      </c>
      <c r="AY43" s="114">
        <v>0</v>
      </c>
      <c r="AZ43" s="114">
        <v>0</v>
      </c>
      <c r="BA43" s="114">
        <v>0</v>
      </c>
      <c r="BB43" s="114">
        <v>0</v>
      </c>
      <c r="BC43" s="114">
        <v>8</v>
      </c>
      <c r="BD43" s="114">
        <v>4</v>
      </c>
      <c r="BE43" s="114">
        <v>4</v>
      </c>
      <c r="BF43" s="114">
        <v>0</v>
      </c>
      <c r="BG43" s="114">
        <v>0</v>
      </c>
      <c r="BH43" s="114">
        <v>0</v>
      </c>
      <c r="BI43" s="114">
        <v>0</v>
      </c>
      <c r="BJ43" s="114">
        <v>0</v>
      </c>
      <c r="BK43" s="114">
        <v>0</v>
      </c>
      <c r="BL43" s="114">
        <v>7</v>
      </c>
      <c r="BM43" s="114">
        <v>3</v>
      </c>
      <c r="BN43" s="114">
        <v>4</v>
      </c>
      <c r="BO43" s="114">
        <v>0</v>
      </c>
      <c r="BP43" s="114">
        <v>0</v>
      </c>
      <c r="BQ43" s="114">
        <v>0</v>
      </c>
      <c r="BR43" s="114">
        <v>0</v>
      </c>
      <c r="BS43" s="114">
        <v>0</v>
      </c>
      <c r="BT43" s="114">
        <v>0</v>
      </c>
      <c r="BU43" s="114">
        <v>0</v>
      </c>
      <c r="BV43" s="114">
        <v>0</v>
      </c>
      <c r="BW43" s="114">
        <v>0</v>
      </c>
      <c r="BX43" s="114">
        <v>0</v>
      </c>
      <c r="BY43" s="114">
        <v>0</v>
      </c>
      <c r="BZ43" s="114">
        <v>0</v>
      </c>
      <c r="CA43" s="117"/>
      <c r="CB43" s="110"/>
      <c r="CC43" s="119" t="s">
        <v>61</v>
      </c>
      <c r="CD43" s="110"/>
    </row>
    <row r="44" spans="1:82" s="98" customFormat="1" ht="12">
      <c r="A44" s="110"/>
      <c r="B44" s="110"/>
      <c r="C44" s="119" t="s">
        <v>62</v>
      </c>
      <c r="D44" s="113"/>
      <c r="E44" s="114">
        <v>0</v>
      </c>
      <c r="F44" s="114">
        <v>0</v>
      </c>
      <c r="G44" s="114">
        <v>0</v>
      </c>
      <c r="H44" s="114">
        <v>0</v>
      </c>
      <c r="I44" s="114">
        <v>0</v>
      </c>
      <c r="J44" s="114">
        <v>0</v>
      </c>
      <c r="K44" s="114">
        <v>0</v>
      </c>
      <c r="L44" s="114">
        <v>0</v>
      </c>
      <c r="M44" s="114">
        <v>0</v>
      </c>
      <c r="N44" s="114">
        <v>0</v>
      </c>
      <c r="O44" s="114">
        <v>0</v>
      </c>
      <c r="P44" s="114">
        <v>0</v>
      </c>
      <c r="Q44" s="114">
        <v>0</v>
      </c>
      <c r="R44" s="114">
        <v>0</v>
      </c>
      <c r="S44" s="114">
        <v>0</v>
      </c>
      <c r="T44" s="114">
        <v>0</v>
      </c>
      <c r="U44" s="114">
        <v>0</v>
      </c>
      <c r="V44" s="115">
        <v>0</v>
      </c>
      <c r="W44" s="114">
        <v>0</v>
      </c>
      <c r="X44" s="114">
        <v>0</v>
      </c>
      <c r="Y44" s="114">
        <v>0</v>
      </c>
      <c r="Z44" s="114">
        <v>0</v>
      </c>
      <c r="AA44" s="114">
        <v>0</v>
      </c>
      <c r="AB44" s="114">
        <v>0</v>
      </c>
      <c r="AC44" s="114">
        <v>0</v>
      </c>
      <c r="AD44" s="114">
        <v>0</v>
      </c>
      <c r="AE44" s="116">
        <v>0</v>
      </c>
      <c r="AF44" s="110"/>
      <c r="AG44" s="110"/>
      <c r="AH44" s="119" t="s">
        <v>62</v>
      </c>
      <c r="AI44" s="110"/>
      <c r="AJ44" s="110"/>
      <c r="AK44" s="110"/>
      <c r="AL44" s="119" t="s">
        <v>62</v>
      </c>
      <c r="AM44" s="113"/>
      <c r="AN44" s="114">
        <v>0</v>
      </c>
      <c r="AO44" s="114">
        <v>0</v>
      </c>
      <c r="AP44" s="114">
        <v>0</v>
      </c>
      <c r="AQ44" s="114">
        <v>0</v>
      </c>
      <c r="AR44" s="114">
        <v>0</v>
      </c>
      <c r="AS44" s="114">
        <v>0</v>
      </c>
      <c r="AT44" s="114">
        <v>0</v>
      </c>
      <c r="AU44" s="114">
        <v>0</v>
      </c>
      <c r="AV44" s="114">
        <v>0</v>
      </c>
      <c r="AW44" s="114">
        <v>0</v>
      </c>
      <c r="AX44" s="114">
        <v>0</v>
      </c>
      <c r="AY44" s="114">
        <v>0</v>
      </c>
      <c r="AZ44" s="114">
        <v>0</v>
      </c>
      <c r="BA44" s="114">
        <v>0</v>
      </c>
      <c r="BB44" s="114">
        <v>0</v>
      </c>
      <c r="BC44" s="114">
        <v>0</v>
      </c>
      <c r="BD44" s="114">
        <v>0</v>
      </c>
      <c r="BE44" s="114">
        <v>0</v>
      </c>
      <c r="BF44" s="114">
        <v>0</v>
      </c>
      <c r="BG44" s="114">
        <v>0</v>
      </c>
      <c r="BH44" s="114">
        <v>0</v>
      </c>
      <c r="BI44" s="114">
        <v>0</v>
      </c>
      <c r="BJ44" s="114">
        <v>0</v>
      </c>
      <c r="BK44" s="114">
        <v>0</v>
      </c>
      <c r="BL44" s="114">
        <v>0</v>
      </c>
      <c r="BM44" s="114">
        <v>0</v>
      </c>
      <c r="BN44" s="114">
        <v>0</v>
      </c>
      <c r="BO44" s="114">
        <v>0</v>
      </c>
      <c r="BP44" s="114">
        <v>0</v>
      </c>
      <c r="BQ44" s="114">
        <v>0</v>
      </c>
      <c r="BR44" s="114">
        <v>0</v>
      </c>
      <c r="BS44" s="114">
        <v>0</v>
      </c>
      <c r="BT44" s="114">
        <v>0</v>
      </c>
      <c r="BU44" s="114">
        <v>0</v>
      </c>
      <c r="BV44" s="114">
        <v>0</v>
      </c>
      <c r="BW44" s="114">
        <v>0</v>
      </c>
      <c r="BX44" s="114">
        <v>0</v>
      </c>
      <c r="BY44" s="114">
        <v>0</v>
      </c>
      <c r="BZ44" s="114">
        <v>0</v>
      </c>
      <c r="CA44" s="117"/>
      <c r="CB44" s="110"/>
      <c r="CC44" s="119" t="s">
        <v>62</v>
      </c>
      <c r="CD44" s="110"/>
    </row>
    <row r="45" spans="1:82" s="98" customFormat="1" ht="12">
      <c r="A45" s="118"/>
      <c r="B45" s="110"/>
      <c r="C45" s="119" t="s">
        <v>63</v>
      </c>
      <c r="D45" s="113"/>
      <c r="E45" s="114">
        <v>0</v>
      </c>
      <c r="F45" s="114">
        <v>0</v>
      </c>
      <c r="G45" s="114">
        <v>0</v>
      </c>
      <c r="H45" s="114">
        <v>0</v>
      </c>
      <c r="I45" s="114">
        <v>0</v>
      </c>
      <c r="J45" s="114">
        <v>0</v>
      </c>
      <c r="K45" s="114">
        <v>0</v>
      </c>
      <c r="L45" s="114">
        <v>0</v>
      </c>
      <c r="M45" s="114">
        <v>0</v>
      </c>
      <c r="N45" s="114">
        <v>0</v>
      </c>
      <c r="O45" s="114">
        <v>0</v>
      </c>
      <c r="P45" s="114">
        <v>0</v>
      </c>
      <c r="Q45" s="114">
        <v>0</v>
      </c>
      <c r="R45" s="114">
        <v>0</v>
      </c>
      <c r="S45" s="114">
        <v>0</v>
      </c>
      <c r="T45" s="114">
        <v>0</v>
      </c>
      <c r="U45" s="114">
        <v>0</v>
      </c>
      <c r="V45" s="115">
        <v>0</v>
      </c>
      <c r="W45" s="114">
        <v>0</v>
      </c>
      <c r="X45" s="114">
        <v>0</v>
      </c>
      <c r="Y45" s="114">
        <v>0</v>
      </c>
      <c r="Z45" s="114">
        <v>0</v>
      </c>
      <c r="AA45" s="114">
        <v>0</v>
      </c>
      <c r="AB45" s="114">
        <v>0</v>
      </c>
      <c r="AC45" s="114">
        <v>0</v>
      </c>
      <c r="AD45" s="114">
        <v>0</v>
      </c>
      <c r="AE45" s="116">
        <v>0</v>
      </c>
      <c r="AF45" s="118"/>
      <c r="AG45" s="110"/>
      <c r="AH45" s="119" t="s">
        <v>63</v>
      </c>
      <c r="AI45" s="110"/>
      <c r="AJ45" s="118"/>
      <c r="AK45" s="110"/>
      <c r="AL45" s="119" t="s">
        <v>63</v>
      </c>
      <c r="AM45" s="113"/>
      <c r="AN45" s="114">
        <v>0</v>
      </c>
      <c r="AO45" s="114">
        <v>0</v>
      </c>
      <c r="AP45" s="114">
        <v>0</v>
      </c>
      <c r="AQ45" s="114">
        <v>0</v>
      </c>
      <c r="AR45" s="114">
        <v>0</v>
      </c>
      <c r="AS45" s="114">
        <v>0</v>
      </c>
      <c r="AT45" s="114">
        <v>0</v>
      </c>
      <c r="AU45" s="114">
        <v>0</v>
      </c>
      <c r="AV45" s="114">
        <v>0</v>
      </c>
      <c r="AW45" s="114">
        <v>0</v>
      </c>
      <c r="AX45" s="114">
        <v>0</v>
      </c>
      <c r="AY45" s="114">
        <v>0</v>
      </c>
      <c r="AZ45" s="114">
        <v>0</v>
      </c>
      <c r="BA45" s="114">
        <v>0</v>
      </c>
      <c r="BB45" s="114">
        <v>0</v>
      </c>
      <c r="BC45" s="114">
        <v>0</v>
      </c>
      <c r="BD45" s="114">
        <v>0</v>
      </c>
      <c r="BE45" s="114">
        <v>0</v>
      </c>
      <c r="BF45" s="114">
        <v>0</v>
      </c>
      <c r="BG45" s="114">
        <v>0</v>
      </c>
      <c r="BH45" s="114">
        <v>0</v>
      </c>
      <c r="BI45" s="114">
        <v>0</v>
      </c>
      <c r="BJ45" s="114">
        <v>0</v>
      </c>
      <c r="BK45" s="114">
        <v>0</v>
      </c>
      <c r="BL45" s="114">
        <v>0</v>
      </c>
      <c r="BM45" s="114">
        <v>0</v>
      </c>
      <c r="BN45" s="114">
        <v>0</v>
      </c>
      <c r="BO45" s="114">
        <v>0</v>
      </c>
      <c r="BP45" s="114">
        <v>0</v>
      </c>
      <c r="BQ45" s="114">
        <v>0</v>
      </c>
      <c r="BR45" s="114">
        <v>0</v>
      </c>
      <c r="BS45" s="114">
        <v>0</v>
      </c>
      <c r="BT45" s="114">
        <v>0</v>
      </c>
      <c r="BU45" s="114">
        <v>0</v>
      </c>
      <c r="BV45" s="114">
        <v>0</v>
      </c>
      <c r="BW45" s="114">
        <v>0</v>
      </c>
      <c r="BX45" s="114">
        <v>0</v>
      </c>
      <c r="BY45" s="114">
        <v>0</v>
      </c>
      <c r="BZ45" s="114">
        <v>0</v>
      </c>
      <c r="CA45" s="120"/>
      <c r="CB45" s="110"/>
      <c r="CC45" s="119" t="s">
        <v>63</v>
      </c>
      <c r="CD45" s="110"/>
    </row>
    <row r="46" spans="1:82" s="98" customFormat="1" ht="12">
      <c r="A46" s="110"/>
      <c r="B46" s="110"/>
      <c r="C46" s="119" t="s">
        <v>64</v>
      </c>
      <c r="D46" s="113"/>
      <c r="E46" s="114">
        <v>0</v>
      </c>
      <c r="F46" s="114">
        <v>0</v>
      </c>
      <c r="G46" s="114">
        <v>0</v>
      </c>
      <c r="H46" s="114">
        <v>0</v>
      </c>
      <c r="I46" s="114">
        <v>0</v>
      </c>
      <c r="J46" s="114">
        <v>0</v>
      </c>
      <c r="K46" s="114">
        <v>0</v>
      </c>
      <c r="L46" s="114">
        <v>0</v>
      </c>
      <c r="M46" s="114">
        <v>0</v>
      </c>
      <c r="N46" s="114">
        <v>0</v>
      </c>
      <c r="O46" s="114">
        <v>0</v>
      </c>
      <c r="P46" s="114">
        <v>0</v>
      </c>
      <c r="Q46" s="114">
        <v>0</v>
      </c>
      <c r="R46" s="114">
        <v>0</v>
      </c>
      <c r="S46" s="114">
        <v>0</v>
      </c>
      <c r="T46" s="114">
        <v>0</v>
      </c>
      <c r="U46" s="114">
        <v>0</v>
      </c>
      <c r="V46" s="115">
        <v>0</v>
      </c>
      <c r="W46" s="114">
        <v>0</v>
      </c>
      <c r="X46" s="114">
        <v>0</v>
      </c>
      <c r="Y46" s="114">
        <v>0</v>
      </c>
      <c r="Z46" s="114">
        <v>0</v>
      </c>
      <c r="AA46" s="114">
        <v>0</v>
      </c>
      <c r="AB46" s="114">
        <v>0</v>
      </c>
      <c r="AC46" s="114">
        <v>0</v>
      </c>
      <c r="AD46" s="114">
        <v>0</v>
      </c>
      <c r="AE46" s="116">
        <v>0</v>
      </c>
      <c r="AF46" s="110"/>
      <c r="AG46" s="110"/>
      <c r="AH46" s="119" t="s">
        <v>64</v>
      </c>
      <c r="AI46" s="110"/>
      <c r="AJ46" s="110"/>
      <c r="AK46" s="110"/>
      <c r="AL46" s="119" t="s">
        <v>64</v>
      </c>
      <c r="AM46" s="113"/>
      <c r="AN46" s="114">
        <v>0</v>
      </c>
      <c r="AO46" s="114">
        <v>0</v>
      </c>
      <c r="AP46" s="114">
        <v>0</v>
      </c>
      <c r="AQ46" s="114">
        <v>0</v>
      </c>
      <c r="AR46" s="114">
        <v>0</v>
      </c>
      <c r="AS46" s="114">
        <v>0</v>
      </c>
      <c r="AT46" s="114">
        <v>0</v>
      </c>
      <c r="AU46" s="114">
        <v>0</v>
      </c>
      <c r="AV46" s="114">
        <v>0</v>
      </c>
      <c r="AW46" s="114">
        <v>0</v>
      </c>
      <c r="AX46" s="114">
        <v>0</v>
      </c>
      <c r="AY46" s="114">
        <v>0</v>
      </c>
      <c r="AZ46" s="114">
        <v>0</v>
      </c>
      <c r="BA46" s="114">
        <v>0</v>
      </c>
      <c r="BB46" s="114">
        <v>0</v>
      </c>
      <c r="BC46" s="114">
        <v>0</v>
      </c>
      <c r="BD46" s="114">
        <v>0</v>
      </c>
      <c r="BE46" s="114">
        <v>0</v>
      </c>
      <c r="BF46" s="114">
        <v>0</v>
      </c>
      <c r="BG46" s="114">
        <v>0</v>
      </c>
      <c r="BH46" s="114">
        <v>0</v>
      </c>
      <c r="BI46" s="114">
        <v>0</v>
      </c>
      <c r="BJ46" s="114">
        <v>0</v>
      </c>
      <c r="BK46" s="114">
        <v>0</v>
      </c>
      <c r="BL46" s="114">
        <v>0</v>
      </c>
      <c r="BM46" s="114">
        <v>0</v>
      </c>
      <c r="BN46" s="114">
        <v>0</v>
      </c>
      <c r="BO46" s="114">
        <v>0</v>
      </c>
      <c r="BP46" s="114">
        <v>0</v>
      </c>
      <c r="BQ46" s="114">
        <v>0</v>
      </c>
      <c r="BR46" s="114">
        <v>0</v>
      </c>
      <c r="BS46" s="114">
        <v>0</v>
      </c>
      <c r="BT46" s="114">
        <v>0</v>
      </c>
      <c r="BU46" s="114">
        <v>0</v>
      </c>
      <c r="BV46" s="114">
        <v>0</v>
      </c>
      <c r="BW46" s="114">
        <v>0</v>
      </c>
      <c r="BX46" s="114">
        <v>0</v>
      </c>
      <c r="BY46" s="114">
        <v>0</v>
      </c>
      <c r="BZ46" s="114">
        <v>0</v>
      </c>
      <c r="CA46" s="117"/>
      <c r="CB46" s="110"/>
      <c r="CC46" s="119" t="s">
        <v>64</v>
      </c>
      <c r="CD46" s="110"/>
    </row>
    <row r="47" spans="1:82" s="98" customFormat="1" ht="12">
      <c r="A47" s="118"/>
      <c r="B47" s="110"/>
      <c r="C47" s="122" t="s">
        <v>65</v>
      </c>
      <c r="D47" s="113"/>
      <c r="E47" s="114">
        <v>0</v>
      </c>
      <c r="F47" s="114">
        <v>0</v>
      </c>
      <c r="G47" s="114">
        <v>0</v>
      </c>
      <c r="H47" s="114">
        <v>0</v>
      </c>
      <c r="I47" s="114">
        <v>0</v>
      </c>
      <c r="J47" s="114">
        <v>0</v>
      </c>
      <c r="K47" s="114">
        <v>0</v>
      </c>
      <c r="L47" s="114">
        <v>0</v>
      </c>
      <c r="M47" s="114">
        <v>0</v>
      </c>
      <c r="N47" s="114">
        <v>0</v>
      </c>
      <c r="O47" s="114">
        <v>0</v>
      </c>
      <c r="P47" s="114">
        <v>0</v>
      </c>
      <c r="Q47" s="114">
        <v>0</v>
      </c>
      <c r="R47" s="114">
        <v>0</v>
      </c>
      <c r="S47" s="114">
        <v>0</v>
      </c>
      <c r="T47" s="114">
        <v>0</v>
      </c>
      <c r="U47" s="114">
        <v>0</v>
      </c>
      <c r="V47" s="115">
        <v>0</v>
      </c>
      <c r="W47" s="114">
        <v>0</v>
      </c>
      <c r="X47" s="114">
        <v>0</v>
      </c>
      <c r="Y47" s="114">
        <v>0</v>
      </c>
      <c r="Z47" s="114">
        <v>0</v>
      </c>
      <c r="AA47" s="114">
        <v>0</v>
      </c>
      <c r="AB47" s="114">
        <v>0</v>
      </c>
      <c r="AC47" s="114">
        <v>0</v>
      </c>
      <c r="AD47" s="114">
        <v>0</v>
      </c>
      <c r="AE47" s="116">
        <v>0</v>
      </c>
      <c r="AF47" s="118"/>
      <c r="AG47" s="110"/>
      <c r="AH47" s="122" t="s">
        <v>65</v>
      </c>
      <c r="AI47" s="110"/>
      <c r="AJ47" s="118"/>
      <c r="AK47" s="110"/>
      <c r="AL47" s="122" t="s">
        <v>65</v>
      </c>
      <c r="AM47" s="113"/>
      <c r="AN47" s="114">
        <v>0</v>
      </c>
      <c r="AO47" s="114">
        <v>0</v>
      </c>
      <c r="AP47" s="114">
        <v>0</v>
      </c>
      <c r="AQ47" s="114">
        <v>0</v>
      </c>
      <c r="AR47" s="114">
        <v>0</v>
      </c>
      <c r="AS47" s="114">
        <v>0</v>
      </c>
      <c r="AT47" s="114">
        <v>0</v>
      </c>
      <c r="AU47" s="114">
        <v>0</v>
      </c>
      <c r="AV47" s="114">
        <v>0</v>
      </c>
      <c r="AW47" s="114">
        <v>0</v>
      </c>
      <c r="AX47" s="114">
        <v>0</v>
      </c>
      <c r="AY47" s="114">
        <v>0</v>
      </c>
      <c r="AZ47" s="114">
        <v>0</v>
      </c>
      <c r="BA47" s="114">
        <v>0</v>
      </c>
      <c r="BB47" s="114">
        <v>0</v>
      </c>
      <c r="BC47" s="114">
        <v>0</v>
      </c>
      <c r="BD47" s="114">
        <v>0</v>
      </c>
      <c r="BE47" s="114">
        <v>0</v>
      </c>
      <c r="BF47" s="114">
        <v>0</v>
      </c>
      <c r="BG47" s="114">
        <v>0</v>
      </c>
      <c r="BH47" s="114">
        <v>0</v>
      </c>
      <c r="BI47" s="114">
        <v>0</v>
      </c>
      <c r="BJ47" s="114">
        <v>0</v>
      </c>
      <c r="BK47" s="114">
        <v>0</v>
      </c>
      <c r="BL47" s="114">
        <v>0</v>
      </c>
      <c r="BM47" s="114">
        <v>0</v>
      </c>
      <c r="BN47" s="114">
        <v>0</v>
      </c>
      <c r="BO47" s="114">
        <v>0</v>
      </c>
      <c r="BP47" s="114">
        <v>0</v>
      </c>
      <c r="BQ47" s="114">
        <v>0</v>
      </c>
      <c r="BR47" s="114">
        <v>0</v>
      </c>
      <c r="BS47" s="114">
        <v>0</v>
      </c>
      <c r="BT47" s="114">
        <v>0</v>
      </c>
      <c r="BU47" s="114">
        <v>0</v>
      </c>
      <c r="BV47" s="114">
        <v>0</v>
      </c>
      <c r="BW47" s="114">
        <v>0</v>
      </c>
      <c r="BX47" s="114">
        <v>0</v>
      </c>
      <c r="BY47" s="114">
        <v>0</v>
      </c>
      <c r="BZ47" s="114">
        <v>0</v>
      </c>
      <c r="CA47" s="120"/>
      <c r="CB47" s="110"/>
      <c r="CC47" s="122" t="s">
        <v>65</v>
      </c>
      <c r="CD47" s="110"/>
    </row>
    <row r="48" spans="1:82" s="98" customFormat="1" ht="12">
      <c r="A48" s="110"/>
      <c r="B48" s="110"/>
      <c r="C48" s="119" t="s">
        <v>66</v>
      </c>
      <c r="D48" s="113"/>
      <c r="E48" s="114">
        <v>0</v>
      </c>
      <c r="F48" s="114">
        <v>0</v>
      </c>
      <c r="G48" s="114">
        <v>0</v>
      </c>
      <c r="H48" s="114">
        <v>0</v>
      </c>
      <c r="I48" s="114">
        <v>0</v>
      </c>
      <c r="J48" s="114">
        <v>0</v>
      </c>
      <c r="K48" s="114">
        <v>0</v>
      </c>
      <c r="L48" s="114">
        <v>0</v>
      </c>
      <c r="M48" s="114">
        <v>0</v>
      </c>
      <c r="N48" s="114">
        <v>0</v>
      </c>
      <c r="O48" s="114">
        <v>0</v>
      </c>
      <c r="P48" s="114">
        <v>0</v>
      </c>
      <c r="Q48" s="114">
        <v>0</v>
      </c>
      <c r="R48" s="114">
        <v>0</v>
      </c>
      <c r="S48" s="114">
        <v>0</v>
      </c>
      <c r="T48" s="114">
        <v>0</v>
      </c>
      <c r="U48" s="114">
        <v>0</v>
      </c>
      <c r="V48" s="115">
        <v>0</v>
      </c>
      <c r="W48" s="114">
        <v>0</v>
      </c>
      <c r="X48" s="114">
        <v>0</v>
      </c>
      <c r="Y48" s="114">
        <v>0</v>
      </c>
      <c r="Z48" s="114">
        <v>0</v>
      </c>
      <c r="AA48" s="114">
        <v>0</v>
      </c>
      <c r="AB48" s="114">
        <v>0</v>
      </c>
      <c r="AC48" s="114">
        <v>0</v>
      </c>
      <c r="AD48" s="114">
        <v>0</v>
      </c>
      <c r="AE48" s="116">
        <v>0</v>
      </c>
      <c r="AF48" s="110"/>
      <c r="AG48" s="110"/>
      <c r="AH48" s="119" t="s">
        <v>66</v>
      </c>
      <c r="AI48" s="110"/>
      <c r="AJ48" s="110"/>
      <c r="AK48" s="110"/>
      <c r="AL48" s="119" t="s">
        <v>66</v>
      </c>
      <c r="AM48" s="113"/>
      <c r="AN48" s="114">
        <v>0</v>
      </c>
      <c r="AO48" s="114">
        <v>0</v>
      </c>
      <c r="AP48" s="114">
        <v>0</v>
      </c>
      <c r="AQ48" s="114">
        <v>0</v>
      </c>
      <c r="AR48" s="114">
        <v>0</v>
      </c>
      <c r="AS48" s="114">
        <v>0</v>
      </c>
      <c r="AT48" s="114">
        <v>0</v>
      </c>
      <c r="AU48" s="114">
        <v>0</v>
      </c>
      <c r="AV48" s="114">
        <v>0</v>
      </c>
      <c r="AW48" s="114">
        <v>0</v>
      </c>
      <c r="AX48" s="114">
        <v>0</v>
      </c>
      <c r="AY48" s="114">
        <v>0</v>
      </c>
      <c r="AZ48" s="114">
        <v>0</v>
      </c>
      <c r="BA48" s="114">
        <v>0</v>
      </c>
      <c r="BB48" s="114">
        <v>0</v>
      </c>
      <c r="BC48" s="114">
        <v>0</v>
      </c>
      <c r="BD48" s="114">
        <v>0</v>
      </c>
      <c r="BE48" s="114">
        <v>0</v>
      </c>
      <c r="BF48" s="114">
        <v>0</v>
      </c>
      <c r="BG48" s="114">
        <v>0</v>
      </c>
      <c r="BH48" s="114">
        <v>0</v>
      </c>
      <c r="BI48" s="114">
        <v>0</v>
      </c>
      <c r="BJ48" s="114">
        <v>0</v>
      </c>
      <c r="BK48" s="114">
        <v>0</v>
      </c>
      <c r="BL48" s="114">
        <v>0</v>
      </c>
      <c r="BM48" s="114">
        <v>0</v>
      </c>
      <c r="BN48" s="114">
        <v>0</v>
      </c>
      <c r="BO48" s="114">
        <v>0</v>
      </c>
      <c r="BP48" s="114">
        <v>0</v>
      </c>
      <c r="BQ48" s="114">
        <v>0</v>
      </c>
      <c r="BR48" s="114">
        <v>0</v>
      </c>
      <c r="BS48" s="114">
        <v>0</v>
      </c>
      <c r="BT48" s="114">
        <v>0</v>
      </c>
      <c r="BU48" s="114">
        <v>0</v>
      </c>
      <c r="BV48" s="114">
        <v>0</v>
      </c>
      <c r="BW48" s="114">
        <v>0</v>
      </c>
      <c r="BX48" s="114">
        <v>0</v>
      </c>
      <c r="BY48" s="114">
        <v>0</v>
      </c>
      <c r="BZ48" s="114">
        <v>0</v>
      </c>
      <c r="CA48" s="117"/>
      <c r="CB48" s="110"/>
      <c r="CC48" s="119" t="s">
        <v>66</v>
      </c>
      <c r="CD48" s="110"/>
    </row>
    <row r="49" spans="1:82" s="98" customFormat="1" ht="12.75" customHeight="1">
      <c r="A49" s="110"/>
      <c r="B49" s="111" t="s">
        <v>67</v>
      </c>
      <c r="C49" s="112"/>
      <c r="D49" s="113"/>
      <c r="E49" s="114">
        <v>124</v>
      </c>
      <c r="F49" s="114">
        <v>99</v>
      </c>
      <c r="G49" s="114">
        <v>25</v>
      </c>
      <c r="H49" s="114">
        <v>5</v>
      </c>
      <c r="I49" s="114">
        <v>4</v>
      </c>
      <c r="J49" s="114">
        <v>1</v>
      </c>
      <c r="K49" s="114">
        <v>3</v>
      </c>
      <c r="L49" s="114">
        <v>3</v>
      </c>
      <c r="M49" s="114">
        <v>0</v>
      </c>
      <c r="N49" s="114">
        <v>1</v>
      </c>
      <c r="O49" s="114">
        <v>0</v>
      </c>
      <c r="P49" s="114">
        <v>1</v>
      </c>
      <c r="Q49" s="114">
        <v>1</v>
      </c>
      <c r="R49" s="114">
        <v>1</v>
      </c>
      <c r="S49" s="114">
        <v>0</v>
      </c>
      <c r="T49" s="114">
        <v>0</v>
      </c>
      <c r="U49" s="114">
        <v>0</v>
      </c>
      <c r="V49" s="115">
        <v>0</v>
      </c>
      <c r="W49" s="114">
        <v>0</v>
      </c>
      <c r="X49" s="114">
        <v>0</v>
      </c>
      <c r="Y49" s="114">
        <v>0</v>
      </c>
      <c r="Z49" s="114">
        <v>0</v>
      </c>
      <c r="AA49" s="114">
        <v>0</v>
      </c>
      <c r="AB49" s="114">
        <v>0</v>
      </c>
      <c r="AC49" s="114">
        <v>12</v>
      </c>
      <c r="AD49" s="114">
        <v>9</v>
      </c>
      <c r="AE49" s="116">
        <v>3</v>
      </c>
      <c r="AF49" s="110"/>
      <c r="AG49" s="111" t="s">
        <v>67</v>
      </c>
      <c r="AH49" s="112"/>
      <c r="AI49" s="110"/>
      <c r="AJ49" s="110"/>
      <c r="AK49" s="111" t="s">
        <v>67</v>
      </c>
      <c r="AL49" s="112"/>
      <c r="AM49" s="113"/>
      <c r="AN49" s="114">
        <v>2</v>
      </c>
      <c r="AO49" s="114">
        <v>2</v>
      </c>
      <c r="AP49" s="114">
        <v>0</v>
      </c>
      <c r="AQ49" s="114">
        <v>0</v>
      </c>
      <c r="AR49" s="114">
        <v>0</v>
      </c>
      <c r="AS49" s="114">
        <v>0</v>
      </c>
      <c r="AT49" s="114">
        <v>2</v>
      </c>
      <c r="AU49" s="114">
        <v>2</v>
      </c>
      <c r="AV49" s="114">
        <v>0</v>
      </c>
      <c r="AW49" s="114">
        <v>4</v>
      </c>
      <c r="AX49" s="114">
        <v>2</v>
      </c>
      <c r="AY49" s="114">
        <v>2</v>
      </c>
      <c r="AZ49" s="114">
        <v>6</v>
      </c>
      <c r="BA49" s="114">
        <v>6</v>
      </c>
      <c r="BB49" s="114">
        <v>0</v>
      </c>
      <c r="BC49" s="114">
        <v>63</v>
      </c>
      <c r="BD49" s="114">
        <v>55</v>
      </c>
      <c r="BE49" s="114">
        <v>8</v>
      </c>
      <c r="BF49" s="114">
        <v>15</v>
      </c>
      <c r="BG49" s="114">
        <v>9</v>
      </c>
      <c r="BH49" s="114">
        <v>6</v>
      </c>
      <c r="BI49" s="114">
        <v>0</v>
      </c>
      <c r="BJ49" s="114">
        <v>0</v>
      </c>
      <c r="BK49" s="114">
        <v>0</v>
      </c>
      <c r="BL49" s="114">
        <v>17</v>
      </c>
      <c r="BM49" s="114">
        <v>12</v>
      </c>
      <c r="BN49" s="114">
        <v>5</v>
      </c>
      <c r="BO49" s="114">
        <v>0</v>
      </c>
      <c r="BP49" s="114">
        <v>0</v>
      </c>
      <c r="BQ49" s="114">
        <v>0</v>
      </c>
      <c r="BR49" s="114">
        <v>0</v>
      </c>
      <c r="BS49" s="114">
        <v>0</v>
      </c>
      <c r="BT49" s="114">
        <v>0</v>
      </c>
      <c r="BU49" s="114">
        <v>0</v>
      </c>
      <c r="BV49" s="114">
        <v>0</v>
      </c>
      <c r="BW49" s="114">
        <v>0</v>
      </c>
      <c r="BX49" s="114">
        <v>0</v>
      </c>
      <c r="BY49" s="114">
        <v>0</v>
      </c>
      <c r="BZ49" s="114">
        <v>0</v>
      </c>
      <c r="CA49" s="117"/>
      <c r="CB49" s="111" t="s">
        <v>67</v>
      </c>
      <c r="CC49" s="112"/>
      <c r="CD49" s="110"/>
    </row>
    <row r="50" spans="1:82" s="98" customFormat="1" ht="12">
      <c r="A50" s="125"/>
      <c r="B50" s="126"/>
      <c r="C50" s="127" t="s">
        <v>71</v>
      </c>
      <c r="D50" s="128"/>
      <c r="E50" s="106">
        <v>32</v>
      </c>
      <c r="F50" s="106">
        <v>18</v>
      </c>
      <c r="G50" s="106">
        <v>14</v>
      </c>
      <c r="H50" s="106">
        <v>4</v>
      </c>
      <c r="I50" s="106">
        <v>3</v>
      </c>
      <c r="J50" s="106">
        <v>1</v>
      </c>
      <c r="K50" s="106">
        <v>3</v>
      </c>
      <c r="L50" s="106">
        <v>2</v>
      </c>
      <c r="M50" s="106">
        <v>1</v>
      </c>
      <c r="N50" s="106">
        <v>1</v>
      </c>
      <c r="O50" s="106">
        <v>1</v>
      </c>
      <c r="P50" s="106">
        <v>0</v>
      </c>
      <c r="Q50" s="106">
        <v>0</v>
      </c>
      <c r="R50" s="106">
        <v>0</v>
      </c>
      <c r="S50" s="106">
        <v>0</v>
      </c>
      <c r="T50" s="106">
        <v>0</v>
      </c>
      <c r="U50" s="106">
        <v>0</v>
      </c>
      <c r="V50" s="123">
        <v>0</v>
      </c>
      <c r="W50" s="106">
        <v>0</v>
      </c>
      <c r="X50" s="106">
        <v>0</v>
      </c>
      <c r="Y50" s="106">
        <v>0</v>
      </c>
      <c r="Z50" s="106">
        <v>0</v>
      </c>
      <c r="AA50" s="106">
        <v>0</v>
      </c>
      <c r="AB50" s="106">
        <v>0</v>
      </c>
      <c r="AC50" s="106">
        <v>3</v>
      </c>
      <c r="AD50" s="106">
        <v>1</v>
      </c>
      <c r="AE50" s="107">
        <v>2</v>
      </c>
      <c r="AF50" s="125"/>
      <c r="AG50" s="126"/>
      <c r="AH50" s="127" t="s">
        <v>71</v>
      </c>
      <c r="AI50" s="126"/>
      <c r="AJ50" s="125"/>
      <c r="AK50" s="126"/>
      <c r="AL50" s="127" t="s">
        <v>71</v>
      </c>
      <c r="AM50" s="128"/>
      <c r="AN50" s="106">
        <v>0</v>
      </c>
      <c r="AO50" s="106">
        <v>0</v>
      </c>
      <c r="AP50" s="106">
        <v>0</v>
      </c>
      <c r="AQ50" s="106">
        <v>0</v>
      </c>
      <c r="AR50" s="106">
        <v>0</v>
      </c>
      <c r="AS50" s="106">
        <v>0</v>
      </c>
      <c r="AT50" s="106">
        <v>0</v>
      </c>
      <c r="AU50" s="106">
        <v>0</v>
      </c>
      <c r="AV50" s="106">
        <v>0</v>
      </c>
      <c r="AW50" s="106">
        <v>0</v>
      </c>
      <c r="AX50" s="106">
        <v>0</v>
      </c>
      <c r="AY50" s="106">
        <v>0</v>
      </c>
      <c r="AZ50" s="106">
        <v>0</v>
      </c>
      <c r="BA50" s="106">
        <v>0</v>
      </c>
      <c r="BB50" s="106">
        <v>0</v>
      </c>
      <c r="BC50" s="106">
        <v>20</v>
      </c>
      <c r="BD50" s="106">
        <v>11</v>
      </c>
      <c r="BE50" s="106">
        <v>9</v>
      </c>
      <c r="BF50" s="106">
        <v>0</v>
      </c>
      <c r="BG50" s="106">
        <v>0</v>
      </c>
      <c r="BH50" s="106">
        <v>0</v>
      </c>
      <c r="BI50" s="106">
        <v>3</v>
      </c>
      <c r="BJ50" s="106">
        <v>3</v>
      </c>
      <c r="BK50" s="106">
        <v>0</v>
      </c>
      <c r="BL50" s="106">
        <v>2</v>
      </c>
      <c r="BM50" s="106">
        <v>0</v>
      </c>
      <c r="BN50" s="106">
        <v>2</v>
      </c>
      <c r="BO50" s="106">
        <v>0</v>
      </c>
      <c r="BP50" s="106">
        <v>0</v>
      </c>
      <c r="BQ50" s="106">
        <v>0</v>
      </c>
      <c r="BR50" s="106">
        <v>0</v>
      </c>
      <c r="BS50" s="106">
        <v>0</v>
      </c>
      <c r="BT50" s="106">
        <v>0</v>
      </c>
      <c r="BU50" s="106">
        <v>0</v>
      </c>
      <c r="BV50" s="106">
        <v>0</v>
      </c>
      <c r="BW50" s="106">
        <v>0</v>
      </c>
      <c r="BX50" s="106">
        <v>0</v>
      </c>
      <c r="BY50" s="106">
        <v>0</v>
      </c>
      <c r="BZ50" s="106">
        <v>0</v>
      </c>
      <c r="CA50" s="129"/>
      <c r="CB50" s="126"/>
      <c r="CC50" s="127" t="s">
        <v>71</v>
      </c>
      <c r="CD50" s="126"/>
    </row>
    <row r="51" spans="1:82" s="98" customFormat="1" ht="12">
      <c r="A51" s="110"/>
      <c r="B51" s="111" t="s">
        <v>57</v>
      </c>
      <c r="C51" s="112"/>
      <c r="D51" s="113"/>
      <c r="E51" s="114">
        <v>0</v>
      </c>
      <c r="F51" s="114">
        <v>0</v>
      </c>
      <c r="G51" s="114">
        <v>0</v>
      </c>
      <c r="H51" s="114">
        <v>0</v>
      </c>
      <c r="I51" s="114">
        <v>0</v>
      </c>
      <c r="J51" s="114">
        <v>0</v>
      </c>
      <c r="K51" s="114">
        <v>0</v>
      </c>
      <c r="L51" s="114">
        <v>0</v>
      </c>
      <c r="M51" s="114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0</v>
      </c>
      <c r="S51" s="114">
        <v>0</v>
      </c>
      <c r="T51" s="114">
        <v>0</v>
      </c>
      <c r="U51" s="114">
        <v>0</v>
      </c>
      <c r="V51" s="115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  <c r="AC51" s="114">
        <v>0</v>
      </c>
      <c r="AD51" s="114">
        <v>0</v>
      </c>
      <c r="AE51" s="116">
        <v>0</v>
      </c>
      <c r="AF51" s="110"/>
      <c r="AG51" s="111" t="s">
        <v>57</v>
      </c>
      <c r="AH51" s="112"/>
      <c r="AI51" s="110"/>
      <c r="AJ51" s="110"/>
      <c r="AK51" s="111" t="s">
        <v>57</v>
      </c>
      <c r="AL51" s="112"/>
      <c r="AM51" s="113"/>
      <c r="AN51" s="114">
        <v>0</v>
      </c>
      <c r="AO51" s="114">
        <v>0</v>
      </c>
      <c r="AP51" s="114">
        <v>0</v>
      </c>
      <c r="AQ51" s="114">
        <v>0</v>
      </c>
      <c r="AR51" s="114">
        <v>0</v>
      </c>
      <c r="AS51" s="114">
        <v>0</v>
      </c>
      <c r="AT51" s="114">
        <v>0</v>
      </c>
      <c r="AU51" s="114">
        <v>0</v>
      </c>
      <c r="AV51" s="114">
        <v>0</v>
      </c>
      <c r="AW51" s="114">
        <v>0</v>
      </c>
      <c r="AX51" s="114">
        <v>0</v>
      </c>
      <c r="AY51" s="114">
        <v>0</v>
      </c>
      <c r="AZ51" s="114">
        <v>0</v>
      </c>
      <c r="BA51" s="114">
        <v>0</v>
      </c>
      <c r="BB51" s="114">
        <v>0</v>
      </c>
      <c r="BC51" s="114">
        <v>0</v>
      </c>
      <c r="BD51" s="114">
        <v>0</v>
      </c>
      <c r="BE51" s="114">
        <v>0</v>
      </c>
      <c r="BF51" s="114">
        <v>0</v>
      </c>
      <c r="BG51" s="114">
        <v>0</v>
      </c>
      <c r="BH51" s="114">
        <v>0</v>
      </c>
      <c r="BI51" s="114">
        <v>0</v>
      </c>
      <c r="BJ51" s="114">
        <v>0</v>
      </c>
      <c r="BK51" s="114">
        <v>0</v>
      </c>
      <c r="BL51" s="114">
        <v>0</v>
      </c>
      <c r="BM51" s="114">
        <v>0</v>
      </c>
      <c r="BN51" s="114">
        <v>0</v>
      </c>
      <c r="BO51" s="114">
        <v>0</v>
      </c>
      <c r="BP51" s="114">
        <v>0</v>
      </c>
      <c r="BQ51" s="114">
        <v>0</v>
      </c>
      <c r="BR51" s="114">
        <v>0</v>
      </c>
      <c r="BS51" s="114">
        <v>0</v>
      </c>
      <c r="BT51" s="114">
        <v>0</v>
      </c>
      <c r="BU51" s="114">
        <v>0</v>
      </c>
      <c r="BV51" s="114">
        <v>0</v>
      </c>
      <c r="BW51" s="114">
        <v>0</v>
      </c>
      <c r="BX51" s="114">
        <v>0</v>
      </c>
      <c r="BY51" s="114">
        <v>0</v>
      </c>
      <c r="BZ51" s="114">
        <v>0</v>
      </c>
      <c r="CA51" s="117"/>
      <c r="CB51" s="111" t="s">
        <v>57</v>
      </c>
      <c r="CC51" s="112"/>
      <c r="CD51" s="110"/>
    </row>
    <row r="52" spans="1:82" s="98" customFormat="1" ht="12">
      <c r="A52" s="118"/>
      <c r="B52" s="110"/>
      <c r="C52" s="119" t="s">
        <v>57</v>
      </c>
      <c r="D52" s="113"/>
      <c r="E52" s="114">
        <v>0</v>
      </c>
      <c r="F52" s="114">
        <v>0</v>
      </c>
      <c r="G52" s="114">
        <v>0</v>
      </c>
      <c r="H52" s="114">
        <v>0</v>
      </c>
      <c r="I52" s="114">
        <v>0</v>
      </c>
      <c r="J52" s="114">
        <v>0</v>
      </c>
      <c r="K52" s="114">
        <v>0</v>
      </c>
      <c r="L52" s="114">
        <v>0</v>
      </c>
      <c r="M52" s="114">
        <v>0</v>
      </c>
      <c r="N52" s="114">
        <v>0</v>
      </c>
      <c r="O52" s="114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4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6">
        <v>0</v>
      </c>
      <c r="AF52" s="118"/>
      <c r="AG52" s="110"/>
      <c r="AH52" s="119" t="s">
        <v>57</v>
      </c>
      <c r="AI52" s="110"/>
      <c r="AJ52" s="118"/>
      <c r="AK52" s="110"/>
      <c r="AL52" s="119" t="s">
        <v>57</v>
      </c>
      <c r="AM52" s="113"/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4">
        <v>0</v>
      </c>
      <c r="BU52" s="114">
        <v>0</v>
      </c>
      <c r="BV52" s="114">
        <v>0</v>
      </c>
      <c r="BW52" s="114">
        <v>0</v>
      </c>
      <c r="BX52" s="114">
        <v>0</v>
      </c>
      <c r="BY52" s="114">
        <v>0</v>
      </c>
      <c r="BZ52" s="114">
        <v>0</v>
      </c>
      <c r="CA52" s="120"/>
      <c r="CB52" s="110"/>
      <c r="CC52" s="119" t="s">
        <v>57</v>
      </c>
      <c r="CD52" s="110"/>
    </row>
    <row r="53" spans="1:82" s="98" customFormat="1" ht="12">
      <c r="A53" s="110"/>
      <c r="B53" s="111" t="s">
        <v>58</v>
      </c>
      <c r="C53" s="112"/>
      <c r="D53" s="113"/>
      <c r="E53" s="114">
        <v>32</v>
      </c>
      <c r="F53" s="114">
        <v>18</v>
      </c>
      <c r="G53" s="114">
        <v>14</v>
      </c>
      <c r="H53" s="114">
        <v>4</v>
      </c>
      <c r="I53" s="114">
        <v>3</v>
      </c>
      <c r="J53" s="114">
        <v>1</v>
      </c>
      <c r="K53" s="114">
        <v>3</v>
      </c>
      <c r="L53" s="114">
        <v>2</v>
      </c>
      <c r="M53" s="114">
        <v>1</v>
      </c>
      <c r="N53" s="114">
        <v>1</v>
      </c>
      <c r="O53" s="114">
        <v>1</v>
      </c>
      <c r="P53" s="114">
        <v>0</v>
      </c>
      <c r="Q53" s="114">
        <v>0</v>
      </c>
      <c r="R53" s="114">
        <v>0</v>
      </c>
      <c r="S53" s="114">
        <v>0</v>
      </c>
      <c r="T53" s="114">
        <v>0</v>
      </c>
      <c r="U53" s="114">
        <v>0</v>
      </c>
      <c r="V53" s="115">
        <v>0</v>
      </c>
      <c r="W53" s="114">
        <v>0</v>
      </c>
      <c r="X53" s="114">
        <v>0</v>
      </c>
      <c r="Y53" s="114">
        <v>0</v>
      </c>
      <c r="Z53" s="114">
        <v>0</v>
      </c>
      <c r="AA53" s="114">
        <v>0</v>
      </c>
      <c r="AB53" s="114">
        <v>0</v>
      </c>
      <c r="AC53" s="114">
        <v>3</v>
      </c>
      <c r="AD53" s="114">
        <v>1</v>
      </c>
      <c r="AE53" s="116">
        <v>2</v>
      </c>
      <c r="AF53" s="110"/>
      <c r="AG53" s="111" t="s">
        <v>58</v>
      </c>
      <c r="AH53" s="112"/>
      <c r="AI53" s="110"/>
      <c r="AJ53" s="110"/>
      <c r="AK53" s="111" t="s">
        <v>58</v>
      </c>
      <c r="AL53" s="112"/>
      <c r="AM53" s="113"/>
      <c r="AN53" s="114">
        <v>0</v>
      </c>
      <c r="AO53" s="114">
        <v>0</v>
      </c>
      <c r="AP53" s="114">
        <v>0</v>
      </c>
      <c r="AQ53" s="114">
        <v>0</v>
      </c>
      <c r="AR53" s="114">
        <v>0</v>
      </c>
      <c r="AS53" s="114">
        <v>0</v>
      </c>
      <c r="AT53" s="114">
        <v>0</v>
      </c>
      <c r="AU53" s="114">
        <v>0</v>
      </c>
      <c r="AV53" s="114">
        <v>0</v>
      </c>
      <c r="AW53" s="114">
        <v>0</v>
      </c>
      <c r="AX53" s="114">
        <v>0</v>
      </c>
      <c r="AY53" s="114">
        <v>0</v>
      </c>
      <c r="AZ53" s="114">
        <v>0</v>
      </c>
      <c r="BA53" s="114">
        <v>0</v>
      </c>
      <c r="BB53" s="114">
        <v>0</v>
      </c>
      <c r="BC53" s="114">
        <v>20</v>
      </c>
      <c r="BD53" s="114">
        <v>11</v>
      </c>
      <c r="BE53" s="114">
        <v>9</v>
      </c>
      <c r="BF53" s="114">
        <v>0</v>
      </c>
      <c r="BG53" s="114">
        <v>0</v>
      </c>
      <c r="BH53" s="114">
        <v>0</v>
      </c>
      <c r="BI53" s="114">
        <v>3</v>
      </c>
      <c r="BJ53" s="114">
        <v>3</v>
      </c>
      <c r="BK53" s="114">
        <v>0</v>
      </c>
      <c r="BL53" s="114">
        <v>2</v>
      </c>
      <c r="BM53" s="114">
        <v>0</v>
      </c>
      <c r="BN53" s="114">
        <v>2</v>
      </c>
      <c r="BO53" s="114">
        <v>0</v>
      </c>
      <c r="BP53" s="114">
        <v>0</v>
      </c>
      <c r="BQ53" s="114">
        <v>0</v>
      </c>
      <c r="BR53" s="114">
        <v>0</v>
      </c>
      <c r="BS53" s="114">
        <v>0</v>
      </c>
      <c r="BT53" s="114">
        <v>0</v>
      </c>
      <c r="BU53" s="114">
        <v>0</v>
      </c>
      <c r="BV53" s="114">
        <v>0</v>
      </c>
      <c r="BW53" s="114">
        <v>0</v>
      </c>
      <c r="BX53" s="114">
        <v>0</v>
      </c>
      <c r="BY53" s="114">
        <v>0</v>
      </c>
      <c r="BZ53" s="114">
        <v>0</v>
      </c>
      <c r="CA53" s="117"/>
      <c r="CB53" s="111" t="s">
        <v>58</v>
      </c>
      <c r="CC53" s="112"/>
      <c r="CD53" s="110"/>
    </row>
    <row r="54" spans="1:82" s="98" customFormat="1" ht="12">
      <c r="A54" s="118"/>
      <c r="B54" s="110"/>
      <c r="C54" s="119" t="s">
        <v>59</v>
      </c>
      <c r="D54" s="113"/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4">
        <v>0</v>
      </c>
      <c r="Q54" s="114">
        <v>0</v>
      </c>
      <c r="R54" s="114">
        <v>0</v>
      </c>
      <c r="S54" s="114">
        <v>0</v>
      </c>
      <c r="T54" s="114">
        <v>0</v>
      </c>
      <c r="U54" s="114">
        <v>0</v>
      </c>
      <c r="V54" s="115">
        <v>0</v>
      </c>
      <c r="W54" s="114">
        <v>0</v>
      </c>
      <c r="X54" s="114">
        <v>0</v>
      </c>
      <c r="Y54" s="114">
        <v>0</v>
      </c>
      <c r="Z54" s="114">
        <v>0</v>
      </c>
      <c r="AA54" s="114">
        <v>0</v>
      </c>
      <c r="AB54" s="114">
        <v>0</v>
      </c>
      <c r="AC54" s="114">
        <v>0</v>
      </c>
      <c r="AD54" s="114">
        <v>0</v>
      </c>
      <c r="AE54" s="116">
        <v>0</v>
      </c>
      <c r="AF54" s="118"/>
      <c r="AG54" s="110"/>
      <c r="AH54" s="119" t="s">
        <v>59</v>
      </c>
      <c r="AI54" s="110"/>
      <c r="AJ54" s="118"/>
      <c r="AK54" s="110"/>
      <c r="AL54" s="119" t="s">
        <v>59</v>
      </c>
      <c r="AM54" s="113"/>
      <c r="AN54" s="114">
        <v>0</v>
      </c>
      <c r="AO54" s="114">
        <v>0</v>
      </c>
      <c r="AP54" s="114">
        <v>0</v>
      </c>
      <c r="AQ54" s="114">
        <v>0</v>
      </c>
      <c r="AR54" s="114">
        <v>0</v>
      </c>
      <c r="AS54" s="114">
        <v>0</v>
      </c>
      <c r="AT54" s="114">
        <v>0</v>
      </c>
      <c r="AU54" s="114">
        <v>0</v>
      </c>
      <c r="AV54" s="114">
        <v>0</v>
      </c>
      <c r="AW54" s="114">
        <v>0</v>
      </c>
      <c r="AX54" s="114">
        <v>0</v>
      </c>
      <c r="AY54" s="114">
        <v>0</v>
      </c>
      <c r="AZ54" s="114">
        <v>0</v>
      </c>
      <c r="BA54" s="114">
        <v>0</v>
      </c>
      <c r="BB54" s="114">
        <v>0</v>
      </c>
      <c r="BC54" s="114">
        <v>0</v>
      </c>
      <c r="BD54" s="114">
        <v>0</v>
      </c>
      <c r="BE54" s="114">
        <v>0</v>
      </c>
      <c r="BF54" s="114">
        <v>0</v>
      </c>
      <c r="BG54" s="114">
        <v>0</v>
      </c>
      <c r="BH54" s="114">
        <v>0</v>
      </c>
      <c r="BI54" s="114">
        <v>0</v>
      </c>
      <c r="BJ54" s="114">
        <v>0</v>
      </c>
      <c r="BK54" s="114">
        <v>0</v>
      </c>
      <c r="BL54" s="114">
        <v>0</v>
      </c>
      <c r="BM54" s="114">
        <v>0</v>
      </c>
      <c r="BN54" s="114">
        <v>0</v>
      </c>
      <c r="BO54" s="114">
        <v>0</v>
      </c>
      <c r="BP54" s="114">
        <v>0</v>
      </c>
      <c r="BQ54" s="114">
        <v>0</v>
      </c>
      <c r="BR54" s="114">
        <v>0</v>
      </c>
      <c r="BS54" s="114">
        <v>0</v>
      </c>
      <c r="BT54" s="114">
        <v>0</v>
      </c>
      <c r="BU54" s="114">
        <v>0</v>
      </c>
      <c r="BV54" s="114">
        <v>0</v>
      </c>
      <c r="BW54" s="114">
        <v>0</v>
      </c>
      <c r="BX54" s="114">
        <v>0</v>
      </c>
      <c r="BY54" s="114">
        <v>0</v>
      </c>
      <c r="BZ54" s="114">
        <v>0</v>
      </c>
      <c r="CA54" s="120"/>
      <c r="CB54" s="110"/>
      <c r="CC54" s="119" t="s">
        <v>59</v>
      </c>
      <c r="CD54" s="110"/>
    </row>
    <row r="55" spans="1:82" s="98" customFormat="1" ht="12">
      <c r="A55" s="110"/>
      <c r="B55" s="110"/>
      <c r="C55" s="119" t="s">
        <v>60</v>
      </c>
      <c r="D55" s="113"/>
      <c r="E55" s="114">
        <v>9</v>
      </c>
      <c r="F55" s="114">
        <v>8</v>
      </c>
      <c r="G55" s="114">
        <v>1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114">
        <v>0</v>
      </c>
      <c r="N55" s="114">
        <v>0</v>
      </c>
      <c r="O55" s="114">
        <v>0</v>
      </c>
      <c r="P55" s="114">
        <v>0</v>
      </c>
      <c r="Q55" s="114">
        <v>0</v>
      </c>
      <c r="R55" s="114">
        <v>0</v>
      </c>
      <c r="S55" s="114">
        <v>0</v>
      </c>
      <c r="T55" s="114">
        <v>0</v>
      </c>
      <c r="U55" s="114">
        <v>0</v>
      </c>
      <c r="V55" s="115">
        <v>0</v>
      </c>
      <c r="W55" s="114">
        <v>0</v>
      </c>
      <c r="X55" s="114">
        <v>0</v>
      </c>
      <c r="Y55" s="114">
        <v>0</v>
      </c>
      <c r="Z55" s="114">
        <v>0</v>
      </c>
      <c r="AA55" s="114">
        <v>0</v>
      </c>
      <c r="AB55" s="114">
        <v>0</v>
      </c>
      <c r="AC55" s="114">
        <v>0</v>
      </c>
      <c r="AD55" s="114">
        <v>0</v>
      </c>
      <c r="AE55" s="116">
        <v>0</v>
      </c>
      <c r="AF55" s="110"/>
      <c r="AG55" s="110"/>
      <c r="AH55" s="119" t="s">
        <v>60</v>
      </c>
      <c r="AI55" s="110"/>
      <c r="AJ55" s="110"/>
      <c r="AK55" s="110"/>
      <c r="AL55" s="119" t="s">
        <v>60</v>
      </c>
      <c r="AM55" s="113"/>
      <c r="AN55" s="114">
        <v>0</v>
      </c>
      <c r="AO55" s="114">
        <v>0</v>
      </c>
      <c r="AP55" s="114">
        <v>0</v>
      </c>
      <c r="AQ55" s="114">
        <v>0</v>
      </c>
      <c r="AR55" s="114">
        <v>0</v>
      </c>
      <c r="AS55" s="114">
        <v>0</v>
      </c>
      <c r="AT55" s="114">
        <v>0</v>
      </c>
      <c r="AU55" s="114">
        <v>0</v>
      </c>
      <c r="AV55" s="114">
        <v>0</v>
      </c>
      <c r="AW55" s="114">
        <v>0</v>
      </c>
      <c r="AX55" s="114">
        <v>0</v>
      </c>
      <c r="AY55" s="114">
        <v>0</v>
      </c>
      <c r="AZ55" s="114">
        <v>0</v>
      </c>
      <c r="BA55" s="114">
        <v>0</v>
      </c>
      <c r="BB55" s="114">
        <v>0</v>
      </c>
      <c r="BC55" s="114">
        <v>8</v>
      </c>
      <c r="BD55" s="114">
        <v>7</v>
      </c>
      <c r="BE55" s="114">
        <v>1</v>
      </c>
      <c r="BF55" s="114">
        <v>0</v>
      </c>
      <c r="BG55" s="114">
        <v>0</v>
      </c>
      <c r="BH55" s="114">
        <v>0</v>
      </c>
      <c r="BI55" s="114">
        <v>1</v>
      </c>
      <c r="BJ55" s="114">
        <v>1</v>
      </c>
      <c r="BK55" s="114">
        <v>0</v>
      </c>
      <c r="BL55" s="114">
        <v>0</v>
      </c>
      <c r="BM55" s="114">
        <v>0</v>
      </c>
      <c r="BN55" s="114">
        <v>0</v>
      </c>
      <c r="BO55" s="114">
        <v>0</v>
      </c>
      <c r="BP55" s="114">
        <v>0</v>
      </c>
      <c r="BQ55" s="114">
        <v>0</v>
      </c>
      <c r="BR55" s="114">
        <v>0</v>
      </c>
      <c r="BS55" s="114">
        <v>0</v>
      </c>
      <c r="BT55" s="114">
        <v>0</v>
      </c>
      <c r="BU55" s="114">
        <v>0</v>
      </c>
      <c r="BV55" s="114">
        <v>0</v>
      </c>
      <c r="BW55" s="114">
        <v>0</v>
      </c>
      <c r="BX55" s="114">
        <v>0</v>
      </c>
      <c r="BY55" s="114">
        <v>0</v>
      </c>
      <c r="BZ55" s="114">
        <v>0</v>
      </c>
      <c r="CA55" s="117"/>
      <c r="CB55" s="110"/>
      <c r="CC55" s="119" t="s">
        <v>60</v>
      </c>
      <c r="CD55" s="110"/>
    </row>
    <row r="56" spans="1:82" s="98" customFormat="1" ht="12">
      <c r="A56" s="110"/>
      <c r="B56" s="110"/>
      <c r="C56" s="119" t="s">
        <v>61</v>
      </c>
      <c r="D56" s="113"/>
      <c r="E56" s="114">
        <v>23</v>
      </c>
      <c r="F56" s="114">
        <v>10</v>
      </c>
      <c r="G56" s="114">
        <v>13</v>
      </c>
      <c r="H56" s="114">
        <v>4</v>
      </c>
      <c r="I56" s="114">
        <v>3</v>
      </c>
      <c r="J56" s="114">
        <v>1</v>
      </c>
      <c r="K56" s="114">
        <v>3</v>
      </c>
      <c r="L56" s="114">
        <v>2</v>
      </c>
      <c r="M56" s="114">
        <v>1</v>
      </c>
      <c r="N56" s="114">
        <v>1</v>
      </c>
      <c r="O56" s="114">
        <v>1</v>
      </c>
      <c r="P56" s="114">
        <v>0</v>
      </c>
      <c r="Q56" s="114">
        <v>0</v>
      </c>
      <c r="R56" s="114">
        <v>0</v>
      </c>
      <c r="S56" s="114">
        <v>0</v>
      </c>
      <c r="T56" s="114">
        <v>0</v>
      </c>
      <c r="U56" s="114">
        <v>0</v>
      </c>
      <c r="V56" s="115">
        <v>0</v>
      </c>
      <c r="W56" s="114">
        <v>0</v>
      </c>
      <c r="X56" s="114">
        <v>0</v>
      </c>
      <c r="Y56" s="114">
        <v>0</v>
      </c>
      <c r="Z56" s="114">
        <v>0</v>
      </c>
      <c r="AA56" s="114">
        <v>0</v>
      </c>
      <c r="AB56" s="114">
        <v>0</v>
      </c>
      <c r="AC56" s="114">
        <v>3</v>
      </c>
      <c r="AD56" s="114">
        <v>1</v>
      </c>
      <c r="AE56" s="116">
        <v>2</v>
      </c>
      <c r="AF56" s="110"/>
      <c r="AG56" s="110"/>
      <c r="AH56" s="119" t="s">
        <v>61</v>
      </c>
      <c r="AI56" s="110"/>
      <c r="AJ56" s="110"/>
      <c r="AK56" s="110"/>
      <c r="AL56" s="119" t="s">
        <v>61</v>
      </c>
      <c r="AM56" s="113"/>
      <c r="AN56" s="121">
        <v>0</v>
      </c>
      <c r="AO56" s="114">
        <v>0</v>
      </c>
      <c r="AP56" s="114">
        <v>0</v>
      </c>
      <c r="AQ56" s="114">
        <v>0</v>
      </c>
      <c r="AR56" s="114">
        <v>0</v>
      </c>
      <c r="AS56" s="114">
        <v>0</v>
      </c>
      <c r="AT56" s="114">
        <v>0</v>
      </c>
      <c r="AU56" s="114">
        <v>0</v>
      </c>
      <c r="AV56" s="114">
        <v>0</v>
      </c>
      <c r="AW56" s="114">
        <v>0</v>
      </c>
      <c r="AX56" s="114">
        <v>0</v>
      </c>
      <c r="AY56" s="114">
        <v>0</v>
      </c>
      <c r="AZ56" s="114">
        <v>0</v>
      </c>
      <c r="BA56" s="114">
        <v>0</v>
      </c>
      <c r="BB56" s="114">
        <v>0</v>
      </c>
      <c r="BC56" s="114">
        <v>12</v>
      </c>
      <c r="BD56" s="114">
        <v>4</v>
      </c>
      <c r="BE56" s="114">
        <v>8</v>
      </c>
      <c r="BF56" s="114">
        <v>0</v>
      </c>
      <c r="BG56" s="114">
        <v>0</v>
      </c>
      <c r="BH56" s="114">
        <v>0</v>
      </c>
      <c r="BI56" s="114">
        <v>2</v>
      </c>
      <c r="BJ56" s="114">
        <v>2</v>
      </c>
      <c r="BK56" s="114">
        <v>0</v>
      </c>
      <c r="BL56" s="114">
        <v>2</v>
      </c>
      <c r="BM56" s="114">
        <v>0</v>
      </c>
      <c r="BN56" s="114">
        <v>2</v>
      </c>
      <c r="BO56" s="114">
        <v>0</v>
      </c>
      <c r="BP56" s="114">
        <v>0</v>
      </c>
      <c r="BQ56" s="114">
        <v>0</v>
      </c>
      <c r="BR56" s="114">
        <v>0</v>
      </c>
      <c r="BS56" s="114">
        <v>0</v>
      </c>
      <c r="BT56" s="114">
        <v>0</v>
      </c>
      <c r="BU56" s="114">
        <v>0</v>
      </c>
      <c r="BV56" s="114">
        <v>0</v>
      </c>
      <c r="BW56" s="114">
        <v>0</v>
      </c>
      <c r="BX56" s="114">
        <v>0</v>
      </c>
      <c r="BY56" s="114">
        <v>0</v>
      </c>
      <c r="BZ56" s="114">
        <v>0</v>
      </c>
      <c r="CA56" s="117"/>
      <c r="CB56" s="110"/>
      <c r="CC56" s="119" t="s">
        <v>61</v>
      </c>
      <c r="CD56" s="110"/>
    </row>
    <row r="57" spans="1:82" s="98" customFormat="1" ht="12">
      <c r="A57" s="110"/>
      <c r="B57" s="110"/>
      <c r="C57" s="119" t="s">
        <v>62</v>
      </c>
      <c r="D57" s="113"/>
      <c r="E57" s="114">
        <v>0</v>
      </c>
      <c r="F57" s="114">
        <v>0</v>
      </c>
      <c r="G57" s="114">
        <v>0</v>
      </c>
      <c r="H57" s="114">
        <v>0</v>
      </c>
      <c r="I57" s="114">
        <v>0</v>
      </c>
      <c r="J57" s="114">
        <v>0</v>
      </c>
      <c r="K57" s="114">
        <v>0</v>
      </c>
      <c r="L57" s="114">
        <v>0</v>
      </c>
      <c r="M57" s="114">
        <v>0</v>
      </c>
      <c r="N57" s="114">
        <v>0</v>
      </c>
      <c r="O57" s="114">
        <v>0</v>
      </c>
      <c r="P57" s="114">
        <v>0</v>
      </c>
      <c r="Q57" s="114">
        <v>0</v>
      </c>
      <c r="R57" s="114">
        <v>0</v>
      </c>
      <c r="S57" s="114">
        <v>0</v>
      </c>
      <c r="T57" s="114">
        <v>0</v>
      </c>
      <c r="U57" s="114">
        <v>0</v>
      </c>
      <c r="V57" s="115">
        <v>0</v>
      </c>
      <c r="W57" s="114">
        <v>0</v>
      </c>
      <c r="X57" s="114">
        <v>0</v>
      </c>
      <c r="Y57" s="114">
        <v>0</v>
      </c>
      <c r="Z57" s="114">
        <v>0</v>
      </c>
      <c r="AA57" s="114">
        <v>0</v>
      </c>
      <c r="AB57" s="114">
        <v>0</v>
      </c>
      <c r="AC57" s="114">
        <v>0</v>
      </c>
      <c r="AD57" s="114">
        <v>0</v>
      </c>
      <c r="AE57" s="116">
        <v>0</v>
      </c>
      <c r="AF57" s="110"/>
      <c r="AG57" s="110"/>
      <c r="AH57" s="119" t="s">
        <v>62</v>
      </c>
      <c r="AI57" s="110"/>
      <c r="AJ57" s="110"/>
      <c r="AK57" s="110"/>
      <c r="AL57" s="119" t="s">
        <v>62</v>
      </c>
      <c r="AM57" s="113"/>
      <c r="AN57" s="114">
        <v>0</v>
      </c>
      <c r="AO57" s="114">
        <v>0</v>
      </c>
      <c r="AP57" s="114">
        <v>0</v>
      </c>
      <c r="AQ57" s="114">
        <v>0</v>
      </c>
      <c r="AR57" s="114">
        <v>0</v>
      </c>
      <c r="AS57" s="114">
        <v>0</v>
      </c>
      <c r="AT57" s="114">
        <v>0</v>
      </c>
      <c r="AU57" s="114">
        <v>0</v>
      </c>
      <c r="AV57" s="114">
        <v>0</v>
      </c>
      <c r="AW57" s="114">
        <v>0</v>
      </c>
      <c r="AX57" s="114">
        <v>0</v>
      </c>
      <c r="AY57" s="114">
        <v>0</v>
      </c>
      <c r="AZ57" s="114">
        <v>0</v>
      </c>
      <c r="BA57" s="114">
        <v>0</v>
      </c>
      <c r="BB57" s="114">
        <v>0</v>
      </c>
      <c r="BC57" s="114">
        <v>0</v>
      </c>
      <c r="BD57" s="114">
        <v>0</v>
      </c>
      <c r="BE57" s="114">
        <v>0</v>
      </c>
      <c r="BF57" s="114">
        <v>0</v>
      </c>
      <c r="BG57" s="114">
        <v>0</v>
      </c>
      <c r="BH57" s="114">
        <v>0</v>
      </c>
      <c r="BI57" s="114">
        <v>0</v>
      </c>
      <c r="BJ57" s="114">
        <v>0</v>
      </c>
      <c r="BK57" s="114">
        <v>0</v>
      </c>
      <c r="BL57" s="114">
        <v>0</v>
      </c>
      <c r="BM57" s="114">
        <v>0</v>
      </c>
      <c r="BN57" s="114">
        <v>0</v>
      </c>
      <c r="BO57" s="114">
        <v>0</v>
      </c>
      <c r="BP57" s="114">
        <v>0</v>
      </c>
      <c r="BQ57" s="114">
        <v>0</v>
      </c>
      <c r="BR57" s="114">
        <v>0</v>
      </c>
      <c r="BS57" s="114">
        <v>0</v>
      </c>
      <c r="BT57" s="114">
        <v>0</v>
      </c>
      <c r="BU57" s="114">
        <v>0</v>
      </c>
      <c r="BV57" s="114">
        <v>0</v>
      </c>
      <c r="BW57" s="114">
        <v>0</v>
      </c>
      <c r="BX57" s="114">
        <v>0</v>
      </c>
      <c r="BY57" s="114">
        <v>0</v>
      </c>
      <c r="BZ57" s="114">
        <v>0</v>
      </c>
      <c r="CA57" s="117"/>
      <c r="CB57" s="110"/>
      <c r="CC57" s="119" t="s">
        <v>62</v>
      </c>
      <c r="CD57" s="110"/>
    </row>
    <row r="58" spans="1:82" s="98" customFormat="1" ht="12">
      <c r="A58" s="118"/>
      <c r="B58" s="110"/>
      <c r="C58" s="119" t="s">
        <v>63</v>
      </c>
      <c r="D58" s="113"/>
      <c r="E58" s="114">
        <v>0</v>
      </c>
      <c r="F58" s="114">
        <v>0</v>
      </c>
      <c r="G58" s="114">
        <v>0</v>
      </c>
      <c r="H58" s="114">
        <v>0</v>
      </c>
      <c r="I58" s="114">
        <v>0</v>
      </c>
      <c r="J58" s="114">
        <v>0</v>
      </c>
      <c r="K58" s="114">
        <v>0</v>
      </c>
      <c r="L58" s="114">
        <v>0</v>
      </c>
      <c r="M58" s="114">
        <v>0</v>
      </c>
      <c r="N58" s="114">
        <v>0</v>
      </c>
      <c r="O58" s="114">
        <v>0</v>
      </c>
      <c r="P58" s="114">
        <v>0</v>
      </c>
      <c r="Q58" s="114">
        <v>0</v>
      </c>
      <c r="R58" s="114">
        <v>0</v>
      </c>
      <c r="S58" s="114">
        <v>0</v>
      </c>
      <c r="T58" s="114">
        <v>0</v>
      </c>
      <c r="U58" s="114">
        <v>0</v>
      </c>
      <c r="V58" s="115">
        <v>0</v>
      </c>
      <c r="W58" s="114">
        <v>0</v>
      </c>
      <c r="X58" s="114">
        <v>0</v>
      </c>
      <c r="Y58" s="114">
        <v>0</v>
      </c>
      <c r="Z58" s="114">
        <v>0</v>
      </c>
      <c r="AA58" s="114">
        <v>0</v>
      </c>
      <c r="AB58" s="114">
        <v>0</v>
      </c>
      <c r="AC58" s="114">
        <v>0</v>
      </c>
      <c r="AD58" s="114">
        <v>0</v>
      </c>
      <c r="AE58" s="116">
        <v>0</v>
      </c>
      <c r="AF58" s="118"/>
      <c r="AG58" s="110"/>
      <c r="AH58" s="119" t="s">
        <v>63</v>
      </c>
      <c r="AI58" s="110"/>
      <c r="AJ58" s="118"/>
      <c r="AK58" s="110"/>
      <c r="AL58" s="119" t="s">
        <v>63</v>
      </c>
      <c r="AM58" s="113"/>
      <c r="AN58" s="114">
        <v>0</v>
      </c>
      <c r="AO58" s="114">
        <v>0</v>
      </c>
      <c r="AP58" s="114">
        <v>0</v>
      </c>
      <c r="AQ58" s="114">
        <v>0</v>
      </c>
      <c r="AR58" s="114">
        <v>0</v>
      </c>
      <c r="AS58" s="114">
        <v>0</v>
      </c>
      <c r="AT58" s="114">
        <v>0</v>
      </c>
      <c r="AU58" s="114">
        <v>0</v>
      </c>
      <c r="AV58" s="114">
        <v>0</v>
      </c>
      <c r="AW58" s="114">
        <v>0</v>
      </c>
      <c r="AX58" s="114">
        <v>0</v>
      </c>
      <c r="AY58" s="114">
        <v>0</v>
      </c>
      <c r="AZ58" s="114">
        <v>0</v>
      </c>
      <c r="BA58" s="114">
        <v>0</v>
      </c>
      <c r="BB58" s="114">
        <v>0</v>
      </c>
      <c r="BC58" s="114">
        <v>0</v>
      </c>
      <c r="BD58" s="114">
        <v>0</v>
      </c>
      <c r="BE58" s="114">
        <v>0</v>
      </c>
      <c r="BF58" s="114">
        <v>0</v>
      </c>
      <c r="BG58" s="114">
        <v>0</v>
      </c>
      <c r="BH58" s="114">
        <v>0</v>
      </c>
      <c r="BI58" s="114">
        <v>0</v>
      </c>
      <c r="BJ58" s="114">
        <v>0</v>
      </c>
      <c r="BK58" s="114">
        <v>0</v>
      </c>
      <c r="BL58" s="114">
        <v>0</v>
      </c>
      <c r="BM58" s="114">
        <v>0</v>
      </c>
      <c r="BN58" s="114">
        <v>0</v>
      </c>
      <c r="BO58" s="114">
        <v>0</v>
      </c>
      <c r="BP58" s="114">
        <v>0</v>
      </c>
      <c r="BQ58" s="114">
        <v>0</v>
      </c>
      <c r="BR58" s="114">
        <v>0</v>
      </c>
      <c r="BS58" s="114">
        <v>0</v>
      </c>
      <c r="BT58" s="114">
        <v>0</v>
      </c>
      <c r="BU58" s="114">
        <v>0</v>
      </c>
      <c r="BV58" s="114">
        <v>0</v>
      </c>
      <c r="BW58" s="114">
        <v>0</v>
      </c>
      <c r="BX58" s="114">
        <v>0</v>
      </c>
      <c r="BY58" s="114">
        <v>0</v>
      </c>
      <c r="BZ58" s="114">
        <v>0</v>
      </c>
      <c r="CA58" s="120"/>
      <c r="CB58" s="110"/>
      <c r="CC58" s="119" t="s">
        <v>63</v>
      </c>
      <c r="CD58" s="110"/>
    </row>
    <row r="59" spans="1:82" s="98" customFormat="1" ht="12">
      <c r="A59" s="110"/>
      <c r="B59" s="110"/>
      <c r="C59" s="119" t="s">
        <v>64</v>
      </c>
      <c r="D59" s="113"/>
      <c r="E59" s="114">
        <v>0</v>
      </c>
      <c r="F59" s="114">
        <v>0</v>
      </c>
      <c r="G59" s="114">
        <v>0</v>
      </c>
      <c r="H59" s="114">
        <v>0</v>
      </c>
      <c r="I59" s="114">
        <v>0</v>
      </c>
      <c r="J59" s="114">
        <v>0</v>
      </c>
      <c r="K59" s="114">
        <v>0</v>
      </c>
      <c r="L59" s="114">
        <v>0</v>
      </c>
      <c r="M59" s="114">
        <v>0</v>
      </c>
      <c r="N59" s="114">
        <v>0</v>
      </c>
      <c r="O59" s="114">
        <v>0</v>
      </c>
      <c r="P59" s="114">
        <v>0</v>
      </c>
      <c r="Q59" s="114">
        <v>0</v>
      </c>
      <c r="R59" s="114">
        <v>0</v>
      </c>
      <c r="S59" s="114">
        <v>0</v>
      </c>
      <c r="T59" s="114">
        <v>0</v>
      </c>
      <c r="U59" s="114">
        <v>0</v>
      </c>
      <c r="V59" s="115">
        <v>0</v>
      </c>
      <c r="W59" s="114">
        <v>0</v>
      </c>
      <c r="X59" s="114">
        <v>0</v>
      </c>
      <c r="Y59" s="114">
        <v>0</v>
      </c>
      <c r="Z59" s="114">
        <v>0</v>
      </c>
      <c r="AA59" s="114">
        <v>0</v>
      </c>
      <c r="AB59" s="114">
        <v>0</v>
      </c>
      <c r="AC59" s="114">
        <v>0</v>
      </c>
      <c r="AD59" s="114">
        <v>0</v>
      </c>
      <c r="AE59" s="116">
        <v>0</v>
      </c>
      <c r="AF59" s="110"/>
      <c r="AG59" s="110"/>
      <c r="AH59" s="119" t="s">
        <v>64</v>
      </c>
      <c r="AI59" s="110"/>
      <c r="AJ59" s="110"/>
      <c r="AK59" s="110"/>
      <c r="AL59" s="119" t="s">
        <v>64</v>
      </c>
      <c r="AM59" s="113"/>
      <c r="AN59" s="114">
        <v>0</v>
      </c>
      <c r="AO59" s="114">
        <v>0</v>
      </c>
      <c r="AP59" s="114">
        <v>0</v>
      </c>
      <c r="AQ59" s="114">
        <v>0</v>
      </c>
      <c r="AR59" s="114">
        <v>0</v>
      </c>
      <c r="AS59" s="114">
        <v>0</v>
      </c>
      <c r="AT59" s="114">
        <v>0</v>
      </c>
      <c r="AU59" s="114">
        <v>0</v>
      </c>
      <c r="AV59" s="114">
        <v>0</v>
      </c>
      <c r="AW59" s="114">
        <v>0</v>
      </c>
      <c r="AX59" s="114">
        <v>0</v>
      </c>
      <c r="AY59" s="114">
        <v>0</v>
      </c>
      <c r="AZ59" s="114">
        <v>0</v>
      </c>
      <c r="BA59" s="114">
        <v>0</v>
      </c>
      <c r="BB59" s="114">
        <v>0</v>
      </c>
      <c r="BC59" s="114">
        <v>0</v>
      </c>
      <c r="BD59" s="114">
        <v>0</v>
      </c>
      <c r="BE59" s="114">
        <v>0</v>
      </c>
      <c r="BF59" s="114">
        <v>0</v>
      </c>
      <c r="BG59" s="114">
        <v>0</v>
      </c>
      <c r="BH59" s="114">
        <v>0</v>
      </c>
      <c r="BI59" s="114">
        <v>0</v>
      </c>
      <c r="BJ59" s="114">
        <v>0</v>
      </c>
      <c r="BK59" s="114">
        <v>0</v>
      </c>
      <c r="BL59" s="114">
        <v>0</v>
      </c>
      <c r="BM59" s="114">
        <v>0</v>
      </c>
      <c r="BN59" s="114">
        <v>0</v>
      </c>
      <c r="BO59" s="114">
        <v>0</v>
      </c>
      <c r="BP59" s="114">
        <v>0</v>
      </c>
      <c r="BQ59" s="114">
        <v>0</v>
      </c>
      <c r="BR59" s="114">
        <v>0</v>
      </c>
      <c r="BS59" s="114">
        <v>0</v>
      </c>
      <c r="BT59" s="114">
        <v>0</v>
      </c>
      <c r="BU59" s="114">
        <v>0</v>
      </c>
      <c r="BV59" s="114">
        <v>0</v>
      </c>
      <c r="BW59" s="114">
        <v>0</v>
      </c>
      <c r="BX59" s="114">
        <v>0</v>
      </c>
      <c r="BY59" s="114">
        <v>0</v>
      </c>
      <c r="BZ59" s="114">
        <v>0</v>
      </c>
      <c r="CA59" s="117"/>
      <c r="CB59" s="110"/>
      <c r="CC59" s="119" t="s">
        <v>64</v>
      </c>
      <c r="CD59" s="110"/>
    </row>
    <row r="60" spans="1:82" s="98" customFormat="1" ht="12">
      <c r="A60" s="118"/>
      <c r="B60" s="110"/>
      <c r="C60" s="122" t="s">
        <v>65</v>
      </c>
      <c r="D60" s="113"/>
      <c r="E60" s="114">
        <v>0</v>
      </c>
      <c r="F60" s="114">
        <v>0</v>
      </c>
      <c r="G60" s="114">
        <v>0</v>
      </c>
      <c r="H60" s="114">
        <v>0</v>
      </c>
      <c r="I60" s="114">
        <v>0</v>
      </c>
      <c r="J60" s="114">
        <v>0</v>
      </c>
      <c r="K60" s="114">
        <v>0</v>
      </c>
      <c r="L60" s="114">
        <v>0</v>
      </c>
      <c r="M60" s="114">
        <v>0</v>
      </c>
      <c r="N60" s="114">
        <v>0</v>
      </c>
      <c r="O60" s="114">
        <v>0</v>
      </c>
      <c r="P60" s="114">
        <v>0</v>
      </c>
      <c r="Q60" s="114">
        <v>0</v>
      </c>
      <c r="R60" s="114">
        <v>0</v>
      </c>
      <c r="S60" s="114">
        <v>0</v>
      </c>
      <c r="T60" s="114">
        <v>0</v>
      </c>
      <c r="U60" s="114">
        <v>0</v>
      </c>
      <c r="V60" s="115">
        <v>0</v>
      </c>
      <c r="W60" s="114">
        <v>0</v>
      </c>
      <c r="X60" s="114">
        <v>0</v>
      </c>
      <c r="Y60" s="114">
        <v>0</v>
      </c>
      <c r="Z60" s="114">
        <v>0</v>
      </c>
      <c r="AA60" s="114">
        <v>0</v>
      </c>
      <c r="AB60" s="114">
        <v>0</v>
      </c>
      <c r="AC60" s="114">
        <v>0</v>
      </c>
      <c r="AD60" s="114">
        <v>0</v>
      </c>
      <c r="AE60" s="116">
        <v>0</v>
      </c>
      <c r="AF60" s="118"/>
      <c r="AG60" s="110"/>
      <c r="AH60" s="122" t="s">
        <v>65</v>
      </c>
      <c r="AI60" s="110"/>
      <c r="AJ60" s="118"/>
      <c r="AK60" s="110"/>
      <c r="AL60" s="122" t="s">
        <v>65</v>
      </c>
      <c r="AM60" s="113"/>
      <c r="AN60" s="114">
        <v>0</v>
      </c>
      <c r="AO60" s="114">
        <v>0</v>
      </c>
      <c r="AP60" s="114">
        <v>0</v>
      </c>
      <c r="AQ60" s="114">
        <v>0</v>
      </c>
      <c r="AR60" s="114">
        <v>0</v>
      </c>
      <c r="AS60" s="114">
        <v>0</v>
      </c>
      <c r="AT60" s="114">
        <v>0</v>
      </c>
      <c r="AU60" s="114">
        <v>0</v>
      </c>
      <c r="AV60" s="114">
        <v>0</v>
      </c>
      <c r="AW60" s="114">
        <v>0</v>
      </c>
      <c r="AX60" s="114">
        <v>0</v>
      </c>
      <c r="AY60" s="114">
        <v>0</v>
      </c>
      <c r="AZ60" s="114">
        <v>0</v>
      </c>
      <c r="BA60" s="114">
        <v>0</v>
      </c>
      <c r="BB60" s="114">
        <v>0</v>
      </c>
      <c r="BC60" s="114">
        <v>0</v>
      </c>
      <c r="BD60" s="114">
        <v>0</v>
      </c>
      <c r="BE60" s="114">
        <v>0</v>
      </c>
      <c r="BF60" s="114">
        <v>0</v>
      </c>
      <c r="BG60" s="114">
        <v>0</v>
      </c>
      <c r="BH60" s="114">
        <v>0</v>
      </c>
      <c r="BI60" s="114">
        <v>0</v>
      </c>
      <c r="BJ60" s="114">
        <v>0</v>
      </c>
      <c r="BK60" s="114">
        <v>0</v>
      </c>
      <c r="BL60" s="114">
        <v>0</v>
      </c>
      <c r="BM60" s="114">
        <v>0</v>
      </c>
      <c r="BN60" s="114">
        <v>0</v>
      </c>
      <c r="BO60" s="114">
        <v>0</v>
      </c>
      <c r="BP60" s="114">
        <v>0</v>
      </c>
      <c r="BQ60" s="114">
        <v>0</v>
      </c>
      <c r="BR60" s="114">
        <v>0</v>
      </c>
      <c r="BS60" s="114">
        <v>0</v>
      </c>
      <c r="BT60" s="114">
        <v>0</v>
      </c>
      <c r="BU60" s="114">
        <v>0</v>
      </c>
      <c r="BV60" s="114">
        <v>0</v>
      </c>
      <c r="BW60" s="114">
        <v>0</v>
      </c>
      <c r="BX60" s="114">
        <v>0</v>
      </c>
      <c r="BY60" s="114">
        <v>0</v>
      </c>
      <c r="BZ60" s="114">
        <v>0</v>
      </c>
      <c r="CA60" s="120"/>
      <c r="CB60" s="110"/>
      <c r="CC60" s="122" t="s">
        <v>65</v>
      </c>
      <c r="CD60" s="110"/>
    </row>
    <row r="61" spans="1:82" s="98" customFormat="1" ht="12">
      <c r="A61" s="110"/>
      <c r="B61" s="110"/>
      <c r="C61" s="119" t="s">
        <v>66</v>
      </c>
      <c r="D61" s="113"/>
      <c r="E61" s="114">
        <v>0</v>
      </c>
      <c r="F61" s="114">
        <v>0</v>
      </c>
      <c r="G61" s="114">
        <v>0</v>
      </c>
      <c r="H61" s="114">
        <v>0</v>
      </c>
      <c r="I61" s="114">
        <v>0</v>
      </c>
      <c r="J61" s="114">
        <v>0</v>
      </c>
      <c r="K61" s="114">
        <v>0</v>
      </c>
      <c r="L61" s="114">
        <v>0</v>
      </c>
      <c r="M61" s="114">
        <v>0</v>
      </c>
      <c r="N61" s="114">
        <v>0</v>
      </c>
      <c r="O61" s="114">
        <v>0</v>
      </c>
      <c r="P61" s="114">
        <v>0</v>
      </c>
      <c r="Q61" s="114">
        <v>0</v>
      </c>
      <c r="R61" s="114">
        <v>0</v>
      </c>
      <c r="S61" s="114">
        <v>0</v>
      </c>
      <c r="T61" s="114">
        <v>0</v>
      </c>
      <c r="U61" s="114">
        <v>0</v>
      </c>
      <c r="V61" s="115">
        <v>0</v>
      </c>
      <c r="W61" s="114">
        <v>0</v>
      </c>
      <c r="X61" s="114">
        <v>0</v>
      </c>
      <c r="Y61" s="114">
        <v>0</v>
      </c>
      <c r="Z61" s="114">
        <v>0</v>
      </c>
      <c r="AA61" s="114">
        <v>0</v>
      </c>
      <c r="AB61" s="114">
        <v>0</v>
      </c>
      <c r="AC61" s="114">
        <v>0</v>
      </c>
      <c r="AD61" s="114">
        <v>0</v>
      </c>
      <c r="AE61" s="116">
        <v>0</v>
      </c>
      <c r="AF61" s="110"/>
      <c r="AG61" s="110"/>
      <c r="AH61" s="119" t="s">
        <v>66</v>
      </c>
      <c r="AI61" s="110"/>
      <c r="AJ61" s="110"/>
      <c r="AK61" s="110"/>
      <c r="AL61" s="119" t="s">
        <v>66</v>
      </c>
      <c r="AM61" s="113"/>
      <c r="AN61" s="114">
        <v>0</v>
      </c>
      <c r="AO61" s="114">
        <v>0</v>
      </c>
      <c r="AP61" s="114">
        <v>0</v>
      </c>
      <c r="AQ61" s="114">
        <v>0</v>
      </c>
      <c r="AR61" s="114">
        <v>0</v>
      </c>
      <c r="AS61" s="114">
        <v>0</v>
      </c>
      <c r="AT61" s="114">
        <v>0</v>
      </c>
      <c r="AU61" s="114">
        <v>0</v>
      </c>
      <c r="AV61" s="114">
        <v>0</v>
      </c>
      <c r="AW61" s="114">
        <v>0</v>
      </c>
      <c r="AX61" s="114">
        <v>0</v>
      </c>
      <c r="AY61" s="114">
        <v>0</v>
      </c>
      <c r="AZ61" s="114">
        <v>0</v>
      </c>
      <c r="BA61" s="114">
        <v>0</v>
      </c>
      <c r="BB61" s="114">
        <v>0</v>
      </c>
      <c r="BC61" s="114">
        <v>0</v>
      </c>
      <c r="BD61" s="114">
        <v>0</v>
      </c>
      <c r="BE61" s="114">
        <v>0</v>
      </c>
      <c r="BF61" s="114">
        <v>0</v>
      </c>
      <c r="BG61" s="114">
        <v>0</v>
      </c>
      <c r="BH61" s="114">
        <v>0</v>
      </c>
      <c r="BI61" s="114">
        <v>0</v>
      </c>
      <c r="BJ61" s="114">
        <v>0</v>
      </c>
      <c r="BK61" s="114">
        <v>0</v>
      </c>
      <c r="BL61" s="114">
        <v>0</v>
      </c>
      <c r="BM61" s="114">
        <v>0</v>
      </c>
      <c r="BN61" s="114">
        <v>0</v>
      </c>
      <c r="BO61" s="114">
        <v>0</v>
      </c>
      <c r="BP61" s="114">
        <v>0</v>
      </c>
      <c r="BQ61" s="114">
        <v>0</v>
      </c>
      <c r="BR61" s="114">
        <v>0</v>
      </c>
      <c r="BS61" s="114">
        <v>0</v>
      </c>
      <c r="BT61" s="114">
        <v>0</v>
      </c>
      <c r="BU61" s="114">
        <v>0</v>
      </c>
      <c r="BV61" s="114">
        <v>0</v>
      </c>
      <c r="BW61" s="114">
        <v>0</v>
      </c>
      <c r="BX61" s="114">
        <v>0</v>
      </c>
      <c r="BY61" s="114">
        <v>0</v>
      </c>
      <c r="BZ61" s="114">
        <v>0</v>
      </c>
      <c r="CA61" s="117"/>
      <c r="CB61" s="110"/>
      <c r="CC61" s="119" t="s">
        <v>66</v>
      </c>
      <c r="CD61" s="110"/>
    </row>
    <row r="62" spans="1:82" s="98" customFormat="1" ht="12">
      <c r="A62" s="110"/>
      <c r="B62" s="111" t="s">
        <v>67</v>
      </c>
      <c r="C62" s="112"/>
      <c r="D62" s="113"/>
      <c r="E62" s="114">
        <v>0</v>
      </c>
      <c r="F62" s="114">
        <v>0</v>
      </c>
      <c r="G62" s="114">
        <v>0</v>
      </c>
      <c r="H62" s="114">
        <v>0</v>
      </c>
      <c r="I62" s="114">
        <v>0</v>
      </c>
      <c r="J62" s="114">
        <v>0</v>
      </c>
      <c r="K62" s="114">
        <v>0</v>
      </c>
      <c r="L62" s="114">
        <v>0</v>
      </c>
      <c r="M62" s="114">
        <v>0</v>
      </c>
      <c r="N62" s="114">
        <v>0</v>
      </c>
      <c r="O62" s="114">
        <v>0</v>
      </c>
      <c r="P62" s="114">
        <v>0</v>
      </c>
      <c r="Q62" s="114">
        <v>0</v>
      </c>
      <c r="R62" s="114">
        <v>0</v>
      </c>
      <c r="S62" s="114">
        <v>0</v>
      </c>
      <c r="T62" s="114">
        <v>0</v>
      </c>
      <c r="U62" s="114">
        <v>0</v>
      </c>
      <c r="V62" s="115">
        <v>0</v>
      </c>
      <c r="W62" s="114">
        <v>0</v>
      </c>
      <c r="X62" s="114">
        <v>0</v>
      </c>
      <c r="Y62" s="114">
        <v>0</v>
      </c>
      <c r="Z62" s="114">
        <v>0</v>
      </c>
      <c r="AA62" s="114">
        <v>0</v>
      </c>
      <c r="AB62" s="114">
        <v>0</v>
      </c>
      <c r="AC62" s="114">
        <v>0</v>
      </c>
      <c r="AD62" s="114">
        <v>0</v>
      </c>
      <c r="AE62" s="116">
        <v>0</v>
      </c>
      <c r="AF62" s="110"/>
      <c r="AG62" s="111" t="s">
        <v>67</v>
      </c>
      <c r="AH62" s="112"/>
      <c r="AI62" s="110"/>
      <c r="AJ62" s="110"/>
      <c r="AK62" s="111" t="s">
        <v>67</v>
      </c>
      <c r="AL62" s="112"/>
      <c r="AM62" s="113"/>
      <c r="AN62" s="114">
        <v>0</v>
      </c>
      <c r="AO62" s="114">
        <v>0</v>
      </c>
      <c r="AP62" s="114">
        <v>0</v>
      </c>
      <c r="AQ62" s="114">
        <v>0</v>
      </c>
      <c r="AR62" s="114">
        <v>0</v>
      </c>
      <c r="AS62" s="114">
        <v>0</v>
      </c>
      <c r="AT62" s="114">
        <v>0</v>
      </c>
      <c r="AU62" s="114">
        <v>0</v>
      </c>
      <c r="AV62" s="114">
        <v>0</v>
      </c>
      <c r="AW62" s="114">
        <v>0</v>
      </c>
      <c r="AX62" s="114">
        <v>0</v>
      </c>
      <c r="AY62" s="114">
        <v>0</v>
      </c>
      <c r="AZ62" s="114">
        <v>0</v>
      </c>
      <c r="BA62" s="114">
        <v>0</v>
      </c>
      <c r="BB62" s="114">
        <v>0</v>
      </c>
      <c r="BC62" s="114">
        <v>0</v>
      </c>
      <c r="BD62" s="114">
        <v>0</v>
      </c>
      <c r="BE62" s="114">
        <v>0</v>
      </c>
      <c r="BF62" s="114">
        <v>0</v>
      </c>
      <c r="BG62" s="114">
        <v>0</v>
      </c>
      <c r="BH62" s="114">
        <v>0</v>
      </c>
      <c r="BI62" s="114">
        <v>0</v>
      </c>
      <c r="BJ62" s="114">
        <v>0</v>
      </c>
      <c r="BK62" s="114">
        <v>0</v>
      </c>
      <c r="BL62" s="114">
        <v>0</v>
      </c>
      <c r="BM62" s="114">
        <v>0</v>
      </c>
      <c r="BN62" s="114">
        <v>0</v>
      </c>
      <c r="BO62" s="114">
        <v>0</v>
      </c>
      <c r="BP62" s="114">
        <v>0</v>
      </c>
      <c r="BQ62" s="114">
        <v>0</v>
      </c>
      <c r="BR62" s="114">
        <v>0</v>
      </c>
      <c r="BS62" s="114">
        <v>0</v>
      </c>
      <c r="BT62" s="114">
        <v>0</v>
      </c>
      <c r="BU62" s="114">
        <v>0</v>
      </c>
      <c r="BV62" s="114">
        <v>0</v>
      </c>
      <c r="BW62" s="114">
        <v>0</v>
      </c>
      <c r="BX62" s="114">
        <v>0</v>
      </c>
      <c r="BY62" s="114">
        <v>0</v>
      </c>
      <c r="BZ62" s="114">
        <v>0</v>
      </c>
      <c r="CA62" s="117"/>
      <c r="CB62" s="111" t="s">
        <v>67</v>
      </c>
      <c r="CC62" s="112"/>
      <c r="CD62" s="110"/>
    </row>
    <row r="63" spans="1:82" s="98" customFormat="1" ht="12">
      <c r="A63" s="103" t="s">
        <v>72</v>
      </c>
      <c r="B63" s="104"/>
      <c r="C63" s="104"/>
      <c r="D63" s="105"/>
      <c r="E63" s="106">
        <v>0</v>
      </c>
      <c r="F63" s="106">
        <v>0</v>
      </c>
      <c r="G63" s="106">
        <v>0</v>
      </c>
      <c r="H63" s="106">
        <v>0</v>
      </c>
      <c r="I63" s="106">
        <v>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0</v>
      </c>
      <c r="Q63" s="106">
        <v>0</v>
      </c>
      <c r="R63" s="106">
        <v>0</v>
      </c>
      <c r="S63" s="106">
        <v>0</v>
      </c>
      <c r="T63" s="106">
        <v>0</v>
      </c>
      <c r="U63" s="106">
        <v>0</v>
      </c>
      <c r="V63" s="123">
        <v>0</v>
      </c>
      <c r="W63" s="106">
        <v>0</v>
      </c>
      <c r="X63" s="106">
        <v>0</v>
      </c>
      <c r="Y63" s="106">
        <v>0</v>
      </c>
      <c r="Z63" s="106">
        <v>0</v>
      </c>
      <c r="AA63" s="106">
        <v>0</v>
      </c>
      <c r="AB63" s="106">
        <v>0</v>
      </c>
      <c r="AC63" s="106">
        <v>0</v>
      </c>
      <c r="AD63" s="106">
        <v>0</v>
      </c>
      <c r="AE63" s="107">
        <v>0</v>
      </c>
      <c r="AF63" s="103" t="s">
        <v>72</v>
      </c>
      <c r="AG63" s="104"/>
      <c r="AH63" s="104"/>
      <c r="AI63" s="104"/>
      <c r="AJ63" s="103" t="s">
        <v>72</v>
      </c>
      <c r="AK63" s="104"/>
      <c r="AL63" s="104"/>
      <c r="AM63" s="105"/>
      <c r="AN63" s="106">
        <v>0</v>
      </c>
      <c r="AO63" s="106">
        <v>0</v>
      </c>
      <c r="AP63" s="106">
        <v>0</v>
      </c>
      <c r="AQ63" s="106">
        <v>0</v>
      </c>
      <c r="AR63" s="106">
        <v>0</v>
      </c>
      <c r="AS63" s="106">
        <v>0</v>
      </c>
      <c r="AT63" s="106">
        <v>0</v>
      </c>
      <c r="AU63" s="106">
        <v>0</v>
      </c>
      <c r="AV63" s="106">
        <v>0</v>
      </c>
      <c r="AW63" s="106">
        <v>0</v>
      </c>
      <c r="AX63" s="106">
        <v>0</v>
      </c>
      <c r="AY63" s="106">
        <v>0</v>
      </c>
      <c r="AZ63" s="106">
        <v>0</v>
      </c>
      <c r="BA63" s="106">
        <v>0</v>
      </c>
      <c r="BB63" s="106">
        <v>0</v>
      </c>
      <c r="BC63" s="106">
        <v>0</v>
      </c>
      <c r="BD63" s="106">
        <v>0</v>
      </c>
      <c r="BE63" s="106">
        <v>0</v>
      </c>
      <c r="BF63" s="106">
        <v>0</v>
      </c>
      <c r="BG63" s="106">
        <v>0</v>
      </c>
      <c r="BH63" s="106">
        <v>0</v>
      </c>
      <c r="BI63" s="106">
        <v>0</v>
      </c>
      <c r="BJ63" s="106">
        <v>0</v>
      </c>
      <c r="BK63" s="106">
        <v>0</v>
      </c>
      <c r="BL63" s="106">
        <v>0</v>
      </c>
      <c r="BM63" s="106">
        <v>0</v>
      </c>
      <c r="BN63" s="106">
        <v>0</v>
      </c>
      <c r="BO63" s="106">
        <v>0</v>
      </c>
      <c r="BP63" s="106">
        <v>0</v>
      </c>
      <c r="BQ63" s="106">
        <v>0</v>
      </c>
      <c r="BR63" s="106">
        <v>0</v>
      </c>
      <c r="BS63" s="106">
        <v>0</v>
      </c>
      <c r="BT63" s="106">
        <v>0</v>
      </c>
      <c r="BU63" s="106">
        <v>0</v>
      </c>
      <c r="BV63" s="106">
        <v>0</v>
      </c>
      <c r="BW63" s="106">
        <v>0</v>
      </c>
      <c r="BX63" s="106">
        <v>0</v>
      </c>
      <c r="BY63" s="106">
        <v>0</v>
      </c>
      <c r="BZ63" s="106">
        <v>0</v>
      </c>
      <c r="CA63" s="108" t="s">
        <v>72</v>
      </c>
      <c r="CB63" s="104"/>
      <c r="CC63" s="124"/>
      <c r="CD63" s="124"/>
    </row>
    <row r="64" spans="1:82" s="98" customFormat="1" ht="12">
      <c r="A64" s="110"/>
      <c r="B64" s="111" t="s">
        <v>57</v>
      </c>
      <c r="C64" s="112"/>
      <c r="D64" s="113"/>
      <c r="E64" s="114">
        <v>0</v>
      </c>
      <c r="F64" s="114">
        <v>0</v>
      </c>
      <c r="G64" s="114">
        <v>0</v>
      </c>
      <c r="H64" s="114">
        <v>0</v>
      </c>
      <c r="I64" s="114">
        <v>0</v>
      </c>
      <c r="J64" s="114">
        <v>0</v>
      </c>
      <c r="K64" s="114">
        <v>0</v>
      </c>
      <c r="L64" s="114">
        <v>0</v>
      </c>
      <c r="M64" s="114">
        <v>0</v>
      </c>
      <c r="N64" s="114">
        <v>0</v>
      </c>
      <c r="O64" s="114">
        <v>0</v>
      </c>
      <c r="P64" s="114">
        <v>0</v>
      </c>
      <c r="Q64" s="114">
        <v>0</v>
      </c>
      <c r="R64" s="114">
        <v>0</v>
      </c>
      <c r="S64" s="114">
        <v>0</v>
      </c>
      <c r="T64" s="114">
        <v>0</v>
      </c>
      <c r="U64" s="114">
        <v>0</v>
      </c>
      <c r="V64" s="115">
        <v>0</v>
      </c>
      <c r="W64" s="114">
        <v>0</v>
      </c>
      <c r="X64" s="114">
        <v>0</v>
      </c>
      <c r="Y64" s="114">
        <v>0</v>
      </c>
      <c r="Z64" s="114">
        <v>0</v>
      </c>
      <c r="AA64" s="114">
        <v>0</v>
      </c>
      <c r="AB64" s="114">
        <v>0</v>
      </c>
      <c r="AC64" s="114">
        <v>0</v>
      </c>
      <c r="AD64" s="114">
        <v>0</v>
      </c>
      <c r="AE64" s="116">
        <v>0</v>
      </c>
      <c r="AF64" s="110"/>
      <c r="AG64" s="111" t="s">
        <v>57</v>
      </c>
      <c r="AH64" s="112"/>
      <c r="AI64" s="110"/>
      <c r="AJ64" s="110"/>
      <c r="AK64" s="111" t="s">
        <v>57</v>
      </c>
      <c r="AL64" s="112"/>
      <c r="AM64" s="113"/>
      <c r="AN64" s="114">
        <v>0</v>
      </c>
      <c r="AO64" s="114">
        <v>0</v>
      </c>
      <c r="AP64" s="114">
        <v>0</v>
      </c>
      <c r="AQ64" s="114">
        <v>0</v>
      </c>
      <c r="AR64" s="114">
        <v>0</v>
      </c>
      <c r="AS64" s="114">
        <v>0</v>
      </c>
      <c r="AT64" s="114">
        <v>0</v>
      </c>
      <c r="AU64" s="114">
        <v>0</v>
      </c>
      <c r="AV64" s="114">
        <v>0</v>
      </c>
      <c r="AW64" s="114">
        <v>0</v>
      </c>
      <c r="AX64" s="114">
        <v>0</v>
      </c>
      <c r="AY64" s="114">
        <v>0</v>
      </c>
      <c r="AZ64" s="114">
        <v>0</v>
      </c>
      <c r="BA64" s="114">
        <v>0</v>
      </c>
      <c r="BB64" s="114">
        <v>0</v>
      </c>
      <c r="BC64" s="114">
        <v>0</v>
      </c>
      <c r="BD64" s="114">
        <v>0</v>
      </c>
      <c r="BE64" s="114">
        <v>0</v>
      </c>
      <c r="BF64" s="114">
        <v>0</v>
      </c>
      <c r="BG64" s="114">
        <v>0</v>
      </c>
      <c r="BH64" s="114">
        <v>0</v>
      </c>
      <c r="BI64" s="114">
        <v>0</v>
      </c>
      <c r="BJ64" s="114">
        <v>0</v>
      </c>
      <c r="BK64" s="114">
        <v>0</v>
      </c>
      <c r="BL64" s="114">
        <v>0</v>
      </c>
      <c r="BM64" s="114">
        <v>0</v>
      </c>
      <c r="BN64" s="114">
        <v>0</v>
      </c>
      <c r="BO64" s="114">
        <v>0</v>
      </c>
      <c r="BP64" s="114">
        <v>0</v>
      </c>
      <c r="BQ64" s="114">
        <v>0</v>
      </c>
      <c r="BR64" s="114">
        <v>0</v>
      </c>
      <c r="BS64" s="114">
        <v>0</v>
      </c>
      <c r="BT64" s="114">
        <v>0</v>
      </c>
      <c r="BU64" s="114">
        <v>0</v>
      </c>
      <c r="BV64" s="114">
        <v>0</v>
      </c>
      <c r="BW64" s="114">
        <v>0</v>
      </c>
      <c r="BX64" s="114">
        <v>0</v>
      </c>
      <c r="BY64" s="114">
        <v>0</v>
      </c>
      <c r="BZ64" s="114">
        <v>0</v>
      </c>
      <c r="CA64" s="117"/>
      <c r="CB64" s="111" t="s">
        <v>57</v>
      </c>
      <c r="CC64" s="112"/>
      <c r="CD64" s="110"/>
    </row>
    <row r="65" spans="1:82" s="98" customFormat="1" ht="12">
      <c r="A65" s="118"/>
      <c r="B65" s="110"/>
      <c r="C65" s="119" t="s">
        <v>57</v>
      </c>
      <c r="D65" s="113"/>
      <c r="E65" s="114">
        <v>0</v>
      </c>
      <c r="F65" s="114">
        <v>0</v>
      </c>
      <c r="G65" s="114">
        <v>0</v>
      </c>
      <c r="H65" s="114">
        <v>0</v>
      </c>
      <c r="I65" s="114">
        <v>0</v>
      </c>
      <c r="J65" s="114">
        <v>0</v>
      </c>
      <c r="K65" s="114">
        <v>0</v>
      </c>
      <c r="L65" s="114">
        <v>0</v>
      </c>
      <c r="M65" s="114">
        <v>0</v>
      </c>
      <c r="N65" s="114">
        <v>0</v>
      </c>
      <c r="O65" s="114">
        <v>0</v>
      </c>
      <c r="P65" s="114">
        <v>0</v>
      </c>
      <c r="Q65" s="114">
        <v>0</v>
      </c>
      <c r="R65" s="114">
        <v>0</v>
      </c>
      <c r="S65" s="114">
        <v>0</v>
      </c>
      <c r="T65" s="114">
        <v>0</v>
      </c>
      <c r="U65" s="114">
        <v>0</v>
      </c>
      <c r="V65" s="115">
        <v>0</v>
      </c>
      <c r="W65" s="114">
        <v>0</v>
      </c>
      <c r="X65" s="114">
        <v>0</v>
      </c>
      <c r="Y65" s="114">
        <v>0</v>
      </c>
      <c r="Z65" s="114">
        <v>0</v>
      </c>
      <c r="AA65" s="114">
        <v>0</v>
      </c>
      <c r="AB65" s="114">
        <v>0</v>
      </c>
      <c r="AC65" s="114">
        <v>0</v>
      </c>
      <c r="AD65" s="114">
        <v>0</v>
      </c>
      <c r="AE65" s="116">
        <v>0</v>
      </c>
      <c r="AF65" s="118"/>
      <c r="AG65" s="110"/>
      <c r="AH65" s="119" t="s">
        <v>57</v>
      </c>
      <c r="AI65" s="110"/>
      <c r="AJ65" s="118"/>
      <c r="AK65" s="110"/>
      <c r="AL65" s="119" t="s">
        <v>57</v>
      </c>
      <c r="AM65" s="113"/>
      <c r="AN65" s="114">
        <v>0</v>
      </c>
      <c r="AO65" s="114">
        <v>0</v>
      </c>
      <c r="AP65" s="114">
        <v>0</v>
      </c>
      <c r="AQ65" s="114">
        <v>0</v>
      </c>
      <c r="AR65" s="114">
        <v>0</v>
      </c>
      <c r="AS65" s="114">
        <v>0</v>
      </c>
      <c r="AT65" s="114">
        <v>0</v>
      </c>
      <c r="AU65" s="114">
        <v>0</v>
      </c>
      <c r="AV65" s="114">
        <v>0</v>
      </c>
      <c r="AW65" s="114">
        <v>0</v>
      </c>
      <c r="AX65" s="114">
        <v>0</v>
      </c>
      <c r="AY65" s="114">
        <v>0</v>
      </c>
      <c r="AZ65" s="114">
        <v>0</v>
      </c>
      <c r="BA65" s="114">
        <v>0</v>
      </c>
      <c r="BB65" s="114">
        <v>0</v>
      </c>
      <c r="BC65" s="114">
        <v>0</v>
      </c>
      <c r="BD65" s="114">
        <v>0</v>
      </c>
      <c r="BE65" s="114">
        <v>0</v>
      </c>
      <c r="BF65" s="114">
        <v>0</v>
      </c>
      <c r="BG65" s="114">
        <v>0</v>
      </c>
      <c r="BH65" s="114">
        <v>0</v>
      </c>
      <c r="BI65" s="114">
        <v>0</v>
      </c>
      <c r="BJ65" s="114">
        <v>0</v>
      </c>
      <c r="BK65" s="114">
        <v>0</v>
      </c>
      <c r="BL65" s="114">
        <v>0</v>
      </c>
      <c r="BM65" s="114">
        <v>0</v>
      </c>
      <c r="BN65" s="114">
        <v>0</v>
      </c>
      <c r="BO65" s="114">
        <v>0</v>
      </c>
      <c r="BP65" s="114">
        <v>0</v>
      </c>
      <c r="BQ65" s="114">
        <v>0</v>
      </c>
      <c r="BR65" s="114">
        <v>0</v>
      </c>
      <c r="BS65" s="114">
        <v>0</v>
      </c>
      <c r="BT65" s="114">
        <v>0</v>
      </c>
      <c r="BU65" s="114">
        <v>0</v>
      </c>
      <c r="BV65" s="114">
        <v>0</v>
      </c>
      <c r="BW65" s="114">
        <v>0</v>
      </c>
      <c r="BX65" s="114">
        <v>0</v>
      </c>
      <c r="BY65" s="114">
        <v>0</v>
      </c>
      <c r="BZ65" s="114">
        <v>0</v>
      </c>
      <c r="CA65" s="120"/>
      <c r="CB65" s="110"/>
      <c r="CC65" s="119" t="s">
        <v>57</v>
      </c>
      <c r="CD65" s="110"/>
    </row>
    <row r="66" spans="1:82" s="98" customFormat="1" ht="12">
      <c r="A66" s="110"/>
      <c r="B66" s="111" t="s">
        <v>58</v>
      </c>
      <c r="C66" s="112"/>
      <c r="D66" s="113"/>
      <c r="E66" s="114">
        <v>0</v>
      </c>
      <c r="F66" s="114">
        <v>0</v>
      </c>
      <c r="G66" s="114">
        <v>0</v>
      </c>
      <c r="H66" s="114">
        <v>0</v>
      </c>
      <c r="I66" s="114">
        <v>0</v>
      </c>
      <c r="J66" s="114">
        <v>0</v>
      </c>
      <c r="K66" s="114">
        <v>0</v>
      </c>
      <c r="L66" s="114">
        <v>0</v>
      </c>
      <c r="M66" s="114">
        <v>0</v>
      </c>
      <c r="N66" s="114">
        <v>0</v>
      </c>
      <c r="O66" s="114">
        <v>0</v>
      </c>
      <c r="P66" s="114">
        <v>0</v>
      </c>
      <c r="Q66" s="114">
        <v>0</v>
      </c>
      <c r="R66" s="114">
        <v>0</v>
      </c>
      <c r="S66" s="114">
        <v>0</v>
      </c>
      <c r="T66" s="114">
        <v>0</v>
      </c>
      <c r="U66" s="114">
        <v>0</v>
      </c>
      <c r="V66" s="115">
        <v>0</v>
      </c>
      <c r="W66" s="114">
        <v>0</v>
      </c>
      <c r="X66" s="114">
        <v>0</v>
      </c>
      <c r="Y66" s="114">
        <v>0</v>
      </c>
      <c r="Z66" s="114">
        <v>0</v>
      </c>
      <c r="AA66" s="114">
        <v>0</v>
      </c>
      <c r="AB66" s="114">
        <v>0</v>
      </c>
      <c r="AC66" s="114">
        <v>0</v>
      </c>
      <c r="AD66" s="114">
        <v>0</v>
      </c>
      <c r="AE66" s="116">
        <v>0</v>
      </c>
      <c r="AF66" s="110"/>
      <c r="AG66" s="111" t="s">
        <v>58</v>
      </c>
      <c r="AH66" s="112"/>
      <c r="AI66" s="110"/>
      <c r="AJ66" s="110"/>
      <c r="AK66" s="111" t="s">
        <v>58</v>
      </c>
      <c r="AL66" s="112"/>
      <c r="AM66" s="113"/>
      <c r="AN66" s="114">
        <v>0</v>
      </c>
      <c r="AO66" s="114">
        <v>0</v>
      </c>
      <c r="AP66" s="114">
        <v>0</v>
      </c>
      <c r="AQ66" s="114">
        <v>0</v>
      </c>
      <c r="AR66" s="114">
        <v>0</v>
      </c>
      <c r="AS66" s="114">
        <v>0</v>
      </c>
      <c r="AT66" s="114">
        <v>0</v>
      </c>
      <c r="AU66" s="114">
        <v>0</v>
      </c>
      <c r="AV66" s="114">
        <v>0</v>
      </c>
      <c r="AW66" s="114">
        <v>0</v>
      </c>
      <c r="AX66" s="114">
        <v>0</v>
      </c>
      <c r="AY66" s="114">
        <v>0</v>
      </c>
      <c r="AZ66" s="114">
        <v>0</v>
      </c>
      <c r="BA66" s="114">
        <v>0</v>
      </c>
      <c r="BB66" s="114">
        <v>0</v>
      </c>
      <c r="BC66" s="114">
        <v>0</v>
      </c>
      <c r="BD66" s="114">
        <v>0</v>
      </c>
      <c r="BE66" s="114">
        <v>0</v>
      </c>
      <c r="BF66" s="114">
        <v>0</v>
      </c>
      <c r="BG66" s="114">
        <v>0</v>
      </c>
      <c r="BH66" s="114">
        <v>0</v>
      </c>
      <c r="BI66" s="114">
        <v>0</v>
      </c>
      <c r="BJ66" s="114">
        <v>0</v>
      </c>
      <c r="BK66" s="114">
        <v>0</v>
      </c>
      <c r="BL66" s="114">
        <v>0</v>
      </c>
      <c r="BM66" s="114">
        <v>0</v>
      </c>
      <c r="BN66" s="114">
        <v>0</v>
      </c>
      <c r="BO66" s="114">
        <v>0</v>
      </c>
      <c r="BP66" s="114">
        <v>0</v>
      </c>
      <c r="BQ66" s="114">
        <v>0</v>
      </c>
      <c r="BR66" s="114">
        <v>0</v>
      </c>
      <c r="BS66" s="114">
        <v>0</v>
      </c>
      <c r="BT66" s="114">
        <v>0</v>
      </c>
      <c r="BU66" s="114">
        <v>0</v>
      </c>
      <c r="BV66" s="114">
        <v>0</v>
      </c>
      <c r="BW66" s="114">
        <v>0</v>
      </c>
      <c r="BX66" s="114">
        <v>0</v>
      </c>
      <c r="BY66" s="114">
        <v>0</v>
      </c>
      <c r="BZ66" s="114">
        <v>0</v>
      </c>
      <c r="CA66" s="117"/>
      <c r="CB66" s="111" t="s">
        <v>58</v>
      </c>
      <c r="CC66" s="112"/>
      <c r="CD66" s="110"/>
    </row>
    <row r="67" spans="1:82" s="98" customFormat="1" ht="12">
      <c r="A67" s="118"/>
      <c r="B67" s="110"/>
      <c r="C67" s="119" t="s">
        <v>59</v>
      </c>
      <c r="D67" s="113"/>
      <c r="E67" s="114">
        <v>0</v>
      </c>
      <c r="F67" s="114">
        <v>0</v>
      </c>
      <c r="G67" s="114">
        <v>0</v>
      </c>
      <c r="H67" s="114">
        <v>0</v>
      </c>
      <c r="I67" s="114">
        <v>0</v>
      </c>
      <c r="J67" s="114">
        <v>0</v>
      </c>
      <c r="K67" s="114">
        <v>0</v>
      </c>
      <c r="L67" s="114">
        <v>0</v>
      </c>
      <c r="M67" s="114">
        <v>0</v>
      </c>
      <c r="N67" s="114">
        <v>0</v>
      </c>
      <c r="O67" s="114">
        <v>0</v>
      </c>
      <c r="P67" s="114">
        <v>0</v>
      </c>
      <c r="Q67" s="114">
        <v>0</v>
      </c>
      <c r="R67" s="114">
        <v>0</v>
      </c>
      <c r="S67" s="114">
        <v>0</v>
      </c>
      <c r="T67" s="114">
        <v>0</v>
      </c>
      <c r="U67" s="114">
        <v>0</v>
      </c>
      <c r="V67" s="115">
        <v>0</v>
      </c>
      <c r="W67" s="114">
        <v>0</v>
      </c>
      <c r="X67" s="114">
        <v>0</v>
      </c>
      <c r="Y67" s="114">
        <v>0</v>
      </c>
      <c r="Z67" s="114">
        <v>0</v>
      </c>
      <c r="AA67" s="114">
        <v>0</v>
      </c>
      <c r="AB67" s="114">
        <v>0</v>
      </c>
      <c r="AC67" s="114">
        <v>0</v>
      </c>
      <c r="AD67" s="114">
        <v>0</v>
      </c>
      <c r="AE67" s="116">
        <v>0</v>
      </c>
      <c r="AF67" s="118"/>
      <c r="AG67" s="110"/>
      <c r="AH67" s="119" t="s">
        <v>59</v>
      </c>
      <c r="AI67" s="110"/>
      <c r="AJ67" s="118"/>
      <c r="AK67" s="110"/>
      <c r="AL67" s="119" t="s">
        <v>59</v>
      </c>
      <c r="AM67" s="113"/>
      <c r="AN67" s="114">
        <v>0</v>
      </c>
      <c r="AO67" s="114">
        <v>0</v>
      </c>
      <c r="AP67" s="114">
        <v>0</v>
      </c>
      <c r="AQ67" s="114">
        <v>0</v>
      </c>
      <c r="AR67" s="114">
        <v>0</v>
      </c>
      <c r="AS67" s="114">
        <v>0</v>
      </c>
      <c r="AT67" s="114">
        <v>0</v>
      </c>
      <c r="AU67" s="114">
        <v>0</v>
      </c>
      <c r="AV67" s="114">
        <v>0</v>
      </c>
      <c r="AW67" s="114">
        <v>0</v>
      </c>
      <c r="AX67" s="114">
        <v>0</v>
      </c>
      <c r="AY67" s="114">
        <v>0</v>
      </c>
      <c r="AZ67" s="114">
        <v>0</v>
      </c>
      <c r="BA67" s="114">
        <v>0</v>
      </c>
      <c r="BB67" s="114">
        <v>0</v>
      </c>
      <c r="BC67" s="114">
        <v>0</v>
      </c>
      <c r="BD67" s="114">
        <v>0</v>
      </c>
      <c r="BE67" s="114">
        <v>0</v>
      </c>
      <c r="BF67" s="114">
        <v>0</v>
      </c>
      <c r="BG67" s="114">
        <v>0</v>
      </c>
      <c r="BH67" s="114">
        <v>0</v>
      </c>
      <c r="BI67" s="114">
        <v>0</v>
      </c>
      <c r="BJ67" s="114">
        <v>0</v>
      </c>
      <c r="BK67" s="114">
        <v>0</v>
      </c>
      <c r="BL67" s="114">
        <v>0</v>
      </c>
      <c r="BM67" s="114">
        <v>0</v>
      </c>
      <c r="BN67" s="114">
        <v>0</v>
      </c>
      <c r="BO67" s="114">
        <v>0</v>
      </c>
      <c r="BP67" s="114">
        <v>0</v>
      </c>
      <c r="BQ67" s="114">
        <v>0</v>
      </c>
      <c r="BR67" s="114">
        <v>0</v>
      </c>
      <c r="BS67" s="114">
        <v>0</v>
      </c>
      <c r="BT67" s="114">
        <v>0</v>
      </c>
      <c r="BU67" s="114">
        <v>0</v>
      </c>
      <c r="BV67" s="114">
        <v>0</v>
      </c>
      <c r="BW67" s="114">
        <v>0</v>
      </c>
      <c r="BX67" s="114">
        <v>0</v>
      </c>
      <c r="BY67" s="114">
        <v>0</v>
      </c>
      <c r="BZ67" s="114">
        <v>0</v>
      </c>
      <c r="CA67" s="120"/>
      <c r="CB67" s="110"/>
      <c r="CC67" s="119" t="s">
        <v>59</v>
      </c>
      <c r="CD67" s="110"/>
    </row>
    <row r="68" spans="1:82" s="98" customFormat="1" ht="12">
      <c r="A68" s="110"/>
      <c r="B68" s="110"/>
      <c r="C68" s="119" t="s">
        <v>60</v>
      </c>
      <c r="D68" s="113"/>
      <c r="E68" s="114">
        <v>0</v>
      </c>
      <c r="F68" s="114">
        <v>0</v>
      </c>
      <c r="G68" s="114">
        <v>0</v>
      </c>
      <c r="H68" s="114">
        <v>0</v>
      </c>
      <c r="I68" s="114">
        <v>0</v>
      </c>
      <c r="J68" s="114">
        <v>0</v>
      </c>
      <c r="K68" s="114">
        <v>0</v>
      </c>
      <c r="L68" s="114">
        <v>0</v>
      </c>
      <c r="M68" s="114">
        <v>0</v>
      </c>
      <c r="N68" s="114">
        <v>0</v>
      </c>
      <c r="O68" s="114">
        <v>0</v>
      </c>
      <c r="P68" s="114">
        <v>0</v>
      </c>
      <c r="Q68" s="114">
        <v>0</v>
      </c>
      <c r="R68" s="114">
        <v>0</v>
      </c>
      <c r="S68" s="114">
        <v>0</v>
      </c>
      <c r="T68" s="114">
        <v>0</v>
      </c>
      <c r="U68" s="114">
        <v>0</v>
      </c>
      <c r="V68" s="115">
        <v>0</v>
      </c>
      <c r="W68" s="114">
        <v>0</v>
      </c>
      <c r="X68" s="114">
        <v>0</v>
      </c>
      <c r="Y68" s="114">
        <v>0</v>
      </c>
      <c r="Z68" s="114">
        <v>0</v>
      </c>
      <c r="AA68" s="114">
        <v>0</v>
      </c>
      <c r="AB68" s="114">
        <v>0</v>
      </c>
      <c r="AC68" s="114">
        <v>0</v>
      </c>
      <c r="AD68" s="114">
        <v>0</v>
      </c>
      <c r="AE68" s="116">
        <v>0</v>
      </c>
      <c r="AF68" s="110"/>
      <c r="AG68" s="110"/>
      <c r="AH68" s="119" t="s">
        <v>60</v>
      </c>
      <c r="AI68" s="110"/>
      <c r="AJ68" s="110"/>
      <c r="AK68" s="110"/>
      <c r="AL68" s="119" t="s">
        <v>60</v>
      </c>
      <c r="AM68" s="113"/>
      <c r="AN68" s="114">
        <v>0</v>
      </c>
      <c r="AO68" s="114">
        <v>0</v>
      </c>
      <c r="AP68" s="114">
        <v>0</v>
      </c>
      <c r="AQ68" s="114">
        <v>0</v>
      </c>
      <c r="AR68" s="114">
        <v>0</v>
      </c>
      <c r="AS68" s="114">
        <v>0</v>
      </c>
      <c r="AT68" s="114">
        <v>0</v>
      </c>
      <c r="AU68" s="114">
        <v>0</v>
      </c>
      <c r="AV68" s="114">
        <v>0</v>
      </c>
      <c r="AW68" s="114">
        <v>0</v>
      </c>
      <c r="AX68" s="114">
        <v>0</v>
      </c>
      <c r="AY68" s="114">
        <v>0</v>
      </c>
      <c r="AZ68" s="114">
        <v>0</v>
      </c>
      <c r="BA68" s="114">
        <v>0</v>
      </c>
      <c r="BB68" s="114">
        <v>0</v>
      </c>
      <c r="BC68" s="114">
        <v>0</v>
      </c>
      <c r="BD68" s="114">
        <v>0</v>
      </c>
      <c r="BE68" s="114">
        <v>0</v>
      </c>
      <c r="BF68" s="114">
        <v>0</v>
      </c>
      <c r="BG68" s="114">
        <v>0</v>
      </c>
      <c r="BH68" s="114">
        <v>0</v>
      </c>
      <c r="BI68" s="114">
        <v>0</v>
      </c>
      <c r="BJ68" s="114">
        <v>0</v>
      </c>
      <c r="BK68" s="114">
        <v>0</v>
      </c>
      <c r="BL68" s="114">
        <v>0</v>
      </c>
      <c r="BM68" s="114">
        <v>0</v>
      </c>
      <c r="BN68" s="114">
        <v>0</v>
      </c>
      <c r="BO68" s="114">
        <v>0</v>
      </c>
      <c r="BP68" s="114">
        <v>0</v>
      </c>
      <c r="BQ68" s="114">
        <v>0</v>
      </c>
      <c r="BR68" s="114">
        <v>0</v>
      </c>
      <c r="BS68" s="114">
        <v>0</v>
      </c>
      <c r="BT68" s="114">
        <v>0</v>
      </c>
      <c r="BU68" s="114">
        <v>0</v>
      </c>
      <c r="BV68" s="114">
        <v>0</v>
      </c>
      <c r="BW68" s="114">
        <v>0</v>
      </c>
      <c r="BX68" s="114">
        <v>0</v>
      </c>
      <c r="BY68" s="114">
        <v>0</v>
      </c>
      <c r="BZ68" s="114">
        <v>0</v>
      </c>
      <c r="CA68" s="117"/>
      <c r="CB68" s="110"/>
      <c r="CC68" s="119" t="s">
        <v>60</v>
      </c>
      <c r="CD68" s="110"/>
    </row>
    <row r="69" spans="1:82" s="98" customFormat="1" ht="12">
      <c r="A69" s="110"/>
      <c r="B69" s="110"/>
      <c r="C69" s="119" t="s">
        <v>61</v>
      </c>
      <c r="D69" s="113"/>
      <c r="E69" s="115">
        <v>0</v>
      </c>
      <c r="F69" s="115">
        <v>0</v>
      </c>
      <c r="G69" s="115">
        <v>0</v>
      </c>
      <c r="H69" s="115">
        <v>0</v>
      </c>
      <c r="I69" s="115">
        <v>0</v>
      </c>
      <c r="J69" s="115">
        <v>0</v>
      </c>
      <c r="K69" s="115">
        <v>0</v>
      </c>
      <c r="L69" s="115">
        <v>0</v>
      </c>
      <c r="M69" s="115">
        <v>0</v>
      </c>
      <c r="N69" s="115">
        <v>0</v>
      </c>
      <c r="O69" s="115">
        <v>0</v>
      </c>
      <c r="P69" s="115">
        <v>0</v>
      </c>
      <c r="Q69" s="115">
        <v>0</v>
      </c>
      <c r="R69" s="115">
        <v>0</v>
      </c>
      <c r="S69" s="115">
        <v>0</v>
      </c>
      <c r="T69" s="115">
        <v>0</v>
      </c>
      <c r="U69" s="115">
        <v>0</v>
      </c>
      <c r="V69" s="115">
        <v>0</v>
      </c>
      <c r="W69" s="115">
        <v>0</v>
      </c>
      <c r="X69" s="115">
        <v>0</v>
      </c>
      <c r="Y69" s="115">
        <v>0</v>
      </c>
      <c r="Z69" s="115">
        <v>0</v>
      </c>
      <c r="AA69" s="115">
        <v>0</v>
      </c>
      <c r="AB69" s="115">
        <v>0</v>
      </c>
      <c r="AC69" s="115">
        <v>0</v>
      </c>
      <c r="AD69" s="115">
        <v>0</v>
      </c>
      <c r="AE69" s="116">
        <v>0</v>
      </c>
      <c r="AF69" s="110"/>
      <c r="AG69" s="110"/>
      <c r="AH69" s="119" t="s">
        <v>61</v>
      </c>
      <c r="AI69" s="110"/>
      <c r="AJ69" s="110"/>
      <c r="AK69" s="110"/>
      <c r="AL69" s="119" t="s">
        <v>61</v>
      </c>
      <c r="AM69" s="113"/>
      <c r="AN69" s="115">
        <v>0</v>
      </c>
      <c r="AO69" s="115">
        <v>0</v>
      </c>
      <c r="AP69" s="115">
        <v>0</v>
      </c>
      <c r="AQ69" s="115">
        <v>0</v>
      </c>
      <c r="AR69" s="115">
        <v>0</v>
      </c>
      <c r="AS69" s="115">
        <v>0</v>
      </c>
      <c r="AT69" s="115">
        <v>0</v>
      </c>
      <c r="AU69" s="115">
        <v>0</v>
      </c>
      <c r="AV69" s="115">
        <v>0</v>
      </c>
      <c r="AW69" s="115">
        <v>0</v>
      </c>
      <c r="AX69" s="115">
        <v>0</v>
      </c>
      <c r="AY69" s="115">
        <v>0</v>
      </c>
      <c r="AZ69" s="115">
        <v>0</v>
      </c>
      <c r="BA69" s="115">
        <v>0</v>
      </c>
      <c r="BB69" s="115">
        <v>0</v>
      </c>
      <c r="BC69" s="115">
        <v>0</v>
      </c>
      <c r="BD69" s="115">
        <v>0</v>
      </c>
      <c r="BE69" s="115">
        <v>0</v>
      </c>
      <c r="BF69" s="115">
        <v>0</v>
      </c>
      <c r="BG69" s="115">
        <v>0</v>
      </c>
      <c r="BH69" s="115">
        <v>0</v>
      </c>
      <c r="BI69" s="115">
        <v>0</v>
      </c>
      <c r="BJ69" s="115">
        <v>0</v>
      </c>
      <c r="BK69" s="115">
        <v>0</v>
      </c>
      <c r="BL69" s="115">
        <v>0</v>
      </c>
      <c r="BM69" s="115">
        <v>0</v>
      </c>
      <c r="BN69" s="115">
        <v>0</v>
      </c>
      <c r="BO69" s="115">
        <v>0</v>
      </c>
      <c r="BP69" s="115">
        <v>0</v>
      </c>
      <c r="BQ69" s="115">
        <v>0</v>
      </c>
      <c r="BR69" s="114">
        <v>0</v>
      </c>
      <c r="BS69" s="114">
        <v>0</v>
      </c>
      <c r="BT69" s="114">
        <v>0</v>
      </c>
      <c r="BU69" s="114">
        <v>0</v>
      </c>
      <c r="BV69" s="114">
        <v>0</v>
      </c>
      <c r="BW69" s="114">
        <v>0</v>
      </c>
      <c r="BX69" s="114">
        <v>0</v>
      </c>
      <c r="BY69" s="114">
        <v>0</v>
      </c>
      <c r="BZ69" s="114">
        <v>0</v>
      </c>
      <c r="CA69" s="117"/>
      <c r="CB69" s="110"/>
      <c r="CC69" s="119" t="s">
        <v>61</v>
      </c>
      <c r="CD69" s="110"/>
    </row>
    <row r="70" spans="1:82" s="98" customFormat="1" ht="12">
      <c r="A70" s="110"/>
      <c r="B70" s="110"/>
      <c r="C70" s="119" t="s">
        <v>62</v>
      </c>
      <c r="D70" s="113"/>
      <c r="E70" s="115">
        <v>0</v>
      </c>
      <c r="F70" s="115">
        <v>0</v>
      </c>
      <c r="G70" s="115">
        <v>0</v>
      </c>
      <c r="H70" s="115">
        <v>0</v>
      </c>
      <c r="I70" s="115">
        <v>0</v>
      </c>
      <c r="J70" s="115">
        <v>0</v>
      </c>
      <c r="K70" s="115">
        <v>0</v>
      </c>
      <c r="L70" s="115">
        <v>0</v>
      </c>
      <c r="M70" s="115">
        <v>0</v>
      </c>
      <c r="N70" s="115">
        <v>0</v>
      </c>
      <c r="O70" s="115">
        <v>0</v>
      </c>
      <c r="P70" s="115">
        <v>0</v>
      </c>
      <c r="Q70" s="115">
        <v>0</v>
      </c>
      <c r="R70" s="115">
        <v>0</v>
      </c>
      <c r="S70" s="115">
        <v>0</v>
      </c>
      <c r="T70" s="115">
        <v>0</v>
      </c>
      <c r="U70" s="115">
        <v>0</v>
      </c>
      <c r="V70" s="115">
        <v>0</v>
      </c>
      <c r="W70" s="115">
        <v>0</v>
      </c>
      <c r="X70" s="115">
        <v>0</v>
      </c>
      <c r="Y70" s="115">
        <v>0</v>
      </c>
      <c r="Z70" s="115">
        <v>0</v>
      </c>
      <c r="AA70" s="115">
        <v>0</v>
      </c>
      <c r="AB70" s="115">
        <v>0</v>
      </c>
      <c r="AC70" s="115">
        <v>0</v>
      </c>
      <c r="AD70" s="115">
        <v>0</v>
      </c>
      <c r="AE70" s="116">
        <v>0</v>
      </c>
      <c r="AF70" s="110"/>
      <c r="AG70" s="110"/>
      <c r="AH70" s="119" t="s">
        <v>62</v>
      </c>
      <c r="AI70" s="110"/>
      <c r="AJ70" s="110"/>
      <c r="AK70" s="110"/>
      <c r="AL70" s="119" t="s">
        <v>62</v>
      </c>
      <c r="AM70" s="113"/>
      <c r="AN70" s="115">
        <v>0</v>
      </c>
      <c r="AO70" s="115">
        <v>0</v>
      </c>
      <c r="AP70" s="115">
        <v>0</v>
      </c>
      <c r="AQ70" s="115">
        <v>0</v>
      </c>
      <c r="AR70" s="115">
        <v>0</v>
      </c>
      <c r="AS70" s="115">
        <v>0</v>
      </c>
      <c r="AT70" s="115">
        <v>0</v>
      </c>
      <c r="AU70" s="115">
        <v>0</v>
      </c>
      <c r="AV70" s="115">
        <v>0</v>
      </c>
      <c r="AW70" s="115">
        <v>0</v>
      </c>
      <c r="AX70" s="115">
        <v>0</v>
      </c>
      <c r="AY70" s="115">
        <v>0</v>
      </c>
      <c r="AZ70" s="115">
        <v>0</v>
      </c>
      <c r="BA70" s="115">
        <v>0</v>
      </c>
      <c r="BB70" s="115">
        <v>0</v>
      </c>
      <c r="BC70" s="115">
        <v>0</v>
      </c>
      <c r="BD70" s="115">
        <v>0</v>
      </c>
      <c r="BE70" s="115">
        <v>0</v>
      </c>
      <c r="BF70" s="115">
        <v>0</v>
      </c>
      <c r="BG70" s="115">
        <v>0</v>
      </c>
      <c r="BH70" s="115">
        <v>0</v>
      </c>
      <c r="BI70" s="115">
        <v>0</v>
      </c>
      <c r="BJ70" s="115">
        <v>0</v>
      </c>
      <c r="BK70" s="115">
        <v>0</v>
      </c>
      <c r="BL70" s="115">
        <v>0</v>
      </c>
      <c r="BM70" s="115">
        <v>0</v>
      </c>
      <c r="BN70" s="115">
        <v>0</v>
      </c>
      <c r="BO70" s="115">
        <v>0</v>
      </c>
      <c r="BP70" s="115">
        <v>0</v>
      </c>
      <c r="BQ70" s="115">
        <v>0</v>
      </c>
      <c r="BR70" s="114">
        <v>0</v>
      </c>
      <c r="BS70" s="114">
        <v>0</v>
      </c>
      <c r="BT70" s="114">
        <v>0</v>
      </c>
      <c r="BU70" s="114">
        <v>0</v>
      </c>
      <c r="BV70" s="114">
        <v>0</v>
      </c>
      <c r="BW70" s="114">
        <v>0</v>
      </c>
      <c r="BX70" s="114">
        <v>0</v>
      </c>
      <c r="BY70" s="114">
        <v>0</v>
      </c>
      <c r="BZ70" s="114">
        <v>0</v>
      </c>
      <c r="CA70" s="117"/>
      <c r="CB70" s="110"/>
      <c r="CC70" s="119" t="s">
        <v>62</v>
      </c>
      <c r="CD70" s="110"/>
    </row>
    <row r="71" spans="1:82" s="130" customFormat="1">
      <c r="A71" s="118"/>
      <c r="B71" s="110"/>
      <c r="C71" s="119" t="s">
        <v>63</v>
      </c>
      <c r="D71" s="113"/>
      <c r="E71" s="115">
        <v>0</v>
      </c>
      <c r="F71" s="115">
        <v>0</v>
      </c>
      <c r="G71" s="115">
        <v>0</v>
      </c>
      <c r="H71" s="115">
        <v>0</v>
      </c>
      <c r="I71" s="115">
        <v>0</v>
      </c>
      <c r="J71" s="115">
        <v>0</v>
      </c>
      <c r="K71" s="115">
        <v>0</v>
      </c>
      <c r="L71" s="115">
        <v>0</v>
      </c>
      <c r="M71" s="115">
        <v>0</v>
      </c>
      <c r="N71" s="115">
        <v>0</v>
      </c>
      <c r="O71" s="115">
        <v>0</v>
      </c>
      <c r="P71" s="115">
        <v>0</v>
      </c>
      <c r="Q71" s="115">
        <v>0</v>
      </c>
      <c r="R71" s="115">
        <v>0</v>
      </c>
      <c r="S71" s="115">
        <v>0</v>
      </c>
      <c r="T71" s="115">
        <v>0</v>
      </c>
      <c r="U71" s="115">
        <v>0</v>
      </c>
      <c r="V71" s="115">
        <v>0</v>
      </c>
      <c r="W71" s="115">
        <v>0</v>
      </c>
      <c r="X71" s="115">
        <v>0</v>
      </c>
      <c r="Y71" s="115">
        <v>0</v>
      </c>
      <c r="Z71" s="115">
        <v>0</v>
      </c>
      <c r="AA71" s="115">
        <v>0</v>
      </c>
      <c r="AB71" s="115">
        <v>0</v>
      </c>
      <c r="AC71" s="115">
        <v>0</v>
      </c>
      <c r="AD71" s="115">
        <v>0</v>
      </c>
      <c r="AE71" s="116">
        <v>0</v>
      </c>
      <c r="AF71" s="118"/>
      <c r="AG71" s="110"/>
      <c r="AH71" s="119" t="s">
        <v>63</v>
      </c>
      <c r="AI71" s="110"/>
      <c r="AJ71" s="118"/>
      <c r="AK71" s="110"/>
      <c r="AL71" s="119" t="s">
        <v>63</v>
      </c>
      <c r="AM71" s="113"/>
      <c r="AN71" s="115">
        <v>0</v>
      </c>
      <c r="AO71" s="115">
        <v>0</v>
      </c>
      <c r="AP71" s="115">
        <v>0</v>
      </c>
      <c r="AQ71" s="115">
        <v>0</v>
      </c>
      <c r="AR71" s="115">
        <v>0</v>
      </c>
      <c r="AS71" s="115">
        <v>0</v>
      </c>
      <c r="AT71" s="115">
        <v>0</v>
      </c>
      <c r="AU71" s="115">
        <v>0</v>
      </c>
      <c r="AV71" s="115">
        <v>0</v>
      </c>
      <c r="AW71" s="115">
        <v>0</v>
      </c>
      <c r="AX71" s="115">
        <v>0</v>
      </c>
      <c r="AY71" s="115">
        <v>0</v>
      </c>
      <c r="AZ71" s="115">
        <v>0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0</v>
      </c>
      <c r="BG71" s="115">
        <v>0</v>
      </c>
      <c r="BH71" s="115">
        <v>0</v>
      </c>
      <c r="BI71" s="115">
        <v>0</v>
      </c>
      <c r="BJ71" s="115">
        <v>0</v>
      </c>
      <c r="BK71" s="115">
        <v>0</v>
      </c>
      <c r="BL71" s="115">
        <v>0</v>
      </c>
      <c r="BM71" s="115">
        <v>0</v>
      </c>
      <c r="BN71" s="115">
        <v>0</v>
      </c>
      <c r="BO71" s="115">
        <v>0</v>
      </c>
      <c r="BP71" s="115">
        <v>0</v>
      </c>
      <c r="BQ71" s="115">
        <v>0</v>
      </c>
      <c r="BR71" s="114">
        <v>0</v>
      </c>
      <c r="BS71" s="114">
        <v>0</v>
      </c>
      <c r="BT71" s="114">
        <v>0</v>
      </c>
      <c r="BU71" s="114">
        <v>0</v>
      </c>
      <c r="BV71" s="114">
        <v>0</v>
      </c>
      <c r="BW71" s="114">
        <v>0</v>
      </c>
      <c r="BX71" s="114">
        <v>0</v>
      </c>
      <c r="BY71" s="114">
        <v>0</v>
      </c>
      <c r="BZ71" s="114">
        <v>0</v>
      </c>
      <c r="CA71" s="120"/>
      <c r="CB71" s="110"/>
      <c r="CC71" s="119" t="s">
        <v>63</v>
      </c>
      <c r="CD71" s="110"/>
    </row>
    <row r="72" spans="1:82" s="130" customFormat="1">
      <c r="A72" s="110"/>
      <c r="B72" s="110"/>
      <c r="C72" s="119" t="s">
        <v>64</v>
      </c>
      <c r="D72" s="113"/>
      <c r="E72" s="115">
        <v>0</v>
      </c>
      <c r="F72" s="115">
        <v>0</v>
      </c>
      <c r="G72" s="115">
        <v>0</v>
      </c>
      <c r="H72" s="115">
        <v>0</v>
      </c>
      <c r="I72" s="115">
        <v>0</v>
      </c>
      <c r="J72" s="115">
        <v>0</v>
      </c>
      <c r="K72" s="115">
        <v>0</v>
      </c>
      <c r="L72" s="115">
        <v>0</v>
      </c>
      <c r="M72" s="115">
        <v>0</v>
      </c>
      <c r="N72" s="115">
        <v>0</v>
      </c>
      <c r="O72" s="115">
        <v>0</v>
      </c>
      <c r="P72" s="115">
        <v>0</v>
      </c>
      <c r="Q72" s="115">
        <v>0</v>
      </c>
      <c r="R72" s="115">
        <v>0</v>
      </c>
      <c r="S72" s="115">
        <v>0</v>
      </c>
      <c r="T72" s="115">
        <v>0</v>
      </c>
      <c r="U72" s="115">
        <v>0</v>
      </c>
      <c r="V72" s="115">
        <v>0</v>
      </c>
      <c r="W72" s="115">
        <v>0</v>
      </c>
      <c r="X72" s="115">
        <v>0</v>
      </c>
      <c r="Y72" s="115">
        <v>0</v>
      </c>
      <c r="Z72" s="115">
        <v>0</v>
      </c>
      <c r="AA72" s="115">
        <v>0</v>
      </c>
      <c r="AB72" s="115">
        <v>0</v>
      </c>
      <c r="AC72" s="115">
        <v>0</v>
      </c>
      <c r="AD72" s="115">
        <v>0</v>
      </c>
      <c r="AE72" s="116">
        <v>0</v>
      </c>
      <c r="AF72" s="110"/>
      <c r="AG72" s="110"/>
      <c r="AH72" s="119" t="s">
        <v>64</v>
      </c>
      <c r="AI72" s="110"/>
      <c r="AJ72" s="110"/>
      <c r="AK72" s="110"/>
      <c r="AL72" s="119" t="s">
        <v>64</v>
      </c>
      <c r="AM72" s="113"/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4">
        <v>0</v>
      </c>
      <c r="BS72" s="114">
        <v>0</v>
      </c>
      <c r="BT72" s="114">
        <v>0</v>
      </c>
      <c r="BU72" s="114">
        <v>0</v>
      </c>
      <c r="BV72" s="114">
        <v>0</v>
      </c>
      <c r="BW72" s="114">
        <v>0</v>
      </c>
      <c r="BX72" s="114">
        <v>0</v>
      </c>
      <c r="BY72" s="114">
        <v>0</v>
      </c>
      <c r="BZ72" s="114">
        <v>0</v>
      </c>
      <c r="CA72" s="117"/>
      <c r="CB72" s="110"/>
      <c r="CC72" s="119" t="s">
        <v>64</v>
      </c>
      <c r="CD72" s="110"/>
    </row>
    <row r="73" spans="1:82" s="130" customFormat="1">
      <c r="A73" s="118"/>
      <c r="B73" s="110"/>
      <c r="C73" s="122" t="s">
        <v>65</v>
      </c>
      <c r="D73" s="113"/>
      <c r="E73" s="115">
        <v>0</v>
      </c>
      <c r="F73" s="115">
        <v>0</v>
      </c>
      <c r="G73" s="115">
        <v>0</v>
      </c>
      <c r="H73" s="115">
        <v>0</v>
      </c>
      <c r="I73" s="115">
        <v>0</v>
      </c>
      <c r="J73" s="115">
        <v>0</v>
      </c>
      <c r="K73" s="115">
        <v>0</v>
      </c>
      <c r="L73" s="115">
        <v>0</v>
      </c>
      <c r="M73" s="115">
        <v>0</v>
      </c>
      <c r="N73" s="115">
        <v>0</v>
      </c>
      <c r="O73" s="115">
        <v>0</v>
      </c>
      <c r="P73" s="115">
        <v>0</v>
      </c>
      <c r="Q73" s="115">
        <v>0</v>
      </c>
      <c r="R73" s="115">
        <v>0</v>
      </c>
      <c r="S73" s="115">
        <v>0</v>
      </c>
      <c r="T73" s="115">
        <v>0</v>
      </c>
      <c r="U73" s="115">
        <v>0</v>
      </c>
      <c r="V73" s="115">
        <v>0</v>
      </c>
      <c r="W73" s="115">
        <v>0</v>
      </c>
      <c r="X73" s="115">
        <v>0</v>
      </c>
      <c r="Y73" s="115">
        <v>0</v>
      </c>
      <c r="Z73" s="115">
        <v>0</v>
      </c>
      <c r="AA73" s="115">
        <v>0</v>
      </c>
      <c r="AB73" s="115">
        <v>0</v>
      </c>
      <c r="AC73" s="115">
        <v>0</v>
      </c>
      <c r="AD73" s="115">
        <v>0</v>
      </c>
      <c r="AE73" s="116">
        <v>0</v>
      </c>
      <c r="AF73" s="118"/>
      <c r="AG73" s="110"/>
      <c r="AH73" s="122" t="s">
        <v>65</v>
      </c>
      <c r="AI73" s="110"/>
      <c r="AJ73" s="118"/>
      <c r="AK73" s="110"/>
      <c r="AL73" s="122" t="s">
        <v>65</v>
      </c>
      <c r="AM73" s="113"/>
      <c r="AN73" s="115">
        <v>0</v>
      </c>
      <c r="AO73" s="115">
        <v>0</v>
      </c>
      <c r="AP73" s="115">
        <v>0</v>
      </c>
      <c r="AQ73" s="115">
        <v>0</v>
      </c>
      <c r="AR73" s="115">
        <v>0</v>
      </c>
      <c r="AS73" s="115">
        <v>0</v>
      </c>
      <c r="AT73" s="115">
        <v>0</v>
      </c>
      <c r="AU73" s="115">
        <v>0</v>
      </c>
      <c r="AV73" s="115">
        <v>0</v>
      </c>
      <c r="AW73" s="115">
        <v>0</v>
      </c>
      <c r="AX73" s="115">
        <v>0</v>
      </c>
      <c r="AY73" s="115">
        <v>0</v>
      </c>
      <c r="AZ73" s="115">
        <v>0</v>
      </c>
      <c r="BA73" s="115">
        <v>0</v>
      </c>
      <c r="BB73" s="115">
        <v>0</v>
      </c>
      <c r="BC73" s="115">
        <v>0</v>
      </c>
      <c r="BD73" s="115">
        <v>0</v>
      </c>
      <c r="BE73" s="115">
        <v>0</v>
      </c>
      <c r="BF73" s="115">
        <v>0</v>
      </c>
      <c r="BG73" s="115">
        <v>0</v>
      </c>
      <c r="BH73" s="115">
        <v>0</v>
      </c>
      <c r="BI73" s="115">
        <v>0</v>
      </c>
      <c r="BJ73" s="115">
        <v>0</v>
      </c>
      <c r="BK73" s="115">
        <v>0</v>
      </c>
      <c r="BL73" s="115">
        <v>0</v>
      </c>
      <c r="BM73" s="115">
        <v>0</v>
      </c>
      <c r="BN73" s="115">
        <v>0</v>
      </c>
      <c r="BO73" s="115">
        <v>0</v>
      </c>
      <c r="BP73" s="115">
        <v>0</v>
      </c>
      <c r="BQ73" s="115">
        <v>0</v>
      </c>
      <c r="BR73" s="114">
        <v>0</v>
      </c>
      <c r="BS73" s="114">
        <v>0</v>
      </c>
      <c r="BT73" s="114">
        <v>0</v>
      </c>
      <c r="BU73" s="114">
        <v>0</v>
      </c>
      <c r="BV73" s="114">
        <v>0</v>
      </c>
      <c r="BW73" s="114">
        <v>0</v>
      </c>
      <c r="BX73" s="114">
        <v>0</v>
      </c>
      <c r="BY73" s="114">
        <v>0</v>
      </c>
      <c r="BZ73" s="114">
        <v>0</v>
      </c>
      <c r="CA73" s="120"/>
      <c r="CB73" s="110"/>
      <c r="CC73" s="122" t="s">
        <v>65</v>
      </c>
      <c r="CD73" s="110"/>
    </row>
    <row r="74" spans="1:82" s="130" customFormat="1">
      <c r="A74" s="110"/>
      <c r="B74" s="110"/>
      <c r="C74" s="119" t="s">
        <v>66</v>
      </c>
      <c r="D74" s="113"/>
      <c r="E74" s="115">
        <v>0</v>
      </c>
      <c r="F74" s="115">
        <v>0</v>
      </c>
      <c r="G74" s="115">
        <v>0</v>
      </c>
      <c r="H74" s="115">
        <v>0</v>
      </c>
      <c r="I74" s="115">
        <v>0</v>
      </c>
      <c r="J74" s="115">
        <v>0</v>
      </c>
      <c r="K74" s="115">
        <v>0</v>
      </c>
      <c r="L74" s="115">
        <v>0</v>
      </c>
      <c r="M74" s="115">
        <v>0</v>
      </c>
      <c r="N74" s="115">
        <v>0</v>
      </c>
      <c r="O74" s="115">
        <v>0</v>
      </c>
      <c r="P74" s="115">
        <v>0</v>
      </c>
      <c r="Q74" s="115">
        <v>0</v>
      </c>
      <c r="R74" s="115">
        <v>0</v>
      </c>
      <c r="S74" s="115">
        <v>0</v>
      </c>
      <c r="T74" s="115">
        <v>0</v>
      </c>
      <c r="U74" s="115">
        <v>0</v>
      </c>
      <c r="V74" s="115">
        <v>0</v>
      </c>
      <c r="W74" s="115">
        <v>0</v>
      </c>
      <c r="X74" s="115">
        <v>0</v>
      </c>
      <c r="Y74" s="115">
        <v>0</v>
      </c>
      <c r="Z74" s="115">
        <v>0</v>
      </c>
      <c r="AA74" s="115">
        <v>0</v>
      </c>
      <c r="AB74" s="115">
        <v>0</v>
      </c>
      <c r="AC74" s="115">
        <v>0</v>
      </c>
      <c r="AD74" s="115">
        <v>0</v>
      </c>
      <c r="AE74" s="116">
        <v>0</v>
      </c>
      <c r="AF74" s="110"/>
      <c r="AG74" s="110"/>
      <c r="AH74" s="119" t="s">
        <v>66</v>
      </c>
      <c r="AI74" s="110"/>
      <c r="AJ74" s="110"/>
      <c r="AK74" s="110"/>
      <c r="AL74" s="119" t="s">
        <v>66</v>
      </c>
      <c r="AM74" s="113"/>
      <c r="AN74" s="115">
        <v>0</v>
      </c>
      <c r="AO74" s="115">
        <v>0</v>
      </c>
      <c r="AP74" s="115">
        <v>0</v>
      </c>
      <c r="AQ74" s="115">
        <v>0</v>
      </c>
      <c r="AR74" s="115">
        <v>0</v>
      </c>
      <c r="AS74" s="115">
        <v>0</v>
      </c>
      <c r="AT74" s="115">
        <v>0</v>
      </c>
      <c r="AU74" s="115">
        <v>0</v>
      </c>
      <c r="AV74" s="115">
        <v>0</v>
      </c>
      <c r="AW74" s="115">
        <v>0</v>
      </c>
      <c r="AX74" s="115">
        <v>0</v>
      </c>
      <c r="AY74" s="115">
        <v>0</v>
      </c>
      <c r="AZ74" s="115">
        <v>0</v>
      </c>
      <c r="BA74" s="115">
        <v>0</v>
      </c>
      <c r="BB74" s="115">
        <v>0</v>
      </c>
      <c r="BC74" s="115">
        <v>0</v>
      </c>
      <c r="BD74" s="115">
        <v>0</v>
      </c>
      <c r="BE74" s="115">
        <v>0</v>
      </c>
      <c r="BF74" s="115">
        <v>0</v>
      </c>
      <c r="BG74" s="115">
        <v>0</v>
      </c>
      <c r="BH74" s="115">
        <v>0</v>
      </c>
      <c r="BI74" s="115">
        <v>0</v>
      </c>
      <c r="BJ74" s="115">
        <v>0</v>
      </c>
      <c r="BK74" s="115">
        <v>0</v>
      </c>
      <c r="BL74" s="115">
        <v>0</v>
      </c>
      <c r="BM74" s="115">
        <v>0</v>
      </c>
      <c r="BN74" s="115">
        <v>0</v>
      </c>
      <c r="BO74" s="115">
        <v>0</v>
      </c>
      <c r="BP74" s="115">
        <v>0</v>
      </c>
      <c r="BQ74" s="115">
        <v>0</v>
      </c>
      <c r="BR74" s="114">
        <v>0</v>
      </c>
      <c r="BS74" s="114">
        <v>0</v>
      </c>
      <c r="BT74" s="114">
        <v>0</v>
      </c>
      <c r="BU74" s="114">
        <v>0</v>
      </c>
      <c r="BV74" s="114">
        <v>0</v>
      </c>
      <c r="BW74" s="114">
        <v>0</v>
      </c>
      <c r="BX74" s="114">
        <v>0</v>
      </c>
      <c r="BY74" s="114">
        <v>0</v>
      </c>
      <c r="BZ74" s="114">
        <v>0</v>
      </c>
      <c r="CA74" s="117"/>
      <c r="CB74" s="110"/>
      <c r="CC74" s="119" t="s">
        <v>66</v>
      </c>
      <c r="CD74" s="110"/>
    </row>
    <row r="75" spans="1:82" s="130" customFormat="1">
      <c r="A75" s="110"/>
      <c r="B75" s="111" t="s">
        <v>67</v>
      </c>
      <c r="C75" s="112"/>
      <c r="D75" s="113"/>
      <c r="E75" s="115">
        <v>0</v>
      </c>
      <c r="F75" s="115">
        <v>0</v>
      </c>
      <c r="G75" s="115">
        <v>0</v>
      </c>
      <c r="H75" s="115">
        <v>0</v>
      </c>
      <c r="I75" s="115">
        <v>0</v>
      </c>
      <c r="J75" s="115">
        <v>0</v>
      </c>
      <c r="K75" s="115">
        <v>0</v>
      </c>
      <c r="L75" s="115">
        <v>0</v>
      </c>
      <c r="M75" s="115">
        <v>0</v>
      </c>
      <c r="N75" s="115">
        <v>0</v>
      </c>
      <c r="O75" s="115">
        <v>0</v>
      </c>
      <c r="P75" s="115">
        <v>0</v>
      </c>
      <c r="Q75" s="115">
        <v>0</v>
      </c>
      <c r="R75" s="115">
        <v>0</v>
      </c>
      <c r="S75" s="115">
        <v>0</v>
      </c>
      <c r="T75" s="115">
        <v>0</v>
      </c>
      <c r="U75" s="115">
        <v>0</v>
      </c>
      <c r="V75" s="115">
        <v>0</v>
      </c>
      <c r="W75" s="115">
        <v>0</v>
      </c>
      <c r="X75" s="115">
        <v>0</v>
      </c>
      <c r="Y75" s="115">
        <v>0</v>
      </c>
      <c r="Z75" s="115">
        <v>0</v>
      </c>
      <c r="AA75" s="115">
        <v>0</v>
      </c>
      <c r="AB75" s="115">
        <v>0</v>
      </c>
      <c r="AC75" s="115">
        <v>0</v>
      </c>
      <c r="AD75" s="115">
        <v>0</v>
      </c>
      <c r="AE75" s="116">
        <v>0</v>
      </c>
      <c r="AF75" s="110"/>
      <c r="AG75" s="111" t="s">
        <v>67</v>
      </c>
      <c r="AH75" s="112"/>
      <c r="AI75" s="110"/>
      <c r="AJ75" s="110"/>
      <c r="AK75" s="111" t="s">
        <v>67</v>
      </c>
      <c r="AL75" s="112"/>
      <c r="AM75" s="113"/>
      <c r="AN75" s="115">
        <v>0</v>
      </c>
      <c r="AO75" s="115">
        <v>0</v>
      </c>
      <c r="AP75" s="115">
        <v>0</v>
      </c>
      <c r="AQ75" s="115">
        <v>0</v>
      </c>
      <c r="AR75" s="115">
        <v>0</v>
      </c>
      <c r="AS75" s="115">
        <v>0</v>
      </c>
      <c r="AT75" s="115">
        <v>0</v>
      </c>
      <c r="AU75" s="115">
        <v>0</v>
      </c>
      <c r="AV75" s="115">
        <v>0</v>
      </c>
      <c r="AW75" s="115">
        <v>0</v>
      </c>
      <c r="AX75" s="115">
        <v>0</v>
      </c>
      <c r="AY75" s="115">
        <v>0</v>
      </c>
      <c r="AZ75" s="115">
        <v>0</v>
      </c>
      <c r="BA75" s="115">
        <v>0</v>
      </c>
      <c r="BB75" s="115">
        <v>0</v>
      </c>
      <c r="BC75" s="115">
        <v>0</v>
      </c>
      <c r="BD75" s="115">
        <v>0</v>
      </c>
      <c r="BE75" s="115">
        <v>0</v>
      </c>
      <c r="BF75" s="115">
        <v>0</v>
      </c>
      <c r="BG75" s="115">
        <v>0</v>
      </c>
      <c r="BH75" s="115">
        <v>0</v>
      </c>
      <c r="BI75" s="115">
        <v>0</v>
      </c>
      <c r="BJ75" s="115">
        <v>0</v>
      </c>
      <c r="BK75" s="115">
        <v>0</v>
      </c>
      <c r="BL75" s="115">
        <v>0</v>
      </c>
      <c r="BM75" s="115">
        <v>0</v>
      </c>
      <c r="BN75" s="115">
        <v>0</v>
      </c>
      <c r="BO75" s="115">
        <v>0</v>
      </c>
      <c r="BP75" s="115">
        <v>0</v>
      </c>
      <c r="BQ75" s="115">
        <v>0</v>
      </c>
      <c r="BR75" s="114">
        <v>0</v>
      </c>
      <c r="BS75" s="114">
        <v>0</v>
      </c>
      <c r="BT75" s="114">
        <v>0</v>
      </c>
      <c r="BU75" s="114">
        <v>0</v>
      </c>
      <c r="BV75" s="114">
        <v>0</v>
      </c>
      <c r="BW75" s="114">
        <v>0</v>
      </c>
      <c r="BX75" s="114">
        <v>0</v>
      </c>
      <c r="BY75" s="114">
        <v>0</v>
      </c>
      <c r="BZ75" s="114">
        <v>0</v>
      </c>
      <c r="CA75" s="117"/>
      <c r="CB75" s="111" t="s">
        <v>67</v>
      </c>
      <c r="CC75" s="112"/>
      <c r="CD75" s="110"/>
    </row>
    <row r="76" spans="1:82" s="130" customFormat="1" ht="13.5" customHeight="1">
      <c r="A76" s="160" t="s">
        <v>73</v>
      </c>
      <c r="B76" s="160"/>
      <c r="C76" s="160"/>
      <c r="D76" s="160"/>
      <c r="E76" s="161">
        <v>619</v>
      </c>
      <c r="F76" s="162">
        <v>351</v>
      </c>
      <c r="G76" s="162">
        <v>268</v>
      </c>
      <c r="H76" s="162">
        <v>84</v>
      </c>
      <c r="I76" s="162">
        <v>42</v>
      </c>
      <c r="J76" s="162">
        <v>42</v>
      </c>
      <c r="K76" s="162">
        <v>65</v>
      </c>
      <c r="L76" s="162">
        <v>40</v>
      </c>
      <c r="M76" s="162">
        <v>25</v>
      </c>
      <c r="N76" s="162">
        <v>14</v>
      </c>
      <c r="O76" s="162">
        <v>2</v>
      </c>
      <c r="P76" s="162">
        <v>12</v>
      </c>
      <c r="Q76" s="162">
        <v>5</v>
      </c>
      <c r="R76" s="162">
        <v>0</v>
      </c>
      <c r="S76" s="162">
        <v>5</v>
      </c>
      <c r="T76" s="162">
        <v>0</v>
      </c>
      <c r="U76" s="162">
        <v>0</v>
      </c>
      <c r="V76" s="162">
        <v>0</v>
      </c>
      <c r="W76" s="162">
        <v>0</v>
      </c>
      <c r="X76" s="162">
        <v>0</v>
      </c>
      <c r="Y76" s="162">
        <v>0</v>
      </c>
      <c r="Z76" s="162">
        <v>0</v>
      </c>
      <c r="AA76" s="162">
        <v>0</v>
      </c>
      <c r="AB76" s="162">
        <v>0</v>
      </c>
      <c r="AC76" s="162">
        <v>94</v>
      </c>
      <c r="AD76" s="162">
        <v>52</v>
      </c>
      <c r="AE76" s="163">
        <v>42</v>
      </c>
      <c r="AF76" s="160" t="s">
        <v>73</v>
      </c>
      <c r="AG76" s="160"/>
      <c r="AH76" s="160"/>
      <c r="AI76" s="160"/>
      <c r="AJ76" s="160" t="s">
        <v>73</v>
      </c>
      <c r="AK76" s="160"/>
      <c r="AL76" s="160"/>
      <c r="AM76" s="164"/>
      <c r="AN76" s="162">
        <v>1</v>
      </c>
      <c r="AO76" s="162">
        <v>0</v>
      </c>
      <c r="AP76" s="162">
        <v>1</v>
      </c>
      <c r="AQ76" s="162">
        <v>0</v>
      </c>
      <c r="AR76" s="162">
        <v>0</v>
      </c>
      <c r="AS76" s="162">
        <v>0</v>
      </c>
      <c r="AT76" s="162">
        <v>1</v>
      </c>
      <c r="AU76" s="162">
        <v>0</v>
      </c>
      <c r="AV76" s="162">
        <v>1</v>
      </c>
      <c r="AW76" s="162">
        <v>8</v>
      </c>
      <c r="AX76" s="162">
        <v>6</v>
      </c>
      <c r="AY76" s="162">
        <v>2</v>
      </c>
      <c r="AZ76" s="162">
        <v>5</v>
      </c>
      <c r="BA76" s="162">
        <v>5</v>
      </c>
      <c r="BB76" s="162">
        <v>0</v>
      </c>
      <c r="BC76" s="162">
        <v>238</v>
      </c>
      <c r="BD76" s="162">
        <v>153</v>
      </c>
      <c r="BE76" s="162">
        <v>85</v>
      </c>
      <c r="BF76" s="162">
        <v>30</v>
      </c>
      <c r="BG76" s="162">
        <v>19</v>
      </c>
      <c r="BH76" s="162">
        <v>11</v>
      </c>
      <c r="BI76" s="162">
        <v>43</v>
      </c>
      <c r="BJ76" s="162">
        <v>25</v>
      </c>
      <c r="BK76" s="162">
        <v>18</v>
      </c>
      <c r="BL76" s="162">
        <v>116</v>
      </c>
      <c r="BM76" s="162">
        <v>49</v>
      </c>
      <c r="BN76" s="162">
        <v>67</v>
      </c>
      <c r="BO76" s="162">
        <v>0</v>
      </c>
      <c r="BP76" s="162">
        <v>0</v>
      </c>
      <c r="BQ76" s="162">
        <v>0</v>
      </c>
      <c r="BR76" s="137">
        <v>0</v>
      </c>
      <c r="BS76" s="137">
        <v>0</v>
      </c>
      <c r="BT76" s="137">
        <v>0</v>
      </c>
      <c r="BU76" s="137">
        <v>0</v>
      </c>
      <c r="BV76" s="137">
        <v>0</v>
      </c>
      <c r="BW76" s="137">
        <v>0</v>
      </c>
      <c r="BX76" s="137">
        <v>0</v>
      </c>
      <c r="BY76" s="137">
        <v>0</v>
      </c>
      <c r="BZ76" s="137">
        <v>0</v>
      </c>
      <c r="CA76" s="165" t="s">
        <v>73</v>
      </c>
      <c r="CB76" s="160"/>
      <c r="CC76" s="160"/>
      <c r="CD76" s="160"/>
    </row>
    <row r="77" spans="1:82" s="130" customFormat="1" ht="18">
      <c r="A77" s="142"/>
      <c r="B77" s="143"/>
      <c r="C77" s="143"/>
      <c r="D77" s="143"/>
      <c r="E77" s="144"/>
      <c r="AF77" s="145"/>
      <c r="AG77" s="145"/>
      <c r="AH77" s="145"/>
      <c r="AI77" s="145"/>
      <c r="AJ77" s="145"/>
      <c r="AK77" s="145"/>
      <c r="AL77" s="166" t="s">
        <v>52</v>
      </c>
      <c r="AM77" s="145"/>
      <c r="BR77" s="114"/>
      <c r="BS77" s="114"/>
      <c r="BT77" s="114"/>
      <c r="BU77" s="114"/>
      <c r="BV77" s="114"/>
      <c r="BW77" s="114"/>
      <c r="BX77" s="114"/>
      <c r="BY77" s="114"/>
      <c r="BZ77" s="114"/>
      <c r="CA77" s="145"/>
      <c r="CB77" s="145"/>
      <c r="CC77" s="145"/>
      <c r="CD77" s="145"/>
    </row>
    <row r="78" spans="1:82" s="130" customFormat="1" ht="18">
      <c r="A78" s="142"/>
      <c r="B78" s="143"/>
      <c r="C78" s="143"/>
      <c r="D78" s="143"/>
      <c r="E78" s="144"/>
      <c r="AF78" s="145"/>
      <c r="AG78" s="145"/>
      <c r="AH78" s="145"/>
      <c r="AI78" s="145"/>
      <c r="AJ78" s="145"/>
      <c r="AK78" s="145"/>
      <c r="AL78" s="166"/>
      <c r="AM78" s="145"/>
      <c r="BR78" s="114"/>
      <c r="BS78" s="114"/>
      <c r="BT78" s="114"/>
      <c r="BU78" s="114"/>
      <c r="BV78" s="114"/>
      <c r="BW78" s="114"/>
      <c r="BX78" s="114"/>
      <c r="BY78" s="114"/>
      <c r="BZ78" s="114"/>
      <c r="CA78" s="145"/>
      <c r="CB78" s="145"/>
      <c r="CC78" s="145"/>
      <c r="CD78" s="145"/>
    </row>
    <row r="79" spans="1:82" s="130" customFormat="1">
      <c r="A79" s="145"/>
      <c r="B79" s="145"/>
      <c r="C79" s="145"/>
      <c r="D79" s="145"/>
      <c r="AF79" s="145"/>
      <c r="AG79" s="145"/>
      <c r="AH79" s="145"/>
      <c r="AI79" s="145"/>
      <c r="AJ79" s="145"/>
      <c r="AK79" s="145"/>
      <c r="AL79" s="145"/>
      <c r="AM79" s="145"/>
      <c r="BR79" s="114"/>
      <c r="BS79" s="114"/>
      <c r="BT79" s="114"/>
      <c r="BU79" s="114"/>
      <c r="BV79" s="114"/>
      <c r="BW79" s="114"/>
      <c r="BX79" s="114"/>
      <c r="BY79" s="114"/>
      <c r="BZ79" s="114"/>
      <c r="CA79" s="145"/>
      <c r="CB79" s="145"/>
      <c r="CC79" s="145"/>
      <c r="CD79" s="145"/>
    </row>
    <row r="80" spans="1:82" s="130" customFormat="1">
      <c r="A80" s="145"/>
      <c r="B80" s="145"/>
      <c r="C80" s="145"/>
      <c r="D80" s="145"/>
      <c r="AF80" s="145"/>
      <c r="AG80" s="145"/>
      <c r="AH80" s="145"/>
      <c r="AI80" s="145"/>
      <c r="AJ80" s="145"/>
      <c r="AK80" s="145"/>
      <c r="AL80" s="145"/>
      <c r="AM80" s="145"/>
      <c r="BR80" s="114"/>
      <c r="BS80" s="114"/>
      <c r="BT80" s="114"/>
      <c r="BU80" s="114"/>
      <c r="BV80" s="114"/>
      <c r="BW80" s="114"/>
      <c r="BX80" s="114"/>
      <c r="BY80" s="114"/>
      <c r="BZ80" s="114"/>
      <c r="CA80" s="145"/>
      <c r="CB80" s="145"/>
      <c r="CC80" s="145"/>
      <c r="CD80" s="145"/>
    </row>
    <row r="81" spans="1:82" s="130" customFormat="1">
      <c r="A81" s="145"/>
      <c r="B81" s="145"/>
      <c r="C81" s="145"/>
      <c r="D81" s="145"/>
      <c r="AF81" s="145"/>
      <c r="AG81" s="145"/>
      <c r="AH81" s="145"/>
      <c r="AI81" s="145"/>
      <c r="AJ81" s="145"/>
      <c r="AK81" s="145"/>
      <c r="AL81" s="145"/>
      <c r="AM81" s="145"/>
      <c r="BR81" s="114"/>
      <c r="BS81" s="114"/>
      <c r="BT81" s="114"/>
      <c r="BU81" s="114"/>
      <c r="BV81" s="114"/>
      <c r="BW81" s="114"/>
      <c r="BX81" s="114"/>
      <c r="BY81" s="114"/>
      <c r="BZ81" s="114"/>
      <c r="CA81" s="145"/>
      <c r="CB81" s="145"/>
      <c r="CC81" s="145"/>
      <c r="CD81" s="145"/>
    </row>
    <row r="82" spans="1:82" s="130" customFormat="1">
      <c r="A82" s="145"/>
      <c r="B82" s="145"/>
      <c r="C82" s="145"/>
      <c r="D82" s="145"/>
      <c r="AF82" s="145"/>
      <c r="AG82" s="145"/>
      <c r="AH82" s="145"/>
      <c r="AI82" s="145"/>
      <c r="AJ82" s="145"/>
      <c r="AK82" s="145"/>
      <c r="AL82" s="145"/>
      <c r="AM82" s="145"/>
      <c r="BR82" s="114"/>
      <c r="BS82" s="114"/>
      <c r="BT82" s="114"/>
      <c r="BU82" s="114"/>
      <c r="BV82" s="114"/>
      <c r="BW82" s="114"/>
      <c r="BX82" s="114"/>
      <c r="BY82" s="114"/>
      <c r="BZ82" s="114"/>
      <c r="CA82" s="145"/>
      <c r="CB82" s="145"/>
      <c r="CC82" s="145"/>
      <c r="CD82" s="145"/>
    </row>
    <row r="83" spans="1:82" s="130" customFormat="1">
      <c r="A83" s="145"/>
      <c r="B83" s="145"/>
      <c r="C83" s="145"/>
      <c r="D83" s="145"/>
      <c r="AF83" s="145"/>
      <c r="AG83" s="145"/>
      <c r="AH83" s="145"/>
      <c r="AI83" s="145"/>
      <c r="AJ83" s="145"/>
      <c r="AK83" s="145"/>
      <c r="AL83" s="145"/>
      <c r="AM83" s="145"/>
      <c r="BR83" s="114"/>
      <c r="BS83" s="114"/>
      <c r="BT83" s="114"/>
      <c r="BU83" s="114"/>
      <c r="BV83" s="114"/>
      <c r="BW83" s="114"/>
      <c r="BX83" s="114"/>
      <c r="BY83" s="114"/>
      <c r="BZ83" s="114"/>
      <c r="CA83" s="145"/>
      <c r="CB83" s="145"/>
      <c r="CC83" s="145"/>
      <c r="CD83" s="145"/>
    </row>
    <row r="84" spans="1:82" s="130" customFormat="1">
      <c r="A84" s="145"/>
      <c r="B84" s="145"/>
      <c r="C84" s="145"/>
      <c r="D84" s="145"/>
      <c r="AF84" s="145"/>
      <c r="AG84" s="145"/>
      <c r="AH84" s="145"/>
      <c r="AI84" s="145"/>
      <c r="AJ84" s="145"/>
      <c r="AK84" s="145"/>
      <c r="AL84" s="145"/>
      <c r="AM84" s="145"/>
      <c r="BR84" s="114"/>
      <c r="BS84" s="114"/>
      <c r="BT84" s="114"/>
      <c r="BU84" s="114"/>
      <c r="BV84" s="114"/>
      <c r="BW84" s="114"/>
      <c r="BX84" s="114"/>
      <c r="BY84" s="114"/>
      <c r="BZ84" s="114"/>
      <c r="CA84" s="145"/>
      <c r="CB84" s="145"/>
      <c r="CC84" s="145"/>
      <c r="CD84" s="145"/>
    </row>
    <row r="85" spans="1:82" s="130" customFormat="1">
      <c r="A85" s="145"/>
      <c r="B85" s="145"/>
      <c r="C85" s="145"/>
      <c r="D85" s="145"/>
      <c r="AF85" s="145"/>
      <c r="AG85" s="145"/>
      <c r="AH85" s="145"/>
      <c r="AI85" s="145"/>
      <c r="AJ85" s="145"/>
      <c r="AK85" s="145"/>
      <c r="AL85" s="145"/>
      <c r="AM85" s="145"/>
      <c r="BR85" s="114"/>
      <c r="BS85" s="114"/>
      <c r="BT85" s="114"/>
      <c r="BU85" s="114"/>
      <c r="BV85" s="114"/>
      <c r="BW85" s="114"/>
      <c r="BX85" s="114"/>
      <c r="BY85" s="114"/>
      <c r="BZ85" s="114"/>
      <c r="CA85" s="145"/>
      <c r="CB85" s="145"/>
      <c r="CC85" s="145"/>
      <c r="CD85" s="145"/>
    </row>
    <row r="86" spans="1:82" s="130" customFormat="1">
      <c r="A86" s="145"/>
      <c r="B86" s="145"/>
      <c r="C86" s="145"/>
      <c r="D86" s="145"/>
      <c r="AF86" s="145"/>
      <c r="AG86" s="145"/>
      <c r="AH86" s="145"/>
      <c r="AI86" s="145"/>
      <c r="AJ86" s="145"/>
      <c r="AK86" s="145"/>
      <c r="AL86" s="145"/>
      <c r="AM86" s="145"/>
      <c r="BR86" s="114"/>
      <c r="BS86" s="114"/>
      <c r="BT86" s="114"/>
      <c r="BU86" s="114"/>
      <c r="BV86" s="114"/>
      <c r="BW86" s="114"/>
      <c r="BX86" s="114"/>
      <c r="BY86" s="114"/>
      <c r="BZ86" s="114"/>
      <c r="CA86" s="145"/>
      <c r="CB86" s="145"/>
      <c r="CC86" s="145"/>
      <c r="CD86" s="145"/>
    </row>
    <row r="87" spans="1:82" s="130" customFormat="1">
      <c r="A87" s="145"/>
      <c r="B87" s="145"/>
      <c r="C87" s="145"/>
      <c r="D87" s="145"/>
      <c r="AF87" s="145"/>
      <c r="AG87" s="145"/>
      <c r="AH87" s="145"/>
      <c r="AI87" s="145"/>
      <c r="AJ87" s="145"/>
      <c r="AK87" s="145"/>
      <c r="AL87" s="145"/>
      <c r="AM87" s="145"/>
      <c r="BR87" s="114"/>
      <c r="BS87" s="114"/>
      <c r="BT87" s="114"/>
      <c r="BU87" s="114"/>
      <c r="BV87" s="114"/>
      <c r="BW87" s="114"/>
      <c r="BX87" s="114"/>
      <c r="BY87" s="114"/>
      <c r="BZ87" s="114"/>
      <c r="CA87" s="145"/>
      <c r="CB87" s="145"/>
      <c r="CC87" s="145"/>
      <c r="CD87" s="145"/>
    </row>
    <row r="88" spans="1:82" s="130" customFormat="1">
      <c r="A88" s="145"/>
      <c r="B88" s="145"/>
      <c r="C88" s="145"/>
      <c r="D88" s="145"/>
      <c r="AF88" s="145"/>
      <c r="AG88" s="145"/>
      <c r="AH88" s="145"/>
      <c r="AI88" s="145"/>
      <c r="AJ88" s="145"/>
      <c r="AK88" s="145"/>
      <c r="AL88" s="145"/>
      <c r="AM88" s="145"/>
      <c r="BR88" s="114"/>
      <c r="BS88" s="114"/>
      <c r="BT88" s="114"/>
      <c r="BU88" s="114"/>
      <c r="BV88" s="114"/>
      <c r="BW88" s="114"/>
      <c r="BX88" s="114"/>
      <c r="BY88" s="114"/>
      <c r="BZ88" s="114"/>
      <c r="CA88" s="145"/>
      <c r="CB88" s="145"/>
      <c r="CC88" s="145"/>
      <c r="CD88" s="145"/>
    </row>
    <row r="89" spans="1:82" s="130" customFormat="1">
      <c r="A89" s="145"/>
      <c r="B89" s="145"/>
      <c r="C89" s="145"/>
      <c r="D89" s="145"/>
      <c r="AF89" s="145"/>
      <c r="AG89" s="145"/>
      <c r="AH89" s="145"/>
      <c r="AI89" s="145"/>
      <c r="AJ89" s="145"/>
      <c r="AK89" s="145"/>
      <c r="AL89" s="145"/>
      <c r="AM89" s="145"/>
      <c r="BR89" s="114"/>
      <c r="BS89" s="114"/>
      <c r="BT89" s="114"/>
      <c r="BU89" s="114"/>
      <c r="BV89" s="114"/>
      <c r="BW89" s="114"/>
      <c r="BX89" s="114"/>
      <c r="BY89" s="114"/>
      <c r="BZ89" s="114"/>
      <c r="CA89" s="145"/>
      <c r="CB89" s="145"/>
      <c r="CC89" s="145"/>
      <c r="CD89" s="145"/>
    </row>
    <row r="90" spans="1:82" s="130" customFormat="1">
      <c r="A90" s="145"/>
      <c r="B90" s="145"/>
      <c r="C90" s="145"/>
      <c r="D90" s="145"/>
      <c r="AF90" s="145"/>
      <c r="AG90" s="145"/>
      <c r="AH90" s="145"/>
      <c r="AI90" s="145"/>
      <c r="AJ90" s="145"/>
      <c r="AK90" s="145"/>
      <c r="AL90" s="145"/>
      <c r="AM90" s="145"/>
      <c r="BR90" s="114"/>
      <c r="BS90" s="114"/>
      <c r="BT90" s="114"/>
      <c r="BU90" s="114"/>
      <c r="BV90" s="114"/>
      <c r="BW90" s="114"/>
      <c r="BX90" s="114"/>
      <c r="BY90" s="114"/>
      <c r="BZ90" s="114"/>
      <c r="CA90" s="145"/>
      <c r="CB90" s="145"/>
      <c r="CC90" s="145"/>
      <c r="CD90" s="145"/>
    </row>
    <row r="91" spans="1:82" s="130" customFormat="1">
      <c r="A91" s="145"/>
      <c r="B91" s="145"/>
      <c r="C91" s="145"/>
      <c r="D91" s="145"/>
      <c r="AF91" s="145"/>
      <c r="AG91" s="145"/>
      <c r="AH91" s="145"/>
      <c r="AI91" s="145"/>
      <c r="AJ91" s="145"/>
      <c r="AK91" s="145"/>
      <c r="AL91" s="145"/>
      <c r="AM91" s="145"/>
      <c r="BR91" s="114"/>
      <c r="BS91" s="114"/>
      <c r="BT91" s="114"/>
      <c r="BU91" s="114"/>
      <c r="BV91" s="114"/>
      <c r="BW91" s="114"/>
      <c r="BX91" s="114"/>
      <c r="BY91" s="114"/>
      <c r="BZ91" s="114"/>
      <c r="CA91" s="145"/>
      <c r="CB91" s="145"/>
      <c r="CC91" s="145"/>
      <c r="CD91" s="145"/>
    </row>
    <row r="92" spans="1:82" s="130" customFormat="1">
      <c r="A92" s="145"/>
      <c r="B92" s="145"/>
      <c r="C92" s="145"/>
      <c r="D92" s="145"/>
      <c r="AF92" s="145"/>
      <c r="AG92" s="145"/>
      <c r="AH92" s="145"/>
      <c r="AI92" s="145"/>
      <c r="AJ92" s="145"/>
      <c r="AK92" s="145"/>
      <c r="AL92" s="145"/>
      <c r="AM92" s="145"/>
      <c r="BR92" s="114"/>
      <c r="BS92" s="114"/>
      <c r="BT92" s="114"/>
      <c r="BU92" s="114"/>
      <c r="BV92" s="114"/>
      <c r="BW92" s="114"/>
      <c r="BX92" s="114"/>
      <c r="BY92" s="114"/>
      <c r="BZ92" s="114"/>
      <c r="CA92" s="145"/>
      <c r="CB92" s="145"/>
      <c r="CC92" s="145"/>
      <c r="CD92" s="145"/>
    </row>
    <row r="93" spans="1:82" s="130" customFormat="1">
      <c r="A93" s="145"/>
      <c r="B93" s="145"/>
      <c r="C93" s="145"/>
      <c r="D93" s="145"/>
      <c r="AF93" s="145"/>
      <c r="AG93" s="145"/>
      <c r="AH93" s="145"/>
      <c r="AI93" s="145"/>
      <c r="AJ93" s="145"/>
      <c r="AK93" s="145"/>
      <c r="AL93" s="145"/>
      <c r="AM93" s="145"/>
      <c r="BR93" s="114"/>
      <c r="BS93" s="114"/>
      <c r="BT93" s="114"/>
      <c r="BU93" s="114"/>
      <c r="BV93" s="114"/>
      <c r="BW93" s="114"/>
      <c r="BX93" s="114"/>
      <c r="BY93" s="114"/>
      <c r="BZ93" s="114"/>
      <c r="CA93" s="145"/>
      <c r="CB93" s="145"/>
      <c r="CC93" s="145"/>
      <c r="CD93" s="145"/>
    </row>
    <row r="94" spans="1:82" s="130" customFormat="1">
      <c r="A94" s="145"/>
      <c r="B94" s="145"/>
      <c r="C94" s="145"/>
      <c r="D94" s="145"/>
      <c r="AF94" s="145"/>
      <c r="AG94" s="145"/>
      <c r="AH94" s="145"/>
      <c r="AI94" s="145"/>
      <c r="AJ94" s="145"/>
      <c r="AK94" s="145"/>
      <c r="AL94" s="145"/>
      <c r="AM94" s="145"/>
      <c r="BR94" s="114"/>
      <c r="BS94" s="114"/>
      <c r="BT94" s="114"/>
      <c r="BU94" s="114"/>
      <c r="BV94" s="114"/>
      <c r="BW94" s="114"/>
      <c r="BX94" s="114"/>
      <c r="BY94" s="114"/>
      <c r="BZ94" s="114"/>
      <c r="CA94" s="145"/>
      <c r="CB94" s="145"/>
      <c r="CC94" s="145"/>
      <c r="CD94" s="145"/>
    </row>
    <row r="95" spans="1:82" s="130" customFormat="1">
      <c r="A95" s="145"/>
      <c r="B95" s="145"/>
      <c r="C95" s="145"/>
      <c r="D95" s="145"/>
      <c r="AF95" s="145"/>
      <c r="AG95" s="145"/>
      <c r="AH95" s="145"/>
      <c r="AI95" s="145"/>
      <c r="AJ95" s="145"/>
      <c r="AK95" s="145"/>
      <c r="AL95" s="145"/>
      <c r="AM95" s="145"/>
      <c r="BR95" s="114"/>
      <c r="BS95" s="114"/>
      <c r="BT95" s="114"/>
      <c r="BU95" s="114"/>
      <c r="BV95" s="114"/>
      <c r="BW95" s="114"/>
      <c r="BX95" s="114"/>
      <c r="BY95" s="114"/>
      <c r="BZ95" s="114"/>
      <c r="CA95" s="145"/>
      <c r="CB95" s="145"/>
      <c r="CC95" s="145"/>
      <c r="CD95" s="145"/>
    </row>
    <row r="96" spans="1:82" s="130" customFormat="1">
      <c r="A96" s="145"/>
      <c r="B96" s="145"/>
      <c r="C96" s="145"/>
      <c r="D96" s="145"/>
      <c r="AF96" s="145"/>
      <c r="AG96" s="145"/>
      <c r="AH96" s="145"/>
      <c r="AI96" s="145"/>
      <c r="AJ96" s="145"/>
      <c r="AK96" s="145"/>
      <c r="AL96" s="145"/>
      <c r="AM96" s="145"/>
      <c r="BR96" s="114"/>
      <c r="BS96" s="114"/>
      <c r="BT96" s="114"/>
      <c r="BU96" s="114"/>
      <c r="BV96" s="114"/>
      <c r="BW96" s="114"/>
      <c r="BX96" s="114"/>
      <c r="BY96" s="114"/>
      <c r="BZ96" s="114"/>
      <c r="CA96" s="145"/>
      <c r="CB96" s="145"/>
      <c r="CC96" s="145"/>
      <c r="CD96" s="145"/>
    </row>
    <row r="97" spans="1:82" s="130" customFormat="1">
      <c r="A97" s="145"/>
      <c r="B97" s="145"/>
      <c r="C97" s="145"/>
      <c r="D97" s="145"/>
      <c r="AF97" s="145"/>
      <c r="AG97" s="145"/>
      <c r="AH97" s="145"/>
      <c r="AI97" s="145"/>
      <c r="AJ97" s="145"/>
      <c r="AK97" s="145"/>
      <c r="AL97" s="145"/>
      <c r="AM97" s="145"/>
      <c r="BR97" s="114"/>
      <c r="BS97" s="114"/>
      <c r="BT97" s="114"/>
      <c r="BU97" s="114"/>
      <c r="BV97" s="114"/>
      <c r="BW97" s="114"/>
      <c r="BX97" s="114"/>
      <c r="BY97" s="114"/>
      <c r="BZ97" s="114"/>
      <c r="CA97" s="145"/>
      <c r="CB97" s="145"/>
      <c r="CC97" s="145"/>
      <c r="CD97" s="145"/>
    </row>
    <row r="98" spans="1:82" s="130" customFormat="1">
      <c r="A98" s="145"/>
      <c r="B98" s="145"/>
      <c r="C98" s="145"/>
      <c r="D98" s="145"/>
      <c r="AF98" s="145"/>
      <c r="AG98" s="145"/>
      <c r="AH98" s="145"/>
      <c r="AI98" s="145"/>
      <c r="AJ98" s="145"/>
      <c r="AK98" s="145"/>
      <c r="AL98" s="145"/>
      <c r="AM98" s="145"/>
      <c r="BR98" s="114"/>
      <c r="BS98" s="114"/>
      <c r="BT98" s="114"/>
      <c r="BU98" s="114"/>
      <c r="BV98" s="114"/>
      <c r="BW98" s="114"/>
      <c r="BX98" s="114"/>
      <c r="BY98" s="114"/>
      <c r="BZ98" s="114"/>
      <c r="CA98" s="145"/>
      <c r="CB98" s="145"/>
      <c r="CC98" s="145"/>
      <c r="CD98" s="145"/>
    </row>
    <row r="99" spans="1:82" s="130" customFormat="1">
      <c r="A99" s="145"/>
      <c r="B99" s="145"/>
      <c r="C99" s="145"/>
      <c r="D99" s="145"/>
      <c r="AF99" s="145"/>
      <c r="AG99" s="145"/>
      <c r="AH99" s="145"/>
      <c r="AI99" s="145"/>
      <c r="AJ99" s="145"/>
      <c r="AK99" s="145"/>
      <c r="AL99" s="145"/>
      <c r="AM99" s="145"/>
      <c r="BR99" s="114"/>
      <c r="BS99" s="114"/>
      <c r="BT99" s="114"/>
      <c r="BU99" s="114"/>
      <c r="BV99" s="114"/>
      <c r="BW99" s="114"/>
      <c r="BX99" s="114"/>
      <c r="BY99" s="114"/>
      <c r="BZ99" s="114"/>
      <c r="CA99" s="145"/>
      <c r="CB99" s="145"/>
      <c r="CC99" s="145"/>
      <c r="CD99" s="145"/>
    </row>
    <row r="100" spans="1:82" s="130" customFormat="1">
      <c r="A100" s="145"/>
      <c r="B100" s="145"/>
      <c r="C100" s="145"/>
      <c r="D100" s="145"/>
      <c r="AF100" s="145"/>
      <c r="AG100" s="145"/>
      <c r="AH100" s="145"/>
      <c r="AI100" s="145"/>
      <c r="AJ100" s="145"/>
      <c r="AK100" s="145"/>
      <c r="AL100" s="145"/>
      <c r="AM100" s="145"/>
      <c r="BR100" s="114"/>
      <c r="BS100" s="114"/>
      <c r="BT100" s="114"/>
      <c r="BU100" s="114"/>
      <c r="BV100" s="114"/>
      <c r="BW100" s="114"/>
      <c r="BX100" s="114"/>
      <c r="BY100" s="114"/>
      <c r="BZ100" s="114"/>
      <c r="CA100" s="145"/>
      <c r="CB100" s="145"/>
      <c r="CC100" s="145"/>
      <c r="CD100" s="145"/>
    </row>
    <row r="101" spans="1:82" s="130" customFormat="1">
      <c r="A101" s="145"/>
      <c r="B101" s="145"/>
      <c r="C101" s="145"/>
      <c r="D101" s="145"/>
      <c r="AF101" s="145"/>
      <c r="AG101" s="145"/>
      <c r="AH101" s="145"/>
      <c r="AI101" s="145"/>
      <c r="AJ101" s="145"/>
      <c r="AK101" s="145"/>
      <c r="AL101" s="145"/>
      <c r="AM101" s="145"/>
      <c r="BR101" s="114"/>
      <c r="BS101" s="114"/>
      <c r="BT101" s="114"/>
      <c r="BU101" s="114"/>
      <c r="BV101" s="114"/>
      <c r="BW101" s="114"/>
      <c r="BX101" s="114"/>
      <c r="BY101" s="114"/>
      <c r="BZ101" s="114"/>
      <c r="CA101" s="145"/>
      <c r="CB101" s="145"/>
      <c r="CC101" s="145"/>
      <c r="CD101" s="145"/>
    </row>
    <row r="102" spans="1:82" s="130" customFormat="1">
      <c r="A102" s="145"/>
      <c r="B102" s="145"/>
      <c r="C102" s="145"/>
      <c r="D102" s="145"/>
      <c r="AF102" s="145"/>
      <c r="AG102" s="145"/>
      <c r="AH102" s="145"/>
      <c r="AI102" s="145"/>
      <c r="AJ102" s="145"/>
      <c r="AK102" s="145"/>
      <c r="AL102" s="145"/>
      <c r="AM102" s="145"/>
      <c r="BR102" s="114"/>
      <c r="BS102" s="114"/>
      <c r="BT102" s="114"/>
      <c r="BU102" s="114"/>
      <c r="BV102" s="114"/>
      <c r="BW102" s="114"/>
      <c r="BX102" s="114"/>
      <c r="BY102" s="114"/>
      <c r="BZ102" s="114"/>
      <c r="CA102" s="145"/>
      <c r="CB102" s="145"/>
      <c r="CC102" s="145"/>
      <c r="CD102" s="145"/>
    </row>
    <row r="103" spans="1:82" s="130" customFormat="1">
      <c r="A103" s="145"/>
      <c r="B103" s="145"/>
      <c r="C103" s="145"/>
      <c r="D103" s="145"/>
      <c r="AF103" s="145"/>
      <c r="AG103" s="145"/>
      <c r="AH103" s="145"/>
      <c r="AI103" s="145"/>
      <c r="AJ103" s="145"/>
      <c r="AK103" s="145"/>
      <c r="AL103" s="145"/>
      <c r="AM103" s="145"/>
      <c r="BR103" s="114"/>
      <c r="BS103" s="114"/>
      <c r="BT103" s="114"/>
      <c r="BU103" s="114"/>
      <c r="BV103" s="114"/>
      <c r="BW103" s="114"/>
      <c r="BX103" s="114"/>
      <c r="BY103" s="114"/>
      <c r="BZ103" s="114"/>
      <c r="CA103" s="145"/>
      <c r="CB103" s="145"/>
      <c r="CC103" s="145"/>
      <c r="CD103" s="145"/>
    </row>
    <row r="104" spans="1:82" s="130" customFormat="1">
      <c r="A104" s="145"/>
      <c r="B104" s="145"/>
      <c r="C104" s="145"/>
      <c r="D104" s="145"/>
      <c r="AF104" s="145"/>
      <c r="AG104" s="145"/>
      <c r="AH104" s="145"/>
      <c r="AI104" s="145"/>
      <c r="AJ104" s="145"/>
      <c r="AK104" s="145"/>
      <c r="AL104" s="145"/>
      <c r="AM104" s="145"/>
      <c r="BR104" s="114"/>
      <c r="BS104" s="114"/>
      <c r="BT104" s="114"/>
      <c r="BU104" s="114"/>
      <c r="BV104" s="114"/>
      <c r="BW104" s="114"/>
      <c r="BX104" s="114"/>
      <c r="BY104" s="114"/>
      <c r="BZ104" s="114"/>
      <c r="CA104" s="145"/>
      <c r="CB104" s="145"/>
      <c r="CC104" s="145"/>
      <c r="CD104" s="145"/>
    </row>
    <row r="105" spans="1:82" s="130" customFormat="1">
      <c r="A105" s="145"/>
      <c r="B105" s="145"/>
      <c r="C105" s="145"/>
      <c r="D105" s="145"/>
      <c r="AF105" s="145"/>
      <c r="AG105" s="145"/>
      <c r="AH105" s="145"/>
      <c r="AI105" s="145"/>
      <c r="AJ105" s="145"/>
      <c r="AK105" s="145"/>
      <c r="AL105" s="145"/>
      <c r="AM105" s="145"/>
      <c r="BR105" s="114"/>
      <c r="BS105" s="114"/>
      <c r="BT105" s="114"/>
      <c r="BU105" s="114"/>
      <c r="BV105" s="114"/>
      <c r="BW105" s="114"/>
      <c r="BX105" s="114"/>
      <c r="BY105" s="114"/>
      <c r="BZ105" s="114"/>
      <c r="CA105" s="145"/>
      <c r="CB105" s="145"/>
      <c r="CC105" s="145"/>
      <c r="CD105" s="145"/>
    </row>
    <row r="106" spans="1:82" s="130" customFormat="1">
      <c r="A106" s="145"/>
      <c r="B106" s="145"/>
      <c r="C106" s="145"/>
      <c r="D106" s="145"/>
      <c r="AF106" s="145"/>
      <c r="AG106" s="145"/>
      <c r="AH106" s="145"/>
      <c r="AI106" s="145"/>
      <c r="AJ106" s="145"/>
      <c r="AK106" s="145"/>
      <c r="AL106" s="145"/>
      <c r="AM106" s="145"/>
      <c r="BR106" s="114"/>
      <c r="BS106" s="114"/>
      <c r="BT106" s="114"/>
      <c r="BU106" s="114"/>
      <c r="BV106" s="114"/>
      <c r="BW106" s="114"/>
      <c r="BX106" s="114"/>
      <c r="BY106" s="114"/>
      <c r="BZ106" s="114"/>
      <c r="CA106" s="145"/>
      <c r="CB106" s="145"/>
      <c r="CC106" s="145"/>
      <c r="CD106" s="145"/>
    </row>
    <row r="107" spans="1:82" s="130" customFormat="1">
      <c r="A107" s="145"/>
      <c r="B107" s="145"/>
      <c r="C107" s="145"/>
      <c r="D107" s="145"/>
      <c r="AF107" s="145"/>
      <c r="AG107" s="145"/>
      <c r="AH107" s="145"/>
      <c r="AI107" s="145"/>
      <c r="AJ107" s="145"/>
      <c r="AK107" s="145"/>
      <c r="AL107" s="145"/>
      <c r="AM107" s="145"/>
      <c r="BR107" s="114"/>
      <c r="BS107" s="114"/>
      <c r="BT107" s="114"/>
      <c r="BU107" s="114"/>
      <c r="BV107" s="114"/>
      <c r="BW107" s="114"/>
      <c r="BX107" s="114"/>
      <c r="BY107" s="114"/>
      <c r="BZ107" s="114"/>
      <c r="CA107" s="145"/>
      <c r="CB107" s="145"/>
      <c r="CC107" s="145"/>
      <c r="CD107" s="145"/>
    </row>
    <row r="108" spans="1:82" s="130" customFormat="1">
      <c r="A108" s="145"/>
      <c r="B108" s="145"/>
      <c r="C108" s="145"/>
      <c r="D108" s="145"/>
      <c r="AF108" s="145"/>
      <c r="AG108" s="145"/>
      <c r="AH108" s="145"/>
      <c r="AI108" s="145"/>
      <c r="AJ108" s="145"/>
      <c r="AK108" s="145"/>
      <c r="AL108" s="145"/>
      <c r="AM108" s="145"/>
      <c r="BR108" s="114"/>
      <c r="BS108" s="114"/>
      <c r="BT108" s="114"/>
      <c r="BU108" s="114"/>
      <c r="BV108" s="114"/>
      <c r="BW108" s="114"/>
      <c r="BX108" s="114"/>
      <c r="BY108" s="114"/>
      <c r="BZ108" s="114"/>
      <c r="CA108" s="145"/>
      <c r="CB108" s="145"/>
      <c r="CC108" s="145"/>
      <c r="CD108" s="145"/>
    </row>
    <row r="109" spans="1:82" s="130" customFormat="1">
      <c r="A109" s="145"/>
      <c r="B109" s="145"/>
      <c r="C109" s="145"/>
      <c r="D109" s="145"/>
      <c r="AF109" s="145"/>
      <c r="AG109" s="145"/>
      <c r="AH109" s="145"/>
      <c r="AI109" s="145"/>
      <c r="AJ109" s="145"/>
      <c r="AK109" s="145"/>
      <c r="AL109" s="145"/>
      <c r="AM109" s="145"/>
      <c r="BR109" s="114"/>
      <c r="BS109" s="114"/>
      <c r="BT109" s="114"/>
      <c r="BU109" s="114"/>
      <c r="BV109" s="114"/>
      <c r="BW109" s="114"/>
      <c r="BX109" s="114"/>
      <c r="BY109" s="114"/>
      <c r="BZ109" s="114"/>
      <c r="CA109" s="145"/>
      <c r="CB109" s="145"/>
      <c r="CC109" s="145"/>
      <c r="CD109" s="145"/>
    </row>
    <row r="110" spans="1:82" s="130" customFormat="1">
      <c r="A110" s="145"/>
      <c r="B110" s="145"/>
      <c r="C110" s="145"/>
      <c r="D110" s="145"/>
      <c r="AF110" s="145"/>
      <c r="AG110" s="145"/>
      <c r="AH110" s="145"/>
      <c r="AI110" s="145"/>
      <c r="AJ110" s="145"/>
      <c r="AK110" s="145"/>
      <c r="AL110" s="145"/>
      <c r="AM110" s="145"/>
      <c r="BR110" s="114"/>
      <c r="BS110" s="114"/>
      <c r="BT110" s="114"/>
      <c r="BU110" s="114"/>
      <c r="BV110" s="114"/>
      <c r="BW110" s="114"/>
      <c r="BX110" s="114"/>
      <c r="BY110" s="114"/>
      <c r="BZ110" s="114"/>
      <c r="CA110" s="145"/>
      <c r="CB110" s="145"/>
      <c r="CC110" s="145"/>
      <c r="CD110" s="145"/>
    </row>
    <row r="111" spans="1:82" s="130" customFormat="1">
      <c r="A111" s="145"/>
      <c r="B111" s="145"/>
      <c r="C111" s="145"/>
      <c r="D111" s="145"/>
      <c r="AF111" s="145"/>
      <c r="AG111" s="145"/>
      <c r="AH111" s="145"/>
      <c r="AI111" s="145"/>
      <c r="AJ111" s="145"/>
      <c r="AK111" s="145"/>
      <c r="AL111" s="145"/>
      <c r="AM111" s="145"/>
      <c r="BR111" s="114"/>
      <c r="BS111" s="114"/>
      <c r="BT111" s="114"/>
      <c r="BU111" s="114"/>
      <c r="BV111" s="114"/>
      <c r="BW111" s="114"/>
      <c r="BX111" s="114"/>
      <c r="BY111" s="114"/>
      <c r="BZ111" s="114"/>
      <c r="CA111" s="145"/>
      <c r="CB111" s="145"/>
      <c r="CC111" s="145"/>
      <c r="CD111" s="145"/>
    </row>
    <row r="112" spans="1:82" s="130" customFormat="1">
      <c r="A112" s="145"/>
      <c r="B112" s="145"/>
      <c r="C112" s="145"/>
      <c r="D112" s="145"/>
      <c r="AF112" s="145"/>
      <c r="AG112" s="145"/>
      <c r="AH112" s="145"/>
      <c r="AI112" s="145"/>
      <c r="AJ112" s="145"/>
      <c r="AK112" s="145"/>
      <c r="AL112" s="145"/>
      <c r="AM112" s="145"/>
      <c r="BR112" s="114"/>
      <c r="BS112" s="114"/>
      <c r="BT112" s="114"/>
      <c r="BU112" s="114"/>
      <c r="BV112" s="114"/>
      <c r="BW112" s="114"/>
      <c r="BX112" s="114"/>
      <c r="BY112" s="114"/>
      <c r="BZ112" s="114"/>
      <c r="CA112" s="145"/>
      <c r="CB112" s="145"/>
      <c r="CC112" s="145"/>
      <c r="CD112" s="145"/>
    </row>
    <row r="113" spans="1:82" s="130" customFormat="1">
      <c r="A113" s="145"/>
      <c r="B113" s="145"/>
      <c r="C113" s="145"/>
      <c r="D113" s="145"/>
      <c r="AF113" s="145"/>
      <c r="AG113" s="145"/>
      <c r="AH113" s="145"/>
      <c r="AI113" s="145"/>
      <c r="AJ113" s="145"/>
      <c r="AK113" s="145"/>
      <c r="AL113" s="145"/>
      <c r="AM113" s="145"/>
      <c r="BR113" s="114"/>
      <c r="BS113" s="114"/>
      <c r="BT113" s="114"/>
      <c r="BU113" s="114"/>
      <c r="BV113" s="114"/>
      <c r="BW113" s="114"/>
      <c r="BX113" s="114"/>
      <c r="BY113" s="114"/>
      <c r="BZ113" s="114"/>
      <c r="CA113" s="145"/>
      <c r="CB113" s="145"/>
      <c r="CC113" s="145"/>
      <c r="CD113" s="145"/>
    </row>
    <row r="114" spans="1:82" s="130" customFormat="1">
      <c r="A114" s="145"/>
      <c r="B114" s="145"/>
      <c r="C114" s="145"/>
      <c r="D114" s="145"/>
      <c r="AF114" s="145"/>
      <c r="AG114" s="145"/>
      <c r="AH114" s="145"/>
      <c r="AI114" s="145"/>
      <c r="AJ114" s="145"/>
      <c r="AK114" s="145"/>
      <c r="AL114" s="145"/>
      <c r="AM114" s="145"/>
      <c r="BR114" s="114"/>
      <c r="BS114" s="114"/>
      <c r="BT114" s="114"/>
      <c r="BU114" s="114"/>
      <c r="BV114" s="114"/>
      <c r="BW114" s="114"/>
      <c r="BX114" s="114"/>
      <c r="BY114" s="114"/>
      <c r="BZ114" s="114"/>
      <c r="CA114" s="145"/>
      <c r="CB114" s="145"/>
      <c r="CC114" s="145"/>
      <c r="CD114" s="145"/>
    </row>
    <row r="115" spans="1:82" s="130" customFormat="1">
      <c r="A115" s="145"/>
      <c r="B115" s="145"/>
      <c r="C115" s="145"/>
      <c r="D115" s="145"/>
      <c r="AF115" s="145"/>
      <c r="AG115" s="145"/>
      <c r="AH115" s="145"/>
      <c r="AI115" s="145"/>
      <c r="AJ115" s="145"/>
      <c r="AK115" s="145"/>
      <c r="AL115" s="145"/>
      <c r="AM115" s="145"/>
      <c r="BR115" s="114"/>
      <c r="BS115" s="114"/>
      <c r="BT115" s="114"/>
      <c r="BU115" s="114"/>
      <c r="BV115" s="114"/>
      <c r="BW115" s="114"/>
      <c r="BX115" s="114"/>
      <c r="BY115" s="114"/>
      <c r="BZ115" s="114"/>
      <c r="CA115" s="145"/>
      <c r="CB115" s="145"/>
      <c r="CC115" s="145"/>
      <c r="CD115" s="145"/>
    </row>
    <row r="116" spans="1:82" s="130" customFormat="1">
      <c r="A116" s="145"/>
      <c r="B116" s="145"/>
      <c r="C116" s="145"/>
      <c r="D116" s="145"/>
      <c r="AF116" s="145"/>
      <c r="AG116" s="145"/>
      <c r="AH116" s="145"/>
      <c r="AI116" s="145"/>
      <c r="AJ116" s="145"/>
      <c r="AK116" s="145"/>
      <c r="AL116" s="145"/>
      <c r="AM116" s="145"/>
      <c r="BR116" s="114"/>
      <c r="BS116" s="114"/>
      <c r="BT116" s="114"/>
      <c r="BU116" s="114"/>
      <c r="BV116" s="114"/>
      <c r="BW116" s="114"/>
      <c r="BX116" s="114"/>
      <c r="BY116" s="114"/>
      <c r="BZ116" s="114"/>
      <c r="CA116" s="145"/>
      <c r="CB116" s="145"/>
      <c r="CC116" s="145"/>
      <c r="CD116" s="145"/>
    </row>
    <row r="117" spans="1:82" s="130" customFormat="1">
      <c r="A117" s="145"/>
      <c r="B117" s="145"/>
      <c r="C117" s="145"/>
      <c r="D117" s="145"/>
      <c r="AF117" s="145"/>
      <c r="AG117" s="145"/>
      <c r="AH117" s="145"/>
      <c r="AI117" s="145"/>
      <c r="AJ117" s="145"/>
      <c r="AK117" s="145"/>
      <c r="AL117" s="145"/>
      <c r="AM117" s="145"/>
      <c r="BR117" s="114"/>
      <c r="BS117" s="114"/>
      <c r="BT117" s="114"/>
      <c r="BU117" s="114"/>
      <c r="BV117" s="114"/>
      <c r="BW117" s="114"/>
      <c r="BX117" s="114"/>
      <c r="BY117" s="114"/>
      <c r="BZ117" s="114"/>
      <c r="CA117" s="145"/>
      <c r="CB117" s="145"/>
      <c r="CC117" s="145"/>
      <c r="CD117" s="145"/>
    </row>
    <row r="118" spans="1:82" s="130" customFormat="1">
      <c r="A118" s="145"/>
      <c r="B118" s="145"/>
      <c r="C118" s="145"/>
      <c r="D118" s="145"/>
      <c r="AF118" s="145"/>
      <c r="AG118" s="145"/>
      <c r="AH118" s="145"/>
      <c r="AI118" s="145"/>
      <c r="AJ118" s="145"/>
      <c r="AK118" s="145"/>
      <c r="AL118" s="145"/>
      <c r="AM118" s="145"/>
      <c r="BR118" s="114"/>
      <c r="BS118" s="114"/>
      <c r="BT118" s="114"/>
      <c r="BU118" s="114"/>
      <c r="BV118" s="114"/>
      <c r="BW118" s="114"/>
      <c r="BX118" s="114"/>
      <c r="BY118" s="114"/>
      <c r="BZ118" s="114"/>
      <c r="CA118" s="145"/>
      <c r="CB118" s="145"/>
      <c r="CC118" s="145"/>
      <c r="CD118" s="145"/>
    </row>
    <row r="119" spans="1:82" s="130" customFormat="1">
      <c r="A119" s="145"/>
      <c r="B119" s="145"/>
      <c r="C119" s="145"/>
      <c r="D119" s="145"/>
      <c r="AF119" s="145"/>
      <c r="AG119" s="145"/>
      <c r="AH119" s="145"/>
      <c r="AI119" s="145"/>
      <c r="AJ119" s="145"/>
      <c r="AK119" s="145"/>
      <c r="AL119" s="145"/>
      <c r="AM119" s="145"/>
      <c r="BR119" s="114"/>
      <c r="BS119" s="114"/>
      <c r="BT119" s="114"/>
      <c r="BU119" s="114"/>
      <c r="BV119" s="114"/>
      <c r="BW119" s="114"/>
      <c r="BX119" s="114"/>
      <c r="BY119" s="114"/>
      <c r="BZ119" s="114"/>
      <c r="CA119" s="145"/>
      <c r="CB119" s="145"/>
      <c r="CC119" s="145"/>
      <c r="CD119" s="145"/>
    </row>
    <row r="120" spans="1:82" s="130" customFormat="1">
      <c r="A120" s="145"/>
      <c r="B120" s="145"/>
      <c r="C120" s="145"/>
      <c r="D120" s="145"/>
      <c r="AF120" s="145"/>
      <c r="AG120" s="145"/>
      <c r="AH120" s="145"/>
      <c r="AI120" s="145"/>
      <c r="AJ120" s="145"/>
      <c r="AK120" s="145"/>
      <c r="AL120" s="145"/>
      <c r="AM120" s="145"/>
      <c r="BR120" s="114"/>
      <c r="BS120" s="114"/>
      <c r="BT120" s="114"/>
      <c r="BU120" s="114"/>
      <c r="BV120" s="114"/>
      <c r="BW120" s="114"/>
      <c r="BX120" s="114"/>
      <c r="BY120" s="114"/>
      <c r="BZ120" s="114"/>
      <c r="CA120" s="145"/>
      <c r="CB120" s="145"/>
      <c r="CC120" s="145"/>
      <c r="CD120" s="145"/>
    </row>
    <row r="121" spans="1:82" s="130" customFormat="1">
      <c r="A121" s="145"/>
      <c r="B121" s="145"/>
      <c r="C121" s="145"/>
      <c r="D121" s="145"/>
      <c r="AF121" s="145"/>
      <c r="AG121" s="145"/>
      <c r="AH121" s="145"/>
      <c r="AI121" s="145"/>
      <c r="AJ121" s="145"/>
      <c r="AK121" s="145"/>
      <c r="AL121" s="145"/>
      <c r="AM121" s="145"/>
      <c r="BR121" s="114"/>
      <c r="BS121" s="114"/>
      <c r="BT121" s="114"/>
      <c r="BU121" s="114"/>
      <c r="BV121" s="114"/>
      <c r="BW121" s="114"/>
      <c r="BX121" s="114"/>
      <c r="BY121" s="114"/>
      <c r="BZ121" s="114"/>
      <c r="CA121" s="145"/>
      <c r="CB121" s="145"/>
      <c r="CC121" s="145"/>
      <c r="CD121" s="145"/>
    </row>
    <row r="122" spans="1:82" s="130" customFormat="1">
      <c r="A122" s="145"/>
      <c r="B122" s="145"/>
      <c r="C122" s="145"/>
      <c r="D122" s="145"/>
      <c r="AF122" s="145"/>
      <c r="AG122" s="145"/>
      <c r="AH122" s="145"/>
      <c r="AI122" s="145"/>
      <c r="AJ122" s="145"/>
      <c r="AK122" s="145"/>
      <c r="AL122" s="145"/>
      <c r="AM122" s="145"/>
      <c r="BR122" s="114"/>
      <c r="BS122" s="114"/>
      <c r="BT122" s="114"/>
      <c r="BU122" s="114"/>
      <c r="BV122" s="114"/>
      <c r="BW122" s="114"/>
      <c r="BX122" s="114"/>
      <c r="BY122" s="114"/>
      <c r="BZ122" s="114"/>
      <c r="CA122" s="145"/>
      <c r="CB122" s="145"/>
      <c r="CC122" s="145"/>
      <c r="CD122" s="145"/>
    </row>
    <row r="123" spans="1:82" s="130" customFormat="1">
      <c r="A123" s="145"/>
      <c r="B123" s="145"/>
      <c r="C123" s="145"/>
      <c r="D123" s="145"/>
      <c r="AF123" s="145"/>
      <c r="AG123" s="145"/>
      <c r="AH123" s="145"/>
      <c r="AI123" s="145"/>
      <c r="AJ123" s="145"/>
      <c r="AK123" s="145"/>
      <c r="AL123" s="145"/>
      <c r="AM123" s="145"/>
      <c r="BR123" s="114"/>
      <c r="BS123" s="114"/>
      <c r="BT123" s="114"/>
      <c r="BU123" s="114"/>
      <c r="BV123" s="114"/>
      <c r="BW123" s="114"/>
      <c r="BX123" s="114"/>
      <c r="BY123" s="114"/>
      <c r="BZ123" s="114"/>
      <c r="CA123" s="145"/>
      <c r="CB123" s="145"/>
      <c r="CC123" s="145"/>
      <c r="CD123" s="145"/>
    </row>
    <row r="124" spans="1:82" s="130" customFormat="1">
      <c r="A124" s="145"/>
      <c r="B124" s="145"/>
      <c r="C124" s="145"/>
      <c r="D124" s="145"/>
      <c r="AF124" s="145"/>
      <c r="AG124" s="145"/>
      <c r="AH124" s="145"/>
      <c r="AI124" s="145"/>
      <c r="AJ124" s="145"/>
      <c r="AK124" s="145"/>
      <c r="AL124" s="145"/>
      <c r="AM124" s="145"/>
      <c r="BR124" s="114"/>
      <c r="BS124" s="114"/>
      <c r="BT124" s="114"/>
      <c r="BU124" s="114"/>
      <c r="BV124" s="114"/>
      <c r="BW124" s="114"/>
      <c r="BX124" s="114"/>
      <c r="BY124" s="114"/>
      <c r="BZ124" s="114"/>
      <c r="CA124" s="145"/>
      <c r="CB124" s="145"/>
      <c r="CC124" s="145"/>
      <c r="CD124" s="145"/>
    </row>
    <row r="125" spans="1:82" s="130" customFormat="1">
      <c r="A125" s="145"/>
      <c r="B125" s="145"/>
      <c r="C125" s="145"/>
      <c r="D125" s="145"/>
      <c r="AF125" s="145"/>
      <c r="AG125" s="145"/>
      <c r="AH125" s="145"/>
      <c r="AI125" s="145"/>
      <c r="AJ125" s="145"/>
      <c r="AK125" s="145"/>
      <c r="AL125" s="145"/>
      <c r="AM125" s="145"/>
      <c r="BR125" s="114"/>
      <c r="BS125" s="114"/>
      <c r="BT125" s="114"/>
      <c r="BU125" s="114"/>
      <c r="BV125" s="114"/>
      <c r="BW125" s="114"/>
      <c r="BX125" s="114"/>
      <c r="BY125" s="114"/>
      <c r="BZ125" s="114"/>
      <c r="CA125" s="145"/>
      <c r="CB125" s="145"/>
      <c r="CC125" s="145"/>
      <c r="CD125" s="145"/>
    </row>
    <row r="126" spans="1:82" s="130" customFormat="1">
      <c r="A126" s="145"/>
      <c r="B126" s="145"/>
      <c r="C126" s="145"/>
      <c r="D126" s="145"/>
      <c r="AF126" s="145"/>
      <c r="AG126" s="145"/>
      <c r="AH126" s="145"/>
      <c r="AI126" s="145"/>
      <c r="AJ126" s="145"/>
      <c r="AK126" s="145"/>
      <c r="AL126" s="145"/>
      <c r="AM126" s="145"/>
      <c r="BR126" s="114"/>
      <c r="BS126" s="114"/>
      <c r="BT126" s="114"/>
      <c r="BU126" s="114"/>
      <c r="BV126" s="114"/>
      <c r="BW126" s="114"/>
      <c r="BX126" s="114"/>
      <c r="BY126" s="114"/>
      <c r="BZ126" s="114"/>
      <c r="CA126" s="145"/>
      <c r="CB126" s="145"/>
      <c r="CC126" s="145"/>
      <c r="CD126" s="145"/>
    </row>
    <row r="127" spans="1:82" s="130" customFormat="1">
      <c r="A127" s="145"/>
      <c r="B127" s="145"/>
      <c r="C127" s="145"/>
      <c r="D127" s="145"/>
      <c r="AF127" s="145"/>
      <c r="AG127" s="145"/>
      <c r="AH127" s="145"/>
      <c r="AI127" s="145"/>
      <c r="AJ127" s="145"/>
      <c r="AK127" s="145"/>
      <c r="AL127" s="145"/>
      <c r="AM127" s="145"/>
      <c r="BR127" s="114"/>
      <c r="BS127" s="114"/>
      <c r="BT127" s="114"/>
      <c r="BU127" s="114"/>
      <c r="BV127" s="114"/>
      <c r="BW127" s="114"/>
      <c r="BX127" s="114"/>
      <c r="BY127" s="114"/>
      <c r="BZ127" s="114"/>
      <c r="CA127" s="145"/>
      <c r="CB127" s="145"/>
      <c r="CC127" s="145"/>
      <c r="CD127" s="145"/>
    </row>
    <row r="128" spans="1:82" s="130" customFormat="1">
      <c r="A128" s="145"/>
      <c r="B128" s="145"/>
      <c r="C128" s="145"/>
      <c r="D128" s="145"/>
      <c r="AF128" s="145"/>
      <c r="AG128" s="145"/>
      <c r="AH128" s="145"/>
      <c r="AI128" s="145"/>
      <c r="AJ128" s="145"/>
      <c r="AK128" s="145"/>
      <c r="AL128" s="145"/>
      <c r="AM128" s="145"/>
      <c r="BR128" s="114"/>
      <c r="BS128" s="114"/>
      <c r="BT128" s="114"/>
      <c r="BU128" s="114"/>
      <c r="BV128" s="114"/>
      <c r="BW128" s="114"/>
      <c r="BX128" s="114"/>
      <c r="BY128" s="114"/>
      <c r="BZ128" s="114"/>
      <c r="CA128" s="145"/>
      <c r="CB128" s="145"/>
      <c r="CC128" s="145"/>
      <c r="CD128" s="145"/>
    </row>
    <row r="129" spans="1:82" s="130" customFormat="1">
      <c r="A129" s="145"/>
      <c r="B129" s="145"/>
      <c r="C129" s="145"/>
      <c r="D129" s="145"/>
      <c r="AF129" s="145"/>
      <c r="AG129" s="145"/>
      <c r="AH129" s="145"/>
      <c r="AI129" s="145"/>
      <c r="AJ129" s="145"/>
      <c r="AK129" s="145"/>
      <c r="AL129" s="145"/>
      <c r="AM129" s="145"/>
      <c r="BR129" s="114"/>
      <c r="BS129" s="114"/>
      <c r="BT129" s="114"/>
      <c r="BU129" s="114"/>
      <c r="BV129" s="114"/>
      <c r="BW129" s="114"/>
      <c r="BX129" s="114"/>
      <c r="BY129" s="114"/>
      <c r="BZ129" s="114"/>
      <c r="CA129" s="145"/>
      <c r="CB129" s="145"/>
      <c r="CC129" s="145"/>
      <c r="CD129" s="145"/>
    </row>
    <row r="130" spans="1:82" s="130" customFormat="1">
      <c r="A130" s="145"/>
      <c r="B130" s="145"/>
      <c r="C130" s="145"/>
      <c r="D130" s="145"/>
      <c r="AF130" s="145"/>
      <c r="AG130" s="145"/>
      <c r="AH130" s="145"/>
      <c r="AI130" s="145"/>
      <c r="AJ130" s="145"/>
      <c r="AK130" s="145"/>
      <c r="AL130" s="145"/>
      <c r="AM130" s="145"/>
      <c r="BR130" s="114"/>
      <c r="BS130" s="114"/>
      <c r="BT130" s="114"/>
      <c r="BU130" s="114"/>
      <c r="BV130" s="114"/>
      <c r="BW130" s="114"/>
      <c r="BX130" s="114"/>
      <c r="BY130" s="114"/>
      <c r="BZ130" s="114"/>
      <c r="CA130" s="145"/>
      <c r="CB130" s="145"/>
      <c r="CC130" s="145"/>
      <c r="CD130" s="145"/>
    </row>
    <row r="131" spans="1:82" s="130" customFormat="1">
      <c r="A131" s="145"/>
      <c r="B131" s="145"/>
      <c r="C131" s="145"/>
      <c r="D131" s="145"/>
      <c r="AF131" s="145"/>
      <c r="AG131" s="145"/>
      <c r="AH131" s="145"/>
      <c r="AI131" s="145"/>
      <c r="AJ131" s="145"/>
      <c r="AK131" s="145"/>
      <c r="AL131" s="145"/>
      <c r="AM131" s="145"/>
      <c r="BR131" s="114"/>
      <c r="BS131" s="114"/>
      <c r="BT131" s="114"/>
      <c r="BU131" s="114"/>
      <c r="BV131" s="114"/>
      <c r="BW131" s="114"/>
      <c r="BX131" s="114"/>
      <c r="BY131" s="114"/>
      <c r="BZ131" s="114"/>
      <c r="CA131" s="145"/>
      <c r="CB131" s="145"/>
      <c r="CC131" s="145"/>
      <c r="CD131" s="145"/>
    </row>
    <row r="132" spans="1:82" s="130" customFormat="1">
      <c r="A132" s="145"/>
      <c r="B132" s="145"/>
      <c r="C132" s="145"/>
      <c r="D132" s="145"/>
      <c r="AF132" s="145"/>
      <c r="AG132" s="145"/>
      <c r="AH132" s="145"/>
      <c r="AI132" s="145"/>
      <c r="AJ132" s="145"/>
      <c r="AK132" s="145"/>
      <c r="AL132" s="145"/>
      <c r="AM132" s="145"/>
      <c r="BR132" s="114"/>
      <c r="BS132" s="114"/>
      <c r="BT132" s="114"/>
      <c r="BU132" s="114"/>
      <c r="BV132" s="114"/>
      <c r="BW132" s="114"/>
      <c r="BX132" s="114"/>
      <c r="BY132" s="114"/>
      <c r="BZ132" s="114"/>
      <c r="CA132" s="145"/>
      <c r="CB132" s="145"/>
      <c r="CC132" s="145"/>
      <c r="CD132" s="145"/>
    </row>
    <row r="133" spans="1:82" s="130" customFormat="1">
      <c r="A133" s="145"/>
      <c r="B133" s="145"/>
      <c r="C133" s="145"/>
      <c r="D133" s="145"/>
      <c r="AF133" s="145"/>
      <c r="AG133" s="145"/>
      <c r="AH133" s="145"/>
      <c r="AI133" s="145"/>
      <c r="AJ133" s="145"/>
      <c r="AK133" s="145"/>
      <c r="AL133" s="145"/>
      <c r="AM133" s="145"/>
      <c r="BR133" s="114"/>
      <c r="BS133" s="114"/>
      <c r="BT133" s="114"/>
      <c r="BU133" s="114"/>
      <c r="BV133" s="114"/>
      <c r="BW133" s="114"/>
      <c r="BX133" s="114"/>
      <c r="BY133" s="114"/>
      <c r="BZ133" s="114"/>
      <c r="CA133" s="145"/>
      <c r="CB133" s="145"/>
      <c r="CC133" s="145"/>
      <c r="CD133" s="145"/>
    </row>
    <row r="134" spans="1:82" s="130" customFormat="1">
      <c r="A134" s="145"/>
      <c r="B134" s="145"/>
      <c r="C134" s="145"/>
      <c r="D134" s="145"/>
      <c r="AF134" s="145"/>
      <c r="AG134" s="145"/>
      <c r="AH134" s="145"/>
      <c r="AI134" s="145"/>
      <c r="AJ134" s="145"/>
      <c r="AK134" s="145"/>
      <c r="AL134" s="145"/>
      <c r="AM134" s="145"/>
      <c r="BR134" s="114"/>
      <c r="BS134" s="114"/>
      <c r="BT134" s="114"/>
      <c r="BU134" s="114"/>
      <c r="BV134" s="114"/>
      <c r="BW134" s="114"/>
      <c r="BX134" s="114"/>
      <c r="BY134" s="114"/>
      <c r="BZ134" s="114"/>
      <c r="CA134" s="145"/>
      <c r="CB134" s="145"/>
      <c r="CC134" s="145"/>
      <c r="CD134" s="145"/>
    </row>
    <row r="135" spans="1:82" s="130" customFormat="1">
      <c r="A135" s="145"/>
      <c r="B135" s="145"/>
      <c r="C135" s="145"/>
      <c r="D135" s="145"/>
      <c r="AF135" s="145"/>
      <c r="AG135" s="145"/>
      <c r="AH135" s="145"/>
      <c r="AI135" s="145"/>
      <c r="AJ135" s="145"/>
      <c r="AK135" s="145"/>
      <c r="AL135" s="145"/>
      <c r="AM135" s="145"/>
      <c r="BR135" s="114"/>
      <c r="BS135" s="114"/>
      <c r="BT135" s="114"/>
      <c r="BU135" s="114"/>
      <c r="BV135" s="114"/>
      <c r="BW135" s="114"/>
      <c r="BX135" s="114"/>
      <c r="BY135" s="114"/>
      <c r="BZ135" s="114"/>
      <c r="CA135" s="145"/>
      <c r="CB135" s="145"/>
      <c r="CC135" s="145"/>
      <c r="CD135" s="145"/>
    </row>
    <row r="136" spans="1:82" s="130" customFormat="1">
      <c r="A136" s="145"/>
      <c r="B136" s="145"/>
      <c r="C136" s="145"/>
      <c r="D136" s="145"/>
      <c r="AF136" s="145"/>
      <c r="AG136" s="145"/>
      <c r="AH136" s="145"/>
      <c r="AI136" s="145"/>
      <c r="AJ136" s="145"/>
      <c r="AK136" s="145"/>
      <c r="AL136" s="145"/>
      <c r="AM136" s="145"/>
      <c r="BR136" s="114"/>
      <c r="BS136" s="114"/>
      <c r="BT136" s="114"/>
      <c r="BU136" s="114"/>
      <c r="BV136" s="114"/>
      <c r="BW136" s="114"/>
      <c r="BX136" s="114"/>
      <c r="BY136" s="114"/>
      <c r="BZ136" s="114"/>
      <c r="CA136" s="145"/>
      <c r="CB136" s="145"/>
      <c r="CC136" s="145"/>
      <c r="CD136" s="145"/>
    </row>
    <row r="137" spans="1:82" s="130" customFormat="1">
      <c r="A137" s="145"/>
      <c r="B137" s="145"/>
      <c r="C137" s="145"/>
      <c r="D137" s="145"/>
      <c r="AF137" s="145"/>
      <c r="AG137" s="145"/>
      <c r="AH137" s="145"/>
      <c r="AI137" s="145"/>
      <c r="AJ137" s="145"/>
      <c r="AK137" s="145"/>
      <c r="AL137" s="145"/>
      <c r="AM137" s="145"/>
      <c r="BR137" s="114"/>
      <c r="BS137" s="114"/>
      <c r="BT137" s="114"/>
      <c r="BU137" s="114"/>
      <c r="BV137" s="114"/>
      <c r="BW137" s="114"/>
      <c r="BX137" s="114"/>
      <c r="BY137" s="114"/>
      <c r="BZ137" s="114"/>
      <c r="CA137" s="145"/>
      <c r="CB137" s="145"/>
      <c r="CC137" s="145"/>
      <c r="CD137" s="145"/>
    </row>
    <row r="138" spans="1:82" s="130" customFormat="1">
      <c r="A138" s="145"/>
      <c r="B138" s="145"/>
      <c r="C138" s="145"/>
      <c r="D138" s="145"/>
      <c r="AF138" s="145"/>
      <c r="AG138" s="145"/>
      <c r="AH138" s="145"/>
      <c r="AI138" s="145"/>
      <c r="AJ138" s="145"/>
      <c r="AK138" s="145"/>
      <c r="AL138" s="145"/>
      <c r="AM138" s="145"/>
      <c r="BR138" s="114"/>
      <c r="BS138" s="114"/>
      <c r="BT138" s="114"/>
      <c r="BU138" s="114"/>
      <c r="BV138" s="114"/>
      <c r="BW138" s="114"/>
      <c r="BX138" s="114"/>
      <c r="BY138" s="114"/>
      <c r="BZ138" s="114"/>
      <c r="CA138" s="145"/>
      <c r="CB138" s="145"/>
      <c r="CC138" s="145"/>
      <c r="CD138" s="145"/>
    </row>
    <row r="139" spans="1:82" s="130" customFormat="1">
      <c r="A139" s="145"/>
      <c r="B139" s="145"/>
      <c r="C139" s="145"/>
      <c r="D139" s="145"/>
      <c r="AF139" s="145"/>
      <c r="AG139" s="145"/>
      <c r="AH139" s="145"/>
      <c r="AI139" s="145"/>
      <c r="AJ139" s="145"/>
      <c r="AK139" s="145"/>
      <c r="AL139" s="145"/>
      <c r="AM139" s="145"/>
      <c r="BR139" s="114"/>
      <c r="BS139" s="114"/>
      <c r="BT139" s="114"/>
      <c r="BU139" s="114"/>
      <c r="BV139" s="114"/>
      <c r="BW139" s="114"/>
      <c r="BX139" s="114"/>
      <c r="BY139" s="114"/>
      <c r="BZ139" s="114"/>
      <c r="CA139" s="145"/>
      <c r="CB139" s="145"/>
      <c r="CC139" s="145"/>
      <c r="CD139" s="145"/>
    </row>
    <row r="140" spans="1:82" s="130" customFormat="1">
      <c r="A140" s="145"/>
      <c r="B140" s="145"/>
      <c r="C140" s="145"/>
      <c r="D140" s="145"/>
      <c r="AF140" s="145"/>
      <c r="AG140" s="145"/>
      <c r="AH140" s="145"/>
      <c r="AI140" s="145"/>
      <c r="AJ140" s="145"/>
      <c r="AK140" s="145"/>
      <c r="AL140" s="145"/>
      <c r="AM140" s="145"/>
      <c r="BR140" s="114"/>
      <c r="BS140" s="114"/>
      <c r="BT140" s="114"/>
      <c r="BU140" s="114"/>
      <c r="BV140" s="114"/>
      <c r="BW140" s="114"/>
      <c r="BX140" s="114"/>
      <c r="BY140" s="114"/>
      <c r="BZ140" s="114"/>
      <c r="CA140" s="145"/>
      <c r="CB140" s="145"/>
      <c r="CC140" s="145"/>
      <c r="CD140" s="145"/>
    </row>
    <row r="141" spans="1:82" s="130" customFormat="1">
      <c r="A141" s="145"/>
      <c r="B141" s="145"/>
      <c r="C141" s="145"/>
      <c r="D141" s="145"/>
      <c r="AF141" s="145"/>
      <c r="AG141" s="145"/>
      <c r="AH141" s="145"/>
      <c r="AI141" s="145"/>
      <c r="AJ141" s="145"/>
      <c r="AK141" s="145"/>
      <c r="AL141" s="145"/>
      <c r="AM141" s="145"/>
      <c r="BR141" s="114"/>
      <c r="BS141" s="114"/>
      <c r="BT141" s="114"/>
      <c r="BU141" s="114"/>
      <c r="BV141" s="114"/>
      <c r="BW141" s="114"/>
      <c r="BX141" s="114"/>
      <c r="BY141" s="114"/>
      <c r="BZ141" s="114"/>
      <c r="CA141" s="145"/>
      <c r="CB141" s="145"/>
      <c r="CC141" s="145"/>
      <c r="CD141" s="145"/>
    </row>
    <row r="142" spans="1:82" s="130" customFormat="1">
      <c r="A142" s="145"/>
      <c r="B142" s="145"/>
      <c r="C142" s="145"/>
      <c r="D142" s="145"/>
      <c r="AF142" s="145"/>
      <c r="AG142" s="145"/>
      <c r="AH142" s="145"/>
      <c r="AI142" s="145"/>
      <c r="AJ142" s="145"/>
      <c r="AK142" s="145"/>
      <c r="AL142" s="145"/>
      <c r="AM142" s="145"/>
      <c r="BR142" s="114"/>
      <c r="BS142" s="114"/>
      <c r="BT142" s="114"/>
      <c r="BU142" s="114"/>
      <c r="BV142" s="114"/>
      <c r="BW142" s="114"/>
      <c r="BX142" s="114"/>
      <c r="BY142" s="114"/>
      <c r="BZ142" s="114"/>
      <c r="CA142" s="145"/>
      <c r="CB142" s="145"/>
      <c r="CC142" s="145"/>
      <c r="CD142" s="145"/>
    </row>
    <row r="143" spans="1:82" s="130" customFormat="1">
      <c r="A143" s="145"/>
      <c r="B143" s="145"/>
      <c r="C143" s="145"/>
      <c r="D143" s="145"/>
      <c r="AF143" s="145"/>
      <c r="AG143" s="145"/>
      <c r="AH143" s="145"/>
      <c r="AI143" s="145"/>
      <c r="AJ143" s="145"/>
      <c r="AK143" s="145"/>
      <c r="AL143" s="145"/>
      <c r="AM143" s="145"/>
      <c r="BR143" s="114"/>
      <c r="BS143" s="114"/>
      <c r="BT143" s="114"/>
      <c r="BU143" s="114"/>
      <c r="BV143" s="114"/>
      <c r="BW143" s="114"/>
      <c r="BX143" s="114"/>
      <c r="BY143" s="114"/>
      <c r="BZ143" s="114"/>
      <c r="CA143" s="145"/>
      <c r="CB143" s="145"/>
      <c r="CC143" s="145"/>
      <c r="CD143" s="145"/>
    </row>
    <row r="144" spans="1:82" s="130" customFormat="1">
      <c r="A144" s="145"/>
      <c r="B144" s="145"/>
      <c r="C144" s="145"/>
      <c r="D144" s="145"/>
      <c r="AF144" s="145"/>
      <c r="AG144" s="145"/>
      <c r="AH144" s="145"/>
      <c r="AI144" s="145"/>
      <c r="AJ144" s="145"/>
      <c r="AK144" s="145"/>
      <c r="AL144" s="145"/>
      <c r="AM144" s="145"/>
      <c r="BR144" s="114"/>
      <c r="BS144" s="114"/>
      <c r="BT144" s="114"/>
      <c r="BU144" s="114"/>
      <c r="BV144" s="114"/>
      <c r="BW144" s="114"/>
      <c r="BX144" s="114"/>
      <c r="BY144" s="114"/>
      <c r="BZ144" s="114"/>
      <c r="CA144" s="145"/>
      <c r="CB144" s="145"/>
      <c r="CC144" s="145"/>
      <c r="CD144" s="145"/>
    </row>
    <row r="145" spans="1:82" s="130" customFormat="1">
      <c r="A145" s="145"/>
      <c r="B145" s="145"/>
      <c r="C145" s="145"/>
      <c r="D145" s="145"/>
      <c r="AF145" s="145"/>
      <c r="AG145" s="145"/>
      <c r="AH145" s="145"/>
      <c r="AI145" s="145"/>
      <c r="AJ145" s="145"/>
      <c r="AK145" s="145"/>
      <c r="AL145" s="145"/>
      <c r="AM145" s="145"/>
      <c r="BR145" s="114"/>
      <c r="BS145" s="114"/>
      <c r="BT145" s="114"/>
      <c r="BU145" s="114"/>
      <c r="BV145" s="114"/>
      <c r="BW145" s="114"/>
      <c r="BX145" s="114"/>
      <c r="BY145" s="114"/>
      <c r="BZ145" s="114"/>
      <c r="CA145" s="145"/>
      <c r="CB145" s="145"/>
      <c r="CC145" s="145"/>
      <c r="CD145" s="145"/>
    </row>
    <row r="146" spans="1:82" s="130" customFormat="1">
      <c r="A146" s="145"/>
      <c r="B146" s="145"/>
      <c r="C146" s="145"/>
      <c r="D146" s="145"/>
      <c r="AF146" s="145"/>
      <c r="AG146" s="145"/>
      <c r="AH146" s="145"/>
      <c r="AI146" s="145"/>
      <c r="AJ146" s="145"/>
      <c r="AK146" s="145"/>
      <c r="AL146" s="145"/>
      <c r="AM146" s="145"/>
      <c r="BR146" s="114"/>
      <c r="BS146" s="114"/>
      <c r="BT146" s="114"/>
      <c r="BU146" s="114"/>
      <c r="BV146" s="114"/>
      <c r="BW146" s="114"/>
      <c r="BX146" s="114"/>
      <c r="BY146" s="114"/>
      <c r="BZ146" s="114"/>
      <c r="CA146" s="145"/>
      <c r="CB146" s="145"/>
      <c r="CC146" s="145"/>
      <c r="CD146" s="145"/>
    </row>
    <row r="147" spans="1:82" s="130" customFormat="1">
      <c r="A147" s="145"/>
      <c r="B147" s="145"/>
      <c r="C147" s="145"/>
      <c r="D147" s="145"/>
      <c r="AF147" s="145"/>
      <c r="AG147" s="145"/>
      <c r="AH147" s="145"/>
      <c r="AI147" s="145"/>
      <c r="AJ147" s="145"/>
      <c r="AK147" s="145"/>
      <c r="AL147" s="145"/>
      <c r="AM147" s="145"/>
      <c r="BR147" s="114"/>
      <c r="BS147" s="114"/>
      <c r="BT147" s="114"/>
      <c r="BU147" s="114"/>
      <c r="BV147" s="114"/>
      <c r="BW147" s="114"/>
      <c r="BX147" s="114"/>
      <c r="BY147" s="114"/>
      <c r="BZ147" s="114"/>
      <c r="CA147" s="145"/>
      <c r="CB147" s="145"/>
      <c r="CC147" s="145"/>
      <c r="CD147" s="145"/>
    </row>
    <row r="148" spans="1:82" s="130" customFormat="1">
      <c r="A148" s="145"/>
      <c r="B148" s="145"/>
      <c r="C148" s="145"/>
      <c r="D148" s="145"/>
      <c r="AF148" s="145"/>
      <c r="AG148" s="145"/>
      <c r="AH148" s="145"/>
      <c r="AI148" s="145"/>
      <c r="AJ148" s="145"/>
      <c r="AK148" s="145"/>
      <c r="AL148" s="145"/>
      <c r="AM148" s="145"/>
      <c r="BR148" s="114"/>
      <c r="BS148" s="114"/>
      <c r="BT148" s="114"/>
      <c r="BU148" s="114"/>
      <c r="BV148" s="114"/>
      <c r="BW148" s="114"/>
      <c r="BX148" s="114"/>
      <c r="BY148" s="114"/>
      <c r="BZ148" s="114"/>
      <c r="CA148" s="145"/>
      <c r="CB148" s="145"/>
      <c r="CC148" s="145"/>
      <c r="CD148" s="145"/>
    </row>
    <row r="149" spans="1:82" s="130" customFormat="1">
      <c r="A149" s="145"/>
      <c r="B149" s="145"/>
      <c r="C149" s="145"/>
      <c r="D149" s="145"/>
      <c r="AF149" s="145"/>
      <c r="AG149" s="145"/>
      <c r="AH149" s="145"/>
      <c r="AI149" s="145"/>
      <c r="AJ149" s="145"/>
      <c r="AK149" s="145"/>
      <c r="AL149" s="145"/>
      <c r="AM149" s="145"/>
      <c r="BR149" s="114"/>
      <c r="BS149" s="114"/>
      <c r="BT149" s="114"/>
      <c r="BU149" s="114"/>
      <c r="BV149" s="114"/>
      <c r="BW149" s="114"/>
      <c r="BX149" s="114"/>
      <c r="BY149" s="114"/>
      <c r="BZ149" s="114"/>
      <c r="CA149" s="145"/>
      <c r="CB149" s="145"/>
      <c r="CC149" s="145"/>
      <c r="CD149" s="145"/>
    </row>
    <row r="150" spans="1:82" s="130" customFormat="1">
      <c r="A150" s="145"/>
      <c r="B150" s="145"/>
      <c r="C150" s="145"/>
      <c r="D150" s="145"/>
      <c r="AF150" s="145"/>
      <c r="AG150" s="145"/>
      <c r="AH150" s="145"/>
      <c r="AI150" s="145"/>
      <c r="AJ150" s="145"/>
      <c r="AK150" s="145"/>
      <c r="AL150" s="145"/>
      <c r="AM150" s="145"/>
      <c r="BR150" s="114"/>
      <c r="BS150" s="114"/>
      <c r="BT150" s="114"/>
      <c r="BU150" s="114"/>
      <c r="BV150" s="114"/>
      <c r="BW150" s="114"/>
      <c r="BX150" s="114"/>
      <c r="BY150" s="114"/>
      <c r="BZ150" s="114"/>
      <c r="CA150" s="145"/>
      <c r="CB150" s="145"/>
      <c r="CC150" s="145"/>
      <c r="CD150" s="145"/>
    </row>
    <row r="151" spans="1:82" s="130" customFormat="1">
      <c r="A151" s="145"/>
      <c r="B151" s="145"/>
      <c r="C151" s="145"/>
      <c r="D151" s="145"/>
      <c r="AF151" s="145"/>
      <c r="AG151" s="145"/>
      <c r="AH151" s="145"/>
      <c r="AI151" s="145"/>
      <c r="AJ151" s="145"/>
      <c r="AK151" s="145"/>
      <c r="AL151" s="145"/>
      <c r="AM151" s="145"/>
      <c r="BR151" s="114"/>
      <c r="BS151" s="114"/>
      <c r="BT151" s="114"/>
      <c r="BU151" s="114"/>
      <c r="BV151" s="114"/>
      <c r="BW151" s="114"/>
      <c r="BX151" s="114"/>
      <c r="BY151" s="114"/>
      <c r="BZ151" s="114"/>
      <c r="CA151" s="145"/>
      <c r="CB151" s="145"/>
      <c r="CC151" s="145"/>
      <c r="CD151" s="145"/>
    </row>
    <row r="152" spans="1:82" s="130" customFormat="1">
      <c r="A152" s="145"/>
      <c r="B152" s="145"/>
      <c r="C152" s="145"/>
      <c r="D152" s="145"/>
      <c r="AF152" s="145"/>
      <c r="AG152" s="145"/>
      <c r="AH152" s="145"/>
      <c r="AI152" s="145"/>
      <c r="AJ152" s="145"/>
      <c r="AK152" s="145"/>
      <c r="AL152" s="145"/>
      <c r="AM152" s="145"/>
      <c r="BR152" s="114"/>
      <c r="BS152" s="114"/>
      <c r="BT152" s="114"/>
      <c r="BU152" s="114"/>
      <c r="BV152" s="114"/>
      <c r="BW152" s="114"/>
      <c r="BX152" s="114"/>
      <c r="BY152" s="114"/>
      <c r="BZ152" s="114"/>
      <c r="CA152" s="145"/>
      <c r="CB152" s="145"/>
      <c r="CC152" s="145"/>
      <c r="CD152" s="145"/>
    </row>
    <row r="153" spans="1:82" s="130" customFormat="1">
      <c r="A153" s="145"/>
      <c r="B153" s="145"/>
      <c r="C153" s="145"/>
      <c r="D153" s="145"/>
      <c r="AF153" s="145"/>
      <c r="AG153" s="145"/>
      <c r="AH153" s="145"/>
      <c r="AI153" s="145"/>
      <c r="AJ153" s="145"/>
      <c r="AK153" s="145"/>
      <c r="AL153" s="145"/>
      <c r="AM153" s="145"/>
      <c r="BR153" s="114"/>
      <c r="BS153" s="114"/>
      <c r="BT153" s="114"/>
      <c r="BU153" s="114"/>
      <c r="BV153" s="114"/>
      <c r="BW153" s="114"/>
      <c r="BX153" s="114"/>
      <c r="BY153" s="114"/>
      <c r="BZ153" s="114"/>
      <c r="CA153" s="145"/>
      <c r="CB153" s="145"/>
      <c r="CC153" s="145"/>
      <c r="CD153" s="145"/>
    </row>
    <row r="154" spans="1:82" s="130" customFormat="1">
      <c r="A154" s="145"/>
      <c r="B154" s="145"/>
      <c r="C154" s="145"/>
      <c r="D154" s="145"/>
      <c r="AF154" s="145"/>
      <c r="AG154" s="145"/>
      <c r="AH154" s="145"/>
      <c r="AI154" s="145"/>
      <c r="AJ154" s="145"/>
      <c r="AK154" s="145"/>
      <c r="AL154" s="145"/>
      <c r="AM154" s="145"/>
      <c r="BR154" s="114"/>
      <c r="BS154" s="114"/>
      <c r="BT154" s="114"/>
      <c r="BU154" s="114"/>
      <c r="BV154" s="114"/>
      <c r="BW154" s="114"/>
      <c r="BX154" s="114"/>
      <c r="BY154" s="114"/>
      <c r="BZ154" s="114"/>
      <c r="CA154" s="145"/>
      <c r="CB154" s="145"/>
      <c r="CC154" s="145"/>
      <c r="CD154" s="145"/>
    </row>
    <row r="155" spans="1:82" s="130" customFormat="1">
      <c r="A155" s="145"/>
      <c r="B155" s="145"/>
      <c r="C155" s="145"/>
      <c r="D155" s="145"/>
      <c r="AF155" s="145"/>
      <c r="AG155" s="145"/>
      <c r="AH155" s="145"/>
      <c r="AI155" s="145"/>
      <c r="AJ155" s="145"/>
      <c r="AK155" s="145"/>
      <c r="AL155" s="145"/>
      <c r="AM155" s="145"/>
      <c r="BR155" s="114"/>
      <c r="BS155" s="114"/>
      <c r="BT155" s="114"/>
      <c r="BU155" s="114"/>
      <c r="BV155" s="114"/>
      <c r="BW155" s="114"/>
      <c r="BX155" s="114"/>
      <c r="BY155" s="114"/>
      <c r="BZ155" s="114"/>
      <c r="CA155" s="145"/>
      <c r="CB155" s="145"/>
      <c r="CC155" s="145"/>
      <c r="CD155" s="145"/>
    </row>
    <row r="156" spans="1:82" s="130" customFormat="1">
      <c r="A156" s="145"/>
      <c r="B156" s="145"/>
      <c r="C156" s="145"/>
      <c r="D156" s="145"/>
      <c r="AF156" s="145"/>
      <c r="AG156" s="145"/>
      <c r="AH156" s="145"/>
      <c r="AI156" s="145"/>
      <c r="AJ156" s="145"/>
      <c r="AK156" s="145"/>
      <c r="AL156" s="145"/>
      <c r="AM156" s="145"/>
      <c r="BR156" s="114"/>
      <c r="BS156" s="114"/>
      <c r="BT156" s="114"/>
      <c r="BU156" s="114"/>
      <c r="BV156" s="114"/>
      <c r="BW156" s="114"/>
      <c r="BX156" s="114"/>
      <c r="BY156" s="114"/>
      <c r="BZ156" s="114"/>
      <c r="CA156" s="145"/>
      <c r="CB156" s="145"/>
      <c r="CC156" s="145"/>
      <c r="CD156" s="145"/>
    </row>
    <row r="157" spans="1:82" s="130" customFormat="1">
      <c r="A157" s="145"/>
      <c r="B157" s="145"/>
      <c r="C157" s="145"/>
      <c r="D157" s="145"/>
      <c r="AF157" s="145"/>
      <c r="AG157" s="145"/>
      <c r="AH157" s="145"/>
      <c r="AI157" s="145"/>
      <c r="AJ157" s="145"/>
      <c r="AK157" s="145"/>
      <c r="AL157" s="145"/>
      <c r="AM157" s="145"/>
      <c r="BR157" s="114"/>
      <c r="BS157" s="114"/>
      <c r="BT157" s="114"/>
      <c r="BU157" s="114"/>
      <c r="BV157" s="114"/>
      <c r="BW157" s="114"/>
      <c r="BX157" s="114"/>
      <c r="BY157" s="114"/>
      <c r="BZ157" s="114"/>
      <c r="CA157" s="145"/>
      <c r="CB157" s="145"/>
      <c r="CC157" s="145"/>
      <c r="CD157" s="145"/>
    </row>
    <row r="158" spans="1:82" s="130" customFormat="1">
      <c r="A158" s="145"/>
      <c r="B158" s="145"/>
      <c r="C158" s="145"/>
      <c r="D158" s="145"/>
      <c r="AF158" s="145"/>
      <c r="AG158" s="145"/>
      <c r="AH158" s="145"/>
      <c r="AI158" s="145"/>
      <c r="AJ158" s="145"/>
      <c r="AK158" s="145"/>
      <c r="AL158" s="145"/>
      <c r="AM158" s="145"/>
      <c r="BR158" s="114"/>
      <c r="BS158" s="114"/>
      <c r="BT158" s="114"/>
      <c r="BU158" s="114"/>
      <c r="BV158" s="114"/>
      <c r="BW158" s="114"/>
      <c r="BX158" s="114"/>
      <c r="BY158" s="114"/>
      <c r="BZ158" s="114"/>
      <c r="CA158" s="145"/>
      <c r="CB158" s="145"/>
      <c r="CC158" s="145"/>
      <c r="CD158" s="145"/>
    </row>
    <row r="159" spans="1:82" s="130" customFormat="1">
      <c r="A159" s="145"/>
      <c r="B159" s="145"/>
      <c r="C159" s="145"/>
      <c r="D159" s="145"/>
      <c r="AF159" s="145"/>
      <c r="AG159" s="145"/>
      <c r="AH159" s="145"/>
      <c r="AI159" s="145"/>
      <c r="AJ159" s="145"/>
      <c r="AK159" s="145"/>
      <c r="AL159" s="145"/>
      <c r="AM159" s="145"/>
      <c r="BR159" s="114"/>
      <c r="BS159" s="114"/>
      <c r="BT159" s="114"/>
      <c r="BU159" s="114"/>
      <c r="BV159" s="114"/>
      <c r="BW159" s="114"/>
      <c r="BX159" s="114"/>
      <c r="BY159" s="114"/>
      <c r="BZ159" s="114"/>
      <c r="CA159" s="145"/>
      <c r="CB159" s="145"/>
      <c r="CC159" s="145"/>
      <c r="CD159" s="145"/>
    </row>
    <row r="160" spans="1:82" s="130" customFormat="1">
      <c r="A160" s="145"/>
      <c r="B160" s="145"/>
      <c r="C160" s="145"/>
      <c r="D160" s="145"/>
      <c r="AF160" s="145"/>
      <c r="AG160" s="145"/>
      <c r="AH160" s="145"/>
      <c r="AI160" s="145"/>
      <c r="AJ160" s="145"/>
      <c r="AK160" s="145"/>
      <c r="AL160" s="145"/>
      <c r="AM160" s="145"/>
      <c r="BR160" s="114"/>
      <c r="BS160" s="114"/>
      <c r="BT160" s="114"/>
      <c r="BU160" s="114"/>
      <c r="BV160" s="114"/>
      <c r="BW160" s="114"/>
      <c r="BX160" s="114"/>
      <c r="BY160" s="114"/>
      <c r="BZ160" s="114"/>
      <c r="CA160" s="145"/>
      <c r="CB160" s="145"/>
      <c r="CC160" s="145"/>
      <c r="CD160" s="145"/>
    </row>
    <row r="161" spans="1:82" s="130" customFormat="1">
      <c r="A161" s="145"/>
      <c r="B161" s="145"/>
      <c r="C161" s="145"/>
      <c r="D161" s="145"/>
      <c r="AF161" s="145"/>
      <c r="AG161" s="145"/>
      <c r="AH161" s="145"/>
      <c r="AI161" s="145"/>
      <c r="AJ161" s="145"/>
      <c r="AK161" s="145"/>
      <c r="AL161" s="145"/>
      <c r="AM161" s="145"/>
      <c r="BR161" s="114"/>
      <c r="BS161" s="114"/>
      <c r="BT161" s="114"/>
      <c r="BU161" s="114"/>
      <c r="BV161" s="114"/>
      <c r="BW161" s="114"/>
      <c r="BX161" s="114"/>
      <c r="BY161" s="114"/>
      <c r="BZ161" s="114"/>
      <c r="CA161" s="145"/>
      <c r="CB161" s="145"/>
      <c r="CC161" s="145"/>
      <c r="CD161" s="145"/>
    </row>
    <row r="162" spans="1:82" s="130" customFormat="1">
      <c r="A162" s="145"/>
      <c r="B162" s="145"/>
      <c r="C162" s="145"/>
      <c r="D162" s="145"/>
      <c r="AF162" s="145"/>
      <c r="AG162" s="145"/>
      <c r="AH162" s="145"/>
      <c r="AI162" s="145"/>
      <c r="AJ162" s="145"/>
      <c r="AK162" s="145"/>
      <c r="AL162" s="145"/>
      <c r="AM162" s="145"/>
      <c r="BR162" s="114"/>
      <c r="BS162" s="114"/>
      <c r="BT162" s="114"/>
      <c r="BU162" s="114"/>
      <c r="BV162" s="114"/>
      <c r="BW162" s="114"/>
      <c r="BX162" s="114"/>
      <c r="BY162" s="114"/>
      <c r="BZ162" s="114"/>
      <c r="CA162" s="145"/>
      <c r="CB162" s="145"/>
      <c r="CC162" s="145"/>
      <c r="CD162" s="145"/>
    </row>
    <row r="163" spans="1:82" s="130" customFormat="1">
      <c r="A163" s="145"/>
      <c r="B163" s="145"/>
      <c r="C163" s="145"/>
      <c r="D163" s="145"/>
      <c r="AF163" s="145"/>
      <c r="AG163" s="145"/>
      <c r="AH163" s="145"/>
      <c r="AI163" s="145"/>
      <c r="AJ163" s="145"/>
      <c r="AK163" s="145"/>
      <c r="AL163" s="145"/>
      <c r="AM163" s="145"/>
      <c r="BR163" s="114"/>
      <c r="BS163" s="114"/>
      <c r="BT163" s="114"/>
      <c r="BU163" s="114"/>
      <c r="BV163" s="114"/>
      <c r="BW163" s="114"/>
      <c r="BX163" s="114"/>
      <c r="BY163" s="114"/>
      <c r="BZ163" s="114"/>
      <c r="CA163" s="145"/>
      <c r="CB163" s="145"/>
      <c r="CC163" s="145"/>
      <c r="CD163" s="145"/>
    </row>
    <row r="164" spans="1:82" s="130" customFormat="1">
      <c r="A164" s="145"/>
      <c r="B164" s="145"/>
      <c r="C164" s="145"/>
      <c r="D164" s="145"/>
      <c r="AF164" s="145"/>
      <c r="AG164" s="145"/>
      <c r="AH164" s="145"/>
      <c r="AI164" s="145"/>
      <c r="AJ164" s="145"/>
      <c r="AK164" s="145"/>
      <c r="AL164" s="145"/>
      <c r="AM164" s="145"/>
      <c r="BR164" s="114"/>
      <c r="BS164" s="114"/>
      <c r="BT164" s="114"/>
      <c r="BU164" s="114"/>
      <c r="BV164" s="114"/>
      <c r="BW164" s="114"/>
      <c r="BX164" s="114"/>
      <c r="BY164" s="114"/>
      <c r="BZ164" s="114"/>
      <c r="CA164" s="145"/>
      <c r="CB164" s="145"/>
      <c r="CC164" s="145"/>
      <c r="CD164" s="145"/>
    </row>
    <row r="165" spans="1:82" s="130" customFormat="1">
      <c r="A165" s="145"/>
      <c r="B165" s="145"/>
      <c r="C165" s="145"/>
      <c r="D165" s="145"/>
      <c r="AF165" s="145"/>
      <c r="AG165" s="145"/>
      <c r="AH165" s="145"/>
      <c r="AI165" s="145"/>
      <c r="AJ165" s="145"/>
      <c r="AK165" s="145"/>
      <c r="AL165" s="145"/>
      <c r="AM165" s="145"/>
      <c r="BR165" s="114"/>
      <c r="BS165" s="114"/>
      <c r="BT165" s="114"/>
      <c r="BU165" s="114"/>
      <c r="BV165" s="114"/>
      <c r="BW165" s="114"/>
      <c r="BX165" s="114"/>
      <c r="BY165" s="114"/>
      <c r="BZ165" s="114"/>
      <c r="CA165" s="145"/>
      <c r="CB165" s="145"/>
      <c r="CC165" s="145"/>
      <c r="CD165" s="145"/>
    </row>
    <row r="166" spans="1:82" s="130" customFormat="1">
      <c r="A166" s="145"/>
      <c r="B166" s="145"/>
      <c r="C166" s="145"/>
      <c r="D166" s="145"/>
      <c r="AF166" s="145"/>
      <c r="AG166" s="145"/>
      <c r="AH166" s="145"/>
      <c r="AI166" s="145"/>
      <c r="AJ166" s="145"/>
      <c r="AK166" s="145"/>
      <c r="AL166" s="145"/>
      <c r="AM166" s="145"/>
      <c r="BR166" s="114"/>
      <c r="BS166" s="114"/>
      <c r="BT166" s="114"/>
      <c r="BU166" s="114"/>
      <c r="BV166" s="114"/>
      <c r="BW166" s="114"/>
      <c r="BX166" s="114"/>
      <c r="BY166" s="114"/>
      <c r="BZ166" s="114"/>
      <c r="CA166" s="145"/>
      <c r="CB166" s="145"/>
      <c r="CC166" s="145"/>
      <c r="CD166" s="145"/>
    </row>
    <row r="167" spans="1:82" s="130" customFormat="1">
      <c r="A167" s="145"/>
      <c r="B167" s="145"/>
      <c r="C167" s="145"/>
      <c r="D167" s="145"/>
      <c r="AF167" s="145"/>
      <c r="AG167" s="145"/>
      <c r="AH167" s="145"/>
      <c r="AI167" s="145"/>
      <c r="AJ167" s="145"/>
      <c r="AK167" s="145"/>
      <c r="AL167" s="145"/>
      <c r="AM167" s="145"/>
      <c r="BR167" s="114"/>
      <c r="BS167" s="114"/>
      <c r="BT167" s="114"/>
      <c r="BU167" s="114"/>
      <c r="BV167" s="114"/>
      <c r="BW167" s="114"/>
      <c r="BX167" s="114"/>
      <c r="BY167" s="114"/>
      <c r="BZ167" s="114"/>
      <c r="CA167" s="145"/>
      <c r="CB167" s="145"/>
      <c r="CC167" s="145"/>
      <c r="CD167" s="145"/>
    </row>
    <row r="168" spans="1:82" s="130" customFormat="1">
      <c r="A168" s="145"/>
      <c r="B168" s="145"/>
      <c r="C168" s="145"/>
      <c r="D168" s="145"/>
      <c r="AF168" s="145"/>
      <c r="AG168" s="145"/>
      <c r="AH168" s="145"/>
      <c r="AI168" s="145"/>
      <c r="AJ168" s="145"/>
      <c r="AK168" s="145"/>
      <c r="AL168" s="145"/>
      <c r="AM168" s="145"/>
      <c r="BR168" s="114"/>
      <c r="BS168" s="114"/>
      <c r="BT168" s="114"/>
      <c r="BU168" s="114"/>
      <c r="BV168" s="114"/>
      <c r="BW168" s="114"/>
      <c r="BX168" s="114"/>
      <c r="BY168" s="114"/>
      <c r="BZ168" s="114"/>
      <c r="CA168" s="145"/>
      <c r="CB168" s="145"/>
      <c r="CC168" s="145"/>
      <c r="CD168" s="145"/>
    </row>
    <row r="169" spans="1:82" s="130" customFormat="1">
      <c r="A169" s="145"/>
      <c r="B169" s="145"/>
      <c r="C169" s="145"/>
      <c r="D169" s="145"/>
      <c r="AF169" s="145"/>
      <c r="AG169" s="145"/>
      <c r="AH169" s="145"/>
      <c r="AI169" s="145"/>
      <c r="AJ169" s="145"/>
      <c r="AK169" s="145"/>
      <c r="AL169" s="145"/>
      <c r="AM169" s="145"/>
      <c r="BR169" s="114"/>
      <c r="BS169" s="114"/>
      <c r="BT169" s="114"/>
      <c r="BU169" s="114"/>
      <c r="BV169" s="114"/>
      <c r="BW169" s="114"/>
      <c r="BX169" s="114"/>
      <c r="BY169" s="114"/>
      <c r="BZ169" s="114"/>
      <c r="CA169" s="145"/>
      <c r="CB169" s="145"/>
      <c r="CC169" s="145"/>
      <c r="CD169" s="145"/>
    </row>
    <row r="170" spans="1:82" s="130" customFormat="1">
      <c r="A170" s="145"/>
      <c r="B170" s="145"/>
      <c r="C170" s="145"/>
      <c r="D170" s="145"/>
      <c r="AF170" s="145"/>
      <c r="AG170" s="145"/>
      <c r="AH170" s="145"/>
      <c r="AI170" s="145"/>
      <c r="AJ170" s="145"/>
      <c r="AK170" s="145"/>
      <c r="AL170" s="145"/>
      <c r="AM170" s="145"/>
      <c r="BR170" s="114"/>
      <c r="BS170" s="114"/>
      <c r="BT170" s="114"/>
      <c r="BU170" s="114"/>
      <c r="BV170" s="114"/>
      <c r="BW170" s="114"/>
      <c r="BX170" s="114"/>
      <c r="BY170" s="114"/>
      <c r="BZ170" s="114"/>
      <c r="CA170" s="145"/>
      <c r="CB170" s="145"/>
      <c r="CC170" s="145"/>
      <c r="CD170" s="145"/>
    </row>
    <row r="171" spans="1:82" s="130" customFormat="1">
      <c r="A171" s="145"/>
      <c r="B171" s="145"/>
      <c r="C171" s="145"/>
      <c r="D171" s="145"/>
      <c r="AF171" s="145"/>
      <c r="AG171" s="145"/>
      <c r="AH171" s="145"/>
      <c r="AI171" s="145"/>
      <c r="AJ171" s="145"/>
      <c r="AK171" s="145"/>
      <c r="AL171" s="145"/>
      <c r="AM171" s="145"/>
      <c r="BR171" s="114"/>
      <c r="BS171" s="114"/>
      <c r="BT171" s="114"/>
      <c r="BU171" s="114"/>
      <c r="BV171" s="114"/>
      <c r="BW171" s="114"/>
      <c r="BX171" s="114"/>
      <c r="BY171" s="114"/>
      <c r="BZ171" s="114"/>
      <c r="CA171" s="145"/>
      <c r="CB171" s="145"/>
      <c r="CC171" s="145"/>
      <c r="CD171" s="145"/>
    </row>
    <row r="172" spans="1:82" s="130" customFormat="1">
      <c r="A172" s="145"/>
      <c r="B172" s="145"/>
      <c r="C172" s="145"/>
      <c r="D172" s="145"/>
      <c r="AF172" s="145"/>
      <c r="AG172" s="145"/>
      <c r="AH172" s="145"/>
      <c r="AI172" s="145"/>
      <c r="AJ172" s="145"/>
      <c r="AK172" s="145"/>
      <c r="AL172" s="145"/>
      <c r="AM172" s="145"/>
      <c r="BR172" s="114"/>
      <c r="BS172" s="114"/>
      <c r="BT172" s="114"/>
      <c r="BU172" s="114"/>
      <c r="BV172" s="114"/>
      <c r="BW172" s="114"/>
      <c r="BX172" s="114"/>
      <c r="BY172" s="114"/>
      <c r="BZ172" s="114"/>
      <c r="CA172" s="145"/>
      <c r="CB172" s="145"/>
      <c r="CC172" s="145"/>
      <c r="CD172" s="145"/>
    </row>
    <row r="173" spans="1:82" s="130" customFormat="1">
      <c r="A173" s="145"/>
      <c r="B173" s="145"/>
      <c r="C173" s="145"/>
      <c r="D173" s="145"/>
      <c r="AF173" s="145"/>
      <c r="AG173" s="145"/>
      <c r="AH173" s="145"/>
      <c r="AI173" s="145"/>
      <c r="AJ173" s="145"/>
      <c r="AK173" s="145"/>
      <c r="AL173" s="145"/>
      <c r="AM173" s="145"/>
      <c r="BR173" s="114"/>
      <c r="BS173" s="114"/>
      <c r="BT173" s="114"/>
      <c r="BU173" s="114"/>
      <c r="BV173" s="114"/>
      <c r="BW173" s="114"/>
      <c r="BX173" s="114"/>
      <c r="BY173" s="114"/>
      <c r="BZ173" s="114"/>
      <c r="CA173" s="145"/>
      <c r="CB173" s="145"/>
      <c r="CC173" s="145"/>
      <c r="CD173" s="145"/>
    </row>
    <row r="174" spans="1:82" s="130" customFormat="1">
      <c r="A174" s="145"/>
      <c r="B174" s="145"/>
      <c r="C174" s="145"/>
      <c r="D174" s="145"/>
      <c r="AF174" s="145"/>
      <c r="AG174" s="145"/>
      <c r="AH174" s="145"/>
      <c r="AI174" s="145"/>
      <c r="AJ174" s="145"/>
      <c r="AK174" s="145"/>
      <c r="AL174" s="145"/>
      <c r="AM174" s="145"/>
      <c r="BR174" s="114"/>
      <c r="BS174" s="114"/>
      <c r="BT174" s="114"/>
      <c r="BU174" s="114"/>
      <c r="BV174" s="114"/>
      <c r="BW174" s="114"/>
      <c r="BX174" s="114"/>
      <c r="BY174" s="114"/>
      <c r="BZ174" s="114"/>
      <c r="CA174" s="145"/>
      <c r="CB174" s="145"/>
      <c r="CC174" s="145"/>
      <c r="CD174" s="145"/>
    </row>
    <row r="175" spans="1:82" s="130" customFormat="1">
      <c r="A175" s="145"/>
      <c r="B175" s="145"/>
      <c r="C175" s="145"/>
      <c r="D175" s="145"/>
      <c r="AF175" s="145"/>
      <c r="AG175" s="145"/>
      <c r="AH175" s="145"/>
      <c r="AI175" s="145"/>
      <c r="AJ175" s="145"/>
      <c r="AK175" s="145"/>
      <c r="AL175" s="145"/>
      <c r="AM175" s="145"/>
      <c r="BR175" s="114"/>
      <c r="BS175" s="114"/>
      <c r="BT175" s="114"/>
      <c r="BU175" s="114"/>
      <c r="BV175" s="114"/>
      <c r="BW175" s="114"/>
      <c r="BX175" s="114"/>
      <c r="BY175" s="114"/>
      <c r="BZ175" s="114"/>
      <c r="CA175" s="145"/>
      <c r="CB175" s="145"/>
      <c r="CC175" s="145"/>
      <c r="CD175" s="145"/>
    </row>
    <row r="176" spans="1:82" s="130" customFormat="1">
      <c r="A176" s="145"/>
      <c r="B176" s="145"/>
      <c r="C176" s="145"/>
      <c r="D176" s="145"/>
      <c r="AF176" s="145"/>
      <c r="AG176" s="145"/>
      <c r="AH176" s="145"/>
      <c r="AI176" s="145"/>
      <c r="AJ176" s="145"/>
      <c r="AK176" s="145"/>
      <c r="AL176" s="145"/>
      <c r="AM176" s="145"/>
      <c r="BR176" s="114"/>
      <c r="BS176" s="114"/>
      <c r="BT176" s="114"/>
      <c r="BU176" s="114"/>
      <c r="BV176" s="114"/>
      <c r="BW176" s="114"/>
      <c r="BX176" s="114"/>
      <c r="BY176" s="114"/>
      <c r="BZ176" s="114"/>
      <c r="CA176" s="145"/>
      <c r="CB176" s="145"/>
      <c r="CC176" s="145"/>
      <c r="CD176" s="145"/>
    </row>
    <row r="177" spans="1:82" s="130" customFormat="1">
      <c r="A177" s="145"/>
      <c r="B177" s="145"/>
      <c r="C177" s="145"/>
      <c r="D177" s="145"/>
      <c r="AF177" s="145"/>
      <c r="AG177" s="145"/>
      <c r="AH177" s="145"/>
      <c r="AI177" s="145"/>
      <c r="AJ177" s="145"/>
      <c r="AK177" s="145"/>
      <c r="AL177" s="145"/>
      <c r="AM177" s="145"/>
      <c r="BR177" s="114"/>
      <c r="BS177" s="114"/>
      <c r="BT177" s="114"/>
      <c r="BU177" s="114"/>
      <c r="BV177" s="114"/>
      <c r="BW177" s="114"/>
      <c r="BX177" s="114"/>
      <c r="BY177" s="114"/>
      <c r="BZ177" s="114"/>
      <c r="CA177" s="145"/>
      <c r="CB177" s="145"/>
      <c r="CC177" s="145"/>
      <c r="CD177" s="145"/>
    </row>
    <row r="178" spans="1:82" s="130" customFormat="1">
      <c r="A178" s="145"/>
      <c r="B178" s="145"/>
      <c r="C178" s="145"/>
      <c r="D178" s="145"/>
      <c r="AF178" s="145"/>
      <c r="AG178" s="145"/>
      <c r="AH178" s="145"/>
      <c r="AI178" s="145"/>
      <c r="AJ178" s="145"/>
      <c r="AK178" s="145"/>
      <c r="AL178" s="145"/>
      <c r="AM178" s="145"/>
      <c r="BR178" s="114"/>
      <c r="BS178" s="114"/>
      <c r="BT178" s="114"/>
      <c r="BU178" s="114"/>
      <c r="BV178" s="114"/>
      <c r="BW178" s="114"/>
      <c r="BX178" s="114"/>
      <c r="BY178" s="114"/>
      <c r="BZ178" s="114"/>
      <c r="CA178" s="145"/>
      <c r="CB178" s="145"/>
      <c r="CC178" s="145"/>
      <c r="CD178" s="145"/>
    </row>
    <row r="179" spans="1:82" s="130" customFormat="1">
      <c r="A179" s="145"/>
      <c r="B179" s="145"/>
      <c r="C179" s="145"/>
      <c r="D179" s="145"/>
      <c r="AF179" s="145"/>
      <c r="AG179" s="145"/>
      <c r="AH179" s="145"/>
      <c r="AI179" s="145"/>
      <c r="AJ179" s="145"/>
      <c r="AK179" s="145"/>
      <c r="AL179" s="145"/>
      <c r="AM179" s="145"/>
      <c r="BR179" s="114"/>
      <c r="BS179" s="114"/>
      <c r="BT179" s="114"/>
      <c r="BU179" s="114"/>
      <c r="BV179" s="114"/>
      <c r="BW179" s="114"/>
      <c r="BX179" s="114"/>
      <c r="BY179" s="114"/>
      <c r="BZ179" s="114"/>
      <c r="CA179" s="145"/>
      <c r="CB179" s="145"/>
      <c r="CC179" s="145"/>
      <c r="CD179" s="145"/>
    </row>
    <row r="180" spans="1:82" s="130" customFormat="1">
      <c r="A180" s="145"/>
      <c r="B180" s="145"/>
      <c r="C180" s="145"/>
      <c r="D180" s="145"/>
      <c r="AF180" s="145"/>
      <c r="AG180" s="145"/>
      <c r="AH180" s="145"/>
      <c r="AI180" s="145"/>
      <c r="AJ180" s="145"/>
      <c r="AK180" s="145"/>
      <c r="AL180" s="145"/>
      <c r="AM180" s="145"/>
      <c r="BR180" s="114"/>
      <c r="BS180" s="114"/>
      <c r="BT180" s="114"/>
      <c r="BU180" s="114"/>
      <c r="BV180" s="114"/>
      <c r="BW180" s="114"/>
      <c r="BX180" s="114"/>
      <c r="BY180" s="114"/>
      <c r="BZ180" s="114"/>
      <c r="CA180" s="145"/>
      <c r="CB180" s="145"/>
      <c r="CC180" s="145"/>
      <c r="CD180" s="145"/>
    </row>
    <row r="181" spans="1:82" s="130" customFormat="1">
      <c r="A181" s="145"/>
      <c r="B181" s="145"/>
      <c r="C181" s="145"/>
      <c r="D181" s="145"/>
      <c r="AF181" s="145"/>
      <c r="AG181" s="145"/>
      <c r="AH181" s="145"/>
      <c r="AI181" s="145"/>
      <c r="AJ181" s="145"/>
      <c r="AK181" s="145"/>
      <c r="AL181" s="145"/>
      <c r="AM181" s="145"/>
      <c r="BR181" s="114"/>
      <c r="BS181" s="114"/>
      <c r="BT181" s="114"/>
      <c r="BU181" s="114"/>
      <c r="BV181" s="114"/>
      <c r="BW181" s="114"/>
      <c r="BX181" s="114"/>
      <c r="BY181" s="114"/>
      <c r="BZ181" s="114"/>
      <c r="CA181" s="145"/>
      <c r="CB181" s="145"/>
      <c r="CC181" s="145"/>
      <c r="CD181" s="145"/>
    </row>
    <row r="182" spans="1:82" s="130" customFormat="1">
      <c r="A182" s="145"/>
      <c r="B182" s="145"/>
      <c r="C182" s="145"/>
      <c r="D182" s="145"/>
      <c r="AF182" s="145"/>
      <c r="AG182" s="145"/>
      <c r="AH182" s="145"/>
      <c r="AI182" s="145"/>
      <c r="AJ182" s="145"/>
      <c r="AK182" s="145"/>
      <c r="AL182" s="145"/>
      <c r="AM182" s="145"/>
      <c r="BR182" s="114"/>
      <c r="BS182" s="114"/>
      <c r="BT182" s="114"/>
      <c r="BU182" s="114"/>
      <c r="BV182" s="114"/>
      <c r="BW182" s="114"/>
      <c r="BX182" s="114"/>
      <c r="BY182" s="114"/>
      <c r="BZ182" s="114"/>
      <c r="CA182" s="145"/>
      <c r="CB182" s="145"/>
      <c r="CC182" s="145"/>
      <c r="CD182" s="145"/>
    </row>
    <row r="183" spans="1:82" s="130" customFormat="1">
      <c r="A183" s="145"/>
      <c r="B183" s="145"/>
      <c r="C183" s="145"/>
      <c r="D183" s="145"/>
      <c r="AF183" s="145"/>
      <c r="AG183" s="145"/>
      <c r="AH183" s="145"/>
      <c r="AI183" s="145"/>
      <c r="AJ183" s="145"/>
      <c r="AK183" s="145"/>
      <c r="AL183" s="145"/>
      <c r="AM183" s="145"/>
      <c r="BR183" s="114"/>
      <c r="BS183" s="114"/>
      <c r="BT183" s="114"/>
      <c r="BU183" s="114"/>
      <c r="BV183" s="114"/>
      <c r="BW183" s="114"/>
      <c r="BX183" s="114"/>
      <c r="BY183" s="114"/>
      <c r="BZ183" s="114"/>
      <c r="CA183" s="145"/>
      <c r="CB183" s="145"/>
      <c r="CC183" s="145"/>
      <c r="CD183" s="145"/>
    </row>
    <row r="184" spans="1:82" s="130" customFormat="1">
      <c r="A184" s="145"/>
      <c r="B184" s="145"/>
      <c r="C184" s="145"/>
      <c r="D184" s="145"/>
      <c r="AF184" s="145"/>
      <c r="AG184" s="145"/>
      <c r="AH184" s="145"/>
      <c r="AI184" s="145"/>
      <c r="AJ184" s="145"/>
      <c r="AK184" s="145"/>
      <c r="AL184" s="145"/>
      <c r="AM184" s="145"/>
      <c r="BR184" s="114"/>
      <c r="BS184" s="114"/>
      <c r="BT184" s="114"/>
      <c r="BU184" s="114"/>
      <c r="BV184" s="114"/>
      <c r="BW184" s="114"/>
      <c r="BX184" s="114"/>
      <c r="BY184" s="114"/>
      <c r="BZ184" s="114"/>
      <c r="CA184" s="145"/>
      <c r="CB184" s="145"/>
      <c r="CC184" s="145"/>
      <c r="CD184" s="145"/>
    </row>
    <row r="185" spans="1:82" s="130" customFormat="1">
      <c r="A185" s="145"/>
      <c r="B185" s="145"/>
      <c r="C185" s="145"/>
      <c r="D185" s="145"/>
      <c r="AF185" s="145"/>
      <c r="AG185" s="145"/>
      <c r="AH185" s="145"/>
      <c r="AI185" s="145"/>
      <c r="AJ185" s="145"/>
      <c r="AK185" s="145"/>
      <c r="AL185" s="145"/>
      <c r="AM185" s="145"/>
      <c r="BR185" s="114"/>
      <c r="BS185" s="114"/>
      <c r="BT185" s="114"/>
      <c r="BU185" s="114"/>
      <c r="BV185" s="114"/>
      <c r="BW185" s="114"/>
      <c r="BX185" s="114"/>
      <c r="BY185" s="114"/>
      <c r="BZ185" s="114"/>
      <c r="CA185" s="145"/>
      <c r="CB185" s="145"/>
      <c r="CC185" s="145"/>
      <c r="CD185" s="145"/>
    </row>
    <row r="186" spans="1:82" s="130" customFormat="1">
      <c r="A186" s="145"/>
      <c r="B186" s="145"/>
      <c r="C186" s="145"/>
      <c r="D186" s="145"/>
      <c r="AF186" s="145"/>
      <c r="AG186" s="145"/>
      <c r="AH186" s="145"/>
      <c r="AI186" s="145"/>
      <c r="AJ186" s="145"/>
      <c r="AK186" s="145"/>
      <c r="AL186" s="145"/>
      <c r="AM186" s="145"/>
      <c r="BR186" s="114"/>
      <c r="BS186" s="114"/>
      <c r="BT186" s="114"/>
      <c r="BU186" s="114"/>
      <c r="BV186" s="114"/>
      <c r="BW186" s="114"/>
      <c r="BX186" s="114"/>
      <c r="BY186" s="114"/>
      <c r="BZ186" s="114"/>
      <c r="CA186" s="145"/>
      <c r="CB186" s="145"/>
      <c r="CC186" s="145"/>
      <c r="CD186" s="145"/>
    </row>
    <row r="187" spans="1:82" s="130" customFormat="1">
      <c r="A187" s="145"/>
      <c r="B187" s="145"/>
      <c r="C187" s="145"/>
      <c r="D187" s="145"/>
      <c r="AF187" s="145"/>
      <c r="AG187" s="145"/>
      <c r="AH187" s="145"/>
      <c r="AI187" s="145"/>
      <c r="AJ187" s="145"/>
      <c r="AK187" s="145"/>
      <c r="AL187" s="145"/>
      <c r="AM187" s="145"/>
      <c r="BR187" s="114"/>
      <c r="BS187" s="114"/>
      <c r="BT187" s="114"/>
      <c r="BU187" s="114"/>
      <c r="BV187" s="114"/>
      <c r="BW187" s="114"/>
      <c r="BX187" s="114"/>
      <c r="BY187" s="114"/>
      <c r="BZ187" s="114"/>
      <c r="CA187" s="145"/>
      <c r="CB187" s="145"/>
      <c r="CC187" s="145"/>
      <c r="CD187" s="145"/>
    </row>
    <row r="188" spans="1:82" s="130" customFormat="1">
      <c r="A188" s="145"/>
      <c r="B188" s="145"/>
      <c r="C188" s="145"/>
      <c r="D188" s="145"/>
      <c r="AF188" s="145"/>
      <c r="AG188" s="145"/>
      <c r="AH188" s="145"/>
      <c r="AI188" s="145"/>
      <c r="AJ188" s="145"/>
      <c r="AK188" s="145"/>
      <c r="AL188" s="145"/>
      <c r="AM188" s="145"/>
      <c r="BR188" s="114"/>
      <c r="BS188" s="114"/>
      <c r="BT188" s="114"/>
      <c r="BU188" s="114"/>
      <c r="BV188" s="114"/>
      <c r="BW188" s="114"/>
      <c r="BX188" s="114"/>
      <c r="BY188" s="114"/>
      <c r="BZ188" s="114"/>
      <c r="CA188" s="145"/>
      <c r="CB188" s="145"/>
      <c r="CC188" s="145"/>
      <c r="CD188" s="145"/>
    </row>
    <row r="189" spans="1:82" s="130" customFormat="1">
      <c r="A189" s="145"/>
      <c r="B189" s="145"/>
      <c r="C189" s="145"/>
      <c r="D189" s="145"/>
      <c r="AF189" s="145"/>
      <c r="AG189" s="145"/>
      <c r="AH189" s="145"/>
      <c r="AI189" s="145"/>
      <c r="AJ189" s="145"/>
      <c r="AK189" s="145"/>
      <c r="AL189" s="145"/>
      <c r="AM189" s="145"/>
      <c r="BR189" s="114"/>
      <c r="BS189" s="114"/>
      <c r="BT189" s="114"/>
      <c r="BU189" s="114"/>
      <c r="BV189" s="114"/>
      <c r="BW189" s="114"/>
      <c r="BX189" s="114"/>
      <c r="BY189" s="114"/>
      <c r="BZ189" s="114"/>
      <c r="CA189" s="145"/>
      <c r="CB189" s="145"/>
      <c r="CC189" s="145"/>
      <c r="CD189" s="145"/>
    </row>
    <row r="190" spans="1:82" s="130" customFormat="1">
      <c r="A190" s="145"/>
      <c r="B190" s="145"/>
      <c r="C190" s="145"/>
      <c r="D190" s="145"/>
      <c r="AF190" s="145"/>
      <c r="AG190" s="145"/>
      <c r="AH190" s="145"/>
      <c r="AI190" s="145"/>
      <c r="AJ190" s="145"/>
      <c r="AK190" s="145"/>
      <c r="AL190" s="145"/>
      <c r="AM190" s="145"/>
      <c r="BR190" s="114"/>
      <c r="BS190" s="114"/>
      <c r="BT190" s="114"/>
      <c r="BU190" s="114"/>
      <c r="BV190" s="114"/>
      <c r="BW190" s="114"/>
      <c r="BX190" s="114"/>
      <c r="BY190" s="114"/>
      <c r="BZ190" s="114"/>
      <c r="CA190" s="145"/>
      <c r="CB190" s="145"/>
      <c r="CC190" s="145"/>
      <c r="CD190" s="145"/>
    </row>
    <row r="191" spans="1:82" s="130" customFormat="1">
      <c r="A191" s="145"/>
      <c r="B191" s="145"/>
      <c r="C191" s="145"/>
      <c r="D191" s="145"/>
      <c r="AF191" s="145"/>
      <c r="AG191" s="145"/>
      <c r="AH191" s="145"/>
      <c r="AI191" s="145"/>
      <c r="AJ191" s="145"/>
      <c r="AK191" s="145"/>
      <c r="AL191" s="145"/>
      <c r="AM191" s="145"/>
      <c r="BR191" s="114"/>
      <c r="BS191" s="114"/>
      <c r="BT191" s="114"/>
      <c r="BU191" s="114"/>
      <c r="BV191" s="114"/>
      <c r="BW191" s="114"/>
      <c r="BX191" s="114"/>
      <c r="BY191" s="114"/>
      <c r="BZ191" s="114"/>
      <c r="CA191" s="145"/>
      <c r="CB191" s="145"/>
      <c r="CC191" s="145"/>
      <c r="CD191" s="145"/>
    </row>
    <row r="192" spans="1:82" s="130" customFormat="1">
      <c r="A192" s="145"/>
      <c r="B192" s="145"/>
      <c r="C192" s="145"/>
      <c r="D192" s="145"/>
      <c r="AF192" s="145"/>
      <c r="AG192" s="145"/>
      <c r="AH192" s="145"/>
      <c r="AI192" s="145"/>
      <c r="AJ192" s="145"/>
      <c r="AK192" s="145"/>
      <c r="AL192" s="145"/>
      <c r="AM192" s="145"/>
      <c r="BR192" s="114"/>
      <c r="BS192" s="114"/>
      <c r="BT192" s="114"/>
      <c r="BU192" s="114"/>
      <c r="BV192" s="114"/>
      <c r="BW192" s="114"/>
      <c r="BX192" s="114"/>
      <c r="BY192" s="114"/>
      <c r="BZ192" s="114"/>
      <c r="CA192" s="145"/>
      <c r="CB192" s="145"/>
      <c r="CC192" s="145"/>
      <c r="CD192" s="145"/>
    </row>
    <row r="193" spans="1:82" s="130" customFormat="1">
      <c r="A193" s="145"/>
      <c r="B193" s="145"/>
      <c r="C193" s="145"/>
      <c r="D193" s="145"/>
      <c r="AF193" s="145"/>
      <c r="AG193" s="145"/>
      <c r="AH193" s="145"/>
      <c r="AI193" s="145"/>
      <c r="AJ193" s="145"/>
      <c r="AK193" s="145"/>
      <c r="AL193" s="145"/>
      <c r="AM193" s="145"/>
      <c r="BR193" s="114"/>
      <c r="BS193" s="114"/>
      <c r="BT193" s="114"/>
      <c r="BU193" s="114"/>
      <c r="BV193" s="114"/>
      <c r="BW193" s="114"/>
      <c r="BX193" s="114"/>
      <c r="BY193" s="114"/>
      <c r="BZ193" s="114"/>
      <c r="CA193" s="145"/>
      <c r="CB193" s="145"/>
      <c r="CC193" s="145"/>
      <c r="CD193" s="145"/>
    </row>
    <row r="194" spans="1:82" s="130" customFormat="1">
      <c r="A194" s="145"/>
      <c r="B194" s="145"/>
      <c r="C194" s="145"/>
      <c r="D194" s="145"/>
      <c r="AF194" s="145"/>
      <c r="AG194" s="145"/>
      <c r="AH194" s="145"/>
      <c r="AI194" s="145"/>
      <c r="AJ194" s="145"/>
      <c r="AK194" s="145"/>
      <c r="AL194" s="145"/>
      <c r="AM194" s="145"/>
      <c r="BR194" s="114"/>
      <c r="BS194" s="114"/>
      <c r="BT194" s="114"/>
      <c r="BU194" s="114"/>
      <c r="BV194" s="114"/>
      <c r="BW194" s="114"/>
      <c r="BX194" s="114"/>
      <c r="BY194" s="114"/>
      <c r="BZ194" s="114"/>
      <c r="CA194" s="145"/>
      <c r="CB194" s="145"/>
      <c r="CC194" s="145"/>
      <c r="CD194" s="145"/>
    </row>
    <row r="195" spans="1:82" s="130" customFormat="1">
      <c r="A195" s="145"/>
      <c r="B195" s="145"/>
      <c r="C195" s="145"/>
      <c r="D195" s="145"/>
      <c r="AF195" s="145"/>
      <c r="AG195" s="145"/>
      <c r="AH195" s="145"/>
      <c r="AI195" s="145"/>
      <c r="AJ195" s="145"/>
      <c r="AK195" s="145"/>
      <c r="AL195" s="145"/>
      <c r="AM195" s="145"/>
      <c r="BR195" s="114"/>
      <c r="BS195" s="114"/>
      <c r="BT195" s="114"/>
      <c r="BU195" s="114"/>
      <c r="BV195" s="114"/>
      <c r="BW195" s="114"/>
      <c r="BX195" s="114"/>
      <c r="BY195" s="114"/>
      <c r="BZ195" s="114"/>
      <c r="CA195" s="145"/>
      <c r="CB195" s="145"/>
      <c r="CC195" s="145"/>
      <c r="CD195" s="145"/>
    </row>
    <row r="196" spans="1:82" s="130" customFormat="1">
      <c r="A196" s="145"/>
      <c r="B196" s="145"/>
      <c r="C196" s="145"/>
      <c r="D196" s="145"/>
      <c r="AF196" s="145"/>
      <c r="AG196" s="145"/>
      <c r="AH196" s="145"/>
      <c r="AI196" s="145"/>
      <c r="AJ196" s="145"/>
      <c r="AK196" s="145"/>
      <c r="AL196" s="145"/>
      <c r="AM196" s="145"/>
      <c r="BR196" s="114"/>
      <c r="BS196" s="114"/>
      <c r="BT196" s="114"/>
      <c r="BU196" s="114"/>
      <c r="BV196" s="114"/>
      <c r="BW196" s="114"/>
      <c r="BX196" s="114"/>
      <c r="BY196" s="114"/>
      <c r="BZ196" s="114"/>
      <c r="CA196" s="145"/>
      <c r="CB196" s="145"/>
      <c r="CC196" s="145"/>
      <c r="CD196" s="145"/>
    </row>
    <row r="197" spans="1:82" s="130" customFormat="1">
      <c r="A197" s="145"/>
      <c r="B197" s="145"/>
      <c r="C197" s="145"/>
      <c r="D197" s="145"/>
      <c r="AF197" s="145"/>
      <c r="AG197" s="145"/>
      <c r="AH197" s="145"/>
      <c r="AI197" s="145"/>
      <c r="AJ197" s="145"/>
      <c r="AK197" s="145"/>
      <c r="AL197" s="145"/>
      <c r="AM197" s="145"/>
      <c r="BR197" s="114"/>
      <c r="BS197" s="114"/>
      <c r="BT197" s="114"/>
      <c r="BU197" s="114"/>
      <c r="BV197" s="114"/>
      <c r="BW197" s="114"/>
      <c r="BX197" s="114"/>
      <c r="BY197" s="114"/>
      <c r="BZ197" s="114"/>
      <c r="CA197" s="145"/>
      <c r="CB197" s="145"/>
      <c r="CC197" s="145"/>
      <c r="CD197" s="145"/>
    </row>
    <row r="198" spans="1:82" s="130" customFormat="1">
      <c r="A198" s="145"/>
      <c r="B198" s="145"/>
      <c r="C198" s="145"/>
      <c r="D198" s="145"/>
      <c r="AF198" s="145"/>
      <c r="AG198" s="145"/>
      <c r="AH198" s="145"/>
      <c r="AI198" s="145"/>
      <c r="AJ198" s="145"/>
      <c r="AK198" s="145"/>
      <c r="AL198" s="145"/>
      <c r="AM198" s="145"/>
      <c r="BR198" s="114"/>
      <c r="BS198" s="114"/>
      <c r="BT198" s="114"/>
      <c r="BU198" s="114"/>
      <c r="BV198" s="114"/>
      <c r="BW198" s="114"/>
      <c r="BX198" s="114"/>
      <c r="BY198" s="114"/>
      <c r="BZ198" s="114"/>
      <c r="CA198" s="145"/>
      <c r="CB198" s="145"/>
      <c r="CC198" s="145"/>
      <c r="CD198" s="145"/>
    </row>
    <row r="199" spans="1:82" s="130" customFormat="1">
      <c r="A199" s="145"/>
      <c r="B199" s="145"/>
      <c r="C199" s="145"/>
      <c r="D199" s="145"/>
      <c r="AF199" s="145"/>
      <c r="AG199" s="145"/>
      <c r="AH199" s="145"/>
      <c r="AI199" s="145"/>
      <c r="AJ199" s="145"/>
      <c r="AK199" s="145"/>
      <c r="AL199" s="145"/>
      <c r="AM199" s="145"/>
      <c r="BR199" s="114"/>
      <c r="BS199" s="114"/>
      <c r="BT199" s="114"/>
      <c r="BU199" s="114"/>
      <c r="BV199" s="114"/>
      <c r="BW199" s="114"/>
      <c r="BX199" s="114"/>
      <c r="BY199" s="114"/>
      <c r="BZ199" s="114"/>
      <c r="CA199" s="145"/>
      <c r="CB199" s="145"/>
      <c r="CC199" s="145"/>
      <c r="CD199" s="145"/>
    </row>
    <row r="200" spans="1:82" s="130" customFormat="1">
      <c r="A200" s="145"/>
      <c r="B200" s="145"/>
      <c r="C200" s="145"/>
      <c r="D200" s="145"/>
      <c r="AF200" s="145"/>
      <c r="AG200" s="145"/>
      <c r="AH200" s="145"/>
      <c r="AI200" s="145"/>
      <c r="AJ200" s="145"/>
      <c r="AK200" s="145"/>
      <c r="AL200" s="145"/>
      <c r="AM200" s="145"/>
      <c r="BR200" s="114"/>
      <c r="BS200" s="114"/>
      <c r="BT200" s="114"/>
      <c r="BU200" s="114"/>
      <c r="BV200" s="114"/>
      <c r="BW200" s="114"/>
      <c r="BX200" s="114"/>
      <c r="BY200" s="114"/>
      <c r="BZ200" s="114"/>
      <c r="CA200" s="145"/>
      <c r="CB200" s="145"/>
      <c r="CC200" s="145"/>
      <c r="CD200" s="145"/>
    </row>
    <row r="201" spans="1:82" s="130" customFormat="1">
      <c r="A201" s="145"/>
      <c r="B201" s="145"/>
      <c r="C201" s="145"/>
      <c r="D201" s="145"/>
      <c r="AF201" s="145"/>
      <c r="AG201" s="145"/>
      <c r="AH201" s="145"/>
      <c r="AI201" s="145"/>
      <c r="AJ201" s="145"/>
      <c r="AK201" s="145"/>
      <c r="AL201" s="145"/>
      <c r="AM201" s="145"/>
      <c r="BR201" s="114"/>
      <c r="BS201" s="114"/>
      <c r="BT201" s="114"/>
      <c r="BU201" s="114"/>
      <c r="BV201" s="114"/>
      <c r="BW201" s="114"/>
      <c r="BX201" s="114"/>
      <c r="BY201" s="114"/>
      <c r="BZ201" s="114"/>
      <c r="CA201" s="145"/>
      <c r="CB201" s="145"/>
      <c r="CC201" s="145"/>
      <c r="CD201" s="145"/>
    </row>
    <row r="202" spans="1:82" s="130" customFormat="1">
      <c r="A202" s="145"/>
      <c r="B202" s="145"/>
      <c r="C202" s="145"/>
      <c r="D202" s="145"/>
      <c r="AF202" s="145"/>
      <c r="AG202" s="145"/>
      <c r="AH202" s="145"/>
      <c r="AI202" s="145"/>
      <c r="AJ202" s="145"/>
      <c r="AK202" s="145"/>
      <c r="AL202" s="145"/>
      <c r="AM202" s="145"/>
      <c r="BR202" s="114"/>
      <c r="BS202" s="114"/>
      <c r="BT202" s="114"/>
      <c r="BU202" s="114"/>
      <c r="BV202" s="114"/>
      <c r="BW202" s="114"/>
      <c r="BX202" s="114"/>
      <c r="BY202" s="114"/>
      <c r="BZ202" s="114"/>
      <c r="CA202" s="145"/>
      <c r="CB202" s="145"/>
      <c r="CC202" s="145"/>
      <c r="CD202" s="145"/>
    </row>
    <row r="203" spans="1:82" s="130" customFormat="1">
      <c r="A203" s="145"/>
      <c r="B203" s="145"/>
      <c r="C203" s="145"/>
      <c r="D203" s="145"/>
      <c r="AF203" s="145"/>
      <c r="AG203" s="145"/>
      <c r="AH203" s="145"/>
      <c r="AI203" s="145"/>
      <c r="AJ203" s="145"/>
      <c r="AK203" s="145"/>
      <c r="AL203" s="145"/>
      <c r="AM203" s="145"/>
      <c r="BR203" s="114"/>
      <c r="BS203" s="114"/>
      <c r="BT203" s="114"/>
      <c r="BU203" s="114"/>
      <c r="BV203" s="114"/>
      <c r="BW203" s="114"/>
      <c r="BX203" s="114"/>
      <c r="BY203" s="114"/>
      <c r="BZ203" s="114"/>
      <c r="CA203" s="145"/>
      <c r="CB203" s="145"/>
      <c r="CC203" s="145"/>
      <c r="CD203" s="145"/>
    </row>
    <row r="204" spans="1:82" s="130" customFormat="1">
      <c r="A204" s="145"/>
      <c r="B204" s="145"/>
      <c r="C204" s="145"/>
      <c r="D204" s="145"/>
      <c r="AF204" s="145"/>
      <c r="AG204" s="145"/>
      <c r="AH204" s="145"/>
      <c r="AI204" s="145"/>
      <c r="AJ204" s="145"/>
      <c r="AK204" s="145"/>
      <c r="AL204" s="145"/>
      <c r="AM204" s="145"/>
      <c r="BR204" s="114"/>
      <c r="BS204" s="114"/>
      <c r="BT204" s="114"/>
      <c r="BU204" s="114"/>
      <c r="BV204" s="114"/>
      <c r="BW204" s="114"/>
      <c r="BX204" s="114"/>
      <c r="BY204" s="114"/>
      <c r="BZ204" s="114"/>
      <c r="CA204" s="145"/>
      <c r="CB204" s="145"/>
      <c r="CC204" s="145"/>
      <c r="CD204" s="145"/>
    </row>
    <row r="205" spans="1:82" s="130" customFormat="1">
      <c r="A205" s="145"/>
      <c r="B205" s="145"/>
      <c r="C205" s="145"/>
      <c r="D205" s="145"/>
      <c r="AF205" s="145"/>
      <c r="AG205" s="145"/>
      <c r="AH205" s="145"/>
      <c r="AI205" s="145"/>
      <c r="AJ205" s="145"/>
      <c r="AK205" s="145"/>
      <c r="AL205" s="145"/>
      <c r="AM205" s="145"/>
      <c r="BR205" s="114"/>
      <c r="BS205" s="114"/>
      <c r="BT205" s="114"/>
      <c r="BU205" s="114"/>
      <c r="BV205" s="114"/>
      <c r="BW205" s="114"/>
      <c r="BX205" s="114"/>
      <c r="BY205" s="114"/>
      <c r="BZ205" s="114"/>
      <c r="CA205" s="145"/>
      <c r="CB205" s="145"/>
      <c r="CC205" s="145"/>
      <c r="CD205" s="145"/>
    </row>
    <row r="206" spans="1:82" s="130" customFormat="1">
      <c r="A206" s="145"/>
      <c r="B206" s="145"/>
      <c r="C206" s="145"/>
      <c r="D206" s="145"/>
      <c r="AF206" s="145"/>
      <c r="AG206" s="145"/>
      <c r="AH206" s="145"/>
      <c r="AI206" s="145"/>
      <c r="AJ206" s="145"/>
      <c r="AK206" s="145"/>
      <c r="AL206" s="145"/>
      <c r="AM206" s="145"/>
      <c r="BR206" s="114"/>
      <c r="BS206" s="114"/>
      <c r="BT206" s="114"/>
      <c r="BU206" s="114"/>
      <c r="BV206" s="114"/>
      <c r="BW206" s="114"/>
      <c r="BX206" s="114"/>
      <c r="BY206" s="114"/>
      <c r="BZ206" s="114"/>
      <c r="CA206" s="145"/>
      <c r="CB206" s="145"/>
      <c r="CC206" s="145"/>
      <c r="CD206" s="145"/>
    </row>
    <row r="207" spans="1:82" s="130" customFormat="1">
      <c r="A207" s="145"/>
      <c r="B207" s="145"/>
      <c r="C207" s="145"/>
      <c r="D207" s="145"/>
      <c r="AF207" s="145"/>
      <c r="AG207" s="145"/>
      <c r="AH207" s="145"/>
      <c r="AI207" s="145"/>
      <c r="AJ207" s="145"/>
      <c r="AK207" s="145"/>
      <c r="AL207" s="145"/>
      <c r="AM207" s="145"/>
      <c r="BR207" s="114"/>
      <c r="BS207" s="114"/>
      <c r="BT207" s="114"/>
      <c r="BU207" s="114"/>
      <c r="BV207" s="114"/>
      <c r="BW207" s="114"/>
      <c r="BX207" s="114"/>
      <c r="BY207" s="114"/>
      <c r="BZ207" s="114"/>
      <c r="CA207" s="145"/>
      <c r="CB207" s="145"/>
      <c r="CC207" s="145"/>
      <c r="CD207" s="145"/>
    </row>
    <row r="208" spans="1:82" s="130" customFormat="1">
      <c r="A208" s="145"/>
      <c r="B208" s="145"/>
      <c r="C208" s="145"/>
      <c r="D208" s="145"/>
      <c r="AF208" s="145"/>
      <c r="AG208" s="145"/>
      <c r="AH208" s="145"/>
      <c r="AI208" s="145"/>
      <c r="AJ208" s="145"/>
      <c r="AK208" s="145"/>
      <c r="AL208" s="145"/>
      <c r="AM208" s="145"/>
      <c r="BR208" s="114"/>
      <c r="BS208" s="114"/>
      <c r="BT208" s="114"/>
      <c r="BU208" s="114"/>
      <c r="BV208" s="114"/>
      <c r="BW208" s="114"/>
      <c r="BX208" s="114"/>
      <c r="BY208" s="114"/>
      <c r="BZ208" s="114"/>
      <c r="CA208" s="145"/>
      <c r="CB208" s="145"/>
      <c r="CC208" s="145"/>
      <c r="CD208" s="145"/>
    </row>
    <row r="209" spans="1:82" s="130" customFormat="1">
      <c r="A209" s="145"/>
      <c r="B209" s="145"/>
      <c r="C209" s="145"/>
      <c r="D209" s="145"/>
      <c r="AF209" s="145"/>
      <c r="AG209" s="145"/>
      <c r="AH209" s="145"/>
      <c r="AI209" s="145"/>
      <c r="AJ209" s="145"/>
      <c r="AK209" s="145"/>
      <c r="AL209" s="145"/>
      <c r="AM209" s="145"/>
      <c r="BR209" s="114"/>
      <c r="BS209" s="114"/>
      <c r="BT209" s="114"/>
      <c r="BU209" s="114"/>
      <c r="BV209" s="114"/>
      <c r="BW209" s="114"/>
      <c r="BX209" s="114"/>
      <c r="BY209" s="114"/>
      <c r="BZ209" s="114"/>
      <c r="CA209" s="145"/>
      <c r="CB209" s="145"/>
      <c r="CC209" s="145"/>
      <c r="CD209" s="145"/>
    </row>
    <row r="210" spans="1:82" s="130" customFormat="1">
      <c r="A210" s="145"/>
      <c r="B210" s="145"/>
      <c r="C210" s="145"/>
      <c r="D210" s="145"/>
      <c r="AF210" s="145"/>
      <c r="AG210" s="145"/>
      <c r="AH210" s="145"/>
      <c r="AI210" s="145"/>
      <c r="AJ210" s="145"/>
      <c r="AK210" s="145"/>
      <c r="AL210" s="145"/>
      <c r="AM210" s="145"/>
      <c r="BR210" s="114"/>
      <c r="BS210" s="114"/>
      <c r="BT210" s="114"/>
      <c r="BU210" s="114"/>
      <c r="BV210" s="114"/>
      <c r="BW210" s="114"/>
      <c r="BX210" s="114"/>
      <c r="BY210" s="114"/>
      <c r="BZ210" s="114"/>
      <c r="CA210" s="145"/>
      <c r="CB210" s="145"/>
      <c r="CC210" s="145"/>
      <c r="CD210" s="145"/>
    </row>
    <row r="211" spans="1:82" s="130" customFormat="1">
      <c r="A211" s="145"/>
      <c r="B211" s="145"/>
      <c r="C211" s="145"/>
      <c r="D211" s="145"/>
      <c r="AF211" s="145"/>
      <c r="AG211" s="145"/>
      <c r="AH211" s="145"/>
      <c r="AI211" s="145"/>
      <c r="AJ211" s="145"/>
      <c r="AK211" s="145"/>
      <c r="AL211" s="145"/>
      <c r="AM211" s="145"/>
      <c r="BR211" s="114"/>
      <c r="BS211" s="114"/>
      <c r="BT211" s="114"/>
      <c r="BU211" s="114"/>
      <c r="BV211" s="114"/>
      <c r="BW211" s="114"/>
      <c r="BX211" s="114"/>
      <c r="BY211" s="114"/>
      <c r="BZ211" s="114"/>
      <c r="CA211" s="145"/>
      <c r="CB211" s="145"/>
      <c r="CC211" s="145"/>
      <c r="CD211" s="145"/>
    </row>
    <row r="212" spans="1:82" s="130" customFormat="1">
      <c r="A212" s="145"/>
      <c r="B212" s="145"/>
      <c r="C212" s="145"/>
      <c r="D212" s="145"/>
      <c r="AF212" s="145"/>
      <c r="AG212" s="145"/>
      <c r="AH212" s="145"/>
      <c r="AI212" s="145"/>
      <c r="AJ212" s="145"/>
      <c r="AK212" s="145"/>
      <c r="AL212" s="145"/>
      <c r="AM212" s="145"/>
      <c r="BR212" s="114"/>
      <c r="BS212" s="114"/>
      <c r="BT212" s="114"/>
      <c r="BU212" s="114"/>
      <c r="BV212" s="114"/>
      <c r="BW212" s="114"/>
      <c r="BX212" s="114"/>
      <c r="BY212" s="114"/>
      <c r="BZ212" s="114"/>
      <c r="CA212" s="145"/>
      <c r="CB212" s="145"/>
      <c r="CC212" s="145"/>
      <c r="CD212" s="145"/>
    </row>
    <row r="213" spans="1:82" s="130" customFormat="1">
      <c r="A213" s="145"/>
      <c r="B213" s="145"/>
      <c r="C213" s="145"/>
      <c r="D213" s="145"/>
      <c r="AF213" s="145"/>
      <c r="AG213" s="145"/>
      <c r="AH213" s="145"/>
      <c r="AI213" s="145"/>
      <c r="AJ213" s="145"/>
      <c r="AK213" s="145"/>
      <c r="AL213" s="145"/>
      <c r="AM213" s="145"/>
      <c r="BR213" s="114"/>
      <c r="BS213" s="114"/>
      <c r="BT213" s="114"/>
      <c r="BU213" s="114"/>
      <c r="BV213" s="114"/>
      <c r="BW213" s="114"/>
      <c r="BX213" s="114"/>
      <c r="BY213" s="114"/>
      <c r="BZ213" s="114"/>
      <c r="CA213" s="145"/>
      <c r="CB213" s="145"/>
      <c r="CC213" s="145"/>
      <c r="CD213" s="145"/>
    </row>
    <row r="214" spans="1:82" s="130" customFormat="1">
      <c r="A214" s="145"/>
      <c r="B214" s="145"/>
      <c r="C214" s="145"/>
      <c r="D214" s="145"/>
      <c r="AF214" s="145"/>
      <c r="AG214" s="145"/>
      <c r="AH214" s="145"/>
      <c r="AI214" s="145"/>
      <c r="AJ214" s="145"/>
      <c r="AK214" s="145"/>
      <c r="AL214" s="145"/>
      <c r="AM214" s="145"/>
      <c r="BR214" s="114"/>
      <c r="BS214" s="114"/>
      <c r="BT214" s="114"/>
      <c r="BU214" s="114"/>
      <c r="BV214" s="114"/>
      <c r="BW214" s="114"/>
      <c r="BX214" s="114"/>
      <c r="BY214" s="114"/>
      <c r="BZ214" s="114"/>
      <c r="CA214" s="145"/>
      <c r="CB214" s="145"/>
      <c r="CC214" s="145"/>
      <c r="CD214" s="145"/>
    </row>
    <row r="215" spans="1:82" s="130" customFormat="1">
      <c r="A215" s="145"/>
      <c r="B215" s="145"/>
      <c r="C215" s="145"/>
      <c r="D215" s="145"/>
      <c r="AF215" s="145"/>
      <c r="AG215" s="145"/>
      <c r="AH215" s="145"/>
      <c r="AI215" s="145"/>
      <c r="AJ215" s="145"/>
      <c r="AK215" s="145"/>
      <c r="AL215" s="145"/>
      <c r="AM215" s="145"/>
      <c r="BR215" s="114"/>
      <c r="BS215" s="114"/>
      <c r="BT215" s="114"/>
      <c r="BU215" s="114"/>
      <c r="BV215" s="114"/>
      <c r="BW215" s="114"/>
      <c r="BX215" s="114"/>
      <c r="BY215" s="114"/>
      <c r="BZ215" s="114"/>
      <c r="CA215" s="145"/>
      <c r="CB215" s="145"/>
      <c r="CC215" s="145"/>
      <c r="CD215" s="145"/>
    </row>
    <row r="216" spans="1:82" s="130" customFormat="1">
      <c r="A216" s="145"/>
      <c r="B216" s="145"/>
      <c r="C216" s="145"/>
      <c r="D216" s="145"/>
      <c r="AF216" s="145"/>
      <c r="AG216" s="145"/>
      <c r="AH216" s="145"/>
      <c r="AI216" s="145"/>
      <c r="AJ216" s="145"/>
      <c r="AK216" s="145"/>
      <c r="AL216" s="145"/>
      <c r="AM216" s="145"/>
      <c r="BR216" s="114"/>
      <c r="BS216" s="114"/>
      <c r="BT216" s="114"/>
      <c r="BU216" s="114"/>
      <c r="BV216" s="114"/>
      <c r="BW216" s="114"/>
      <c r="BX216" s="114"/>
      <c r="BY216" s="114"/>
      <c r="BZ216" s="114"/>
      <c r="CA216" s="145"/>
      <c r="CB216" s="145"/>
      <c r="CC216" s="145"/>
      <c r="CD216" s="145"/>
    </row>
    <row r="217" spans="1:82" s="130" customFormat="1">
      <c r="A217" s="145"/>
      <c r="B217" s="145"/>
      <c r="C217" s="145"/>
      <c r="D217" s="145"/>
      <c r="AF217" s="145"/>
      <c r="AG217" s="145"/>
      <c r="AH217" s="145"/>
      <c r="AI217" s="145"/>
      <c r="AJ217" s="145"/>
      <c r="AK217" s="145"/>
      <c r="AL217" s="145"/>
      <c r="AM217" s="145"/>
      <c r="BR217" s="114"/>
      <c r="BS217" s="114"/>
      <c r="BT217" s="114"/>
      <c r="BU217" s="114"/>
      <c r="BV217" s="114"/>
      <c r="BW217" s="114"/>
      <c r="BX217" s="114"/>
      <c r="BY217" s="114"/>
      <c r="BZ217" s="114"/>
      <c r="CA217" s="145"/>
      <c r="CB217" s="145"/>
      <c r="CC217" s="145"/>
      <c r="CD217" s="145"/>
    </row>
    <row r="218" spans="1:82" s="130" customFormat="1">
      <c r="A218" s="145"/>
      <c r="B218" s="145"/>
      <c r="C218" s="145"/>
      <c r="D218" s="145"/>
      <c r="AF218" s="145"/>
      <c r="AG218" s="145"/>
      <c r="AH218" s="145"/>
      <c r="AI218" s="145"/>
      <c r="AJ218" s="145"/>
      <c r="AK218" s="145"/>
      <c r="AL218" s="145"/>
      <c r="AM218" s="145"/>
      <c r="BR218" s="114"/>
      <c r="BS218" s="114"/>
      <c r="BT218" s="114"/>
      <c r="BU218" s="114"/>
      <c r="BV218" s="114"/>
      <c r="BW218" s="114"/>
      <c r="BX218" s="114"/>
      <c r="BY218" s="114"/>
      <c r="BZ218" s="114"/>
      <c r="CA218" s="145"/>
      <c r="CB218" s="145"/>
      <c r="CC218" s="145"/>
      <c r="CD218" s="145"/>
    </row>
    <row r="219" spans="1:82" s="130" customFormat="1">
      <c r="A219" s="145"/>
      <c r="B219" s="145"/>
      <c r="C219" s="145"/>
      <c r="D219" s="145"/>
      <c r="AF219" s="145"/>
      <c r="AG219" s="145"/>
      <c r="AH219" s="145"/>
      <c r="AI219" s="145"/>
      <c r="AJ219" s="145"/>
      <c r="AK219" s="145"/>
      <c r="AL219" s="145"/>
      <c r="AM219" s="145"/>
      <c r="BR219" s="114"/>
      <c r="BS219" s="114"/>
      <c r="BT219" s="114"/>
      <c r="BU219" s="114"/>
      <c r="BV219" s="114"/>
      <c r="BW219" s="114"/>
      <c r="BX219" s="114"/>
      <c r="BY219" s="114"/>
      <c r="BZ219" s="114"/>
      <c r="CA219" s="145"/>
      <c r="CB219" s="145"/>
      <c r="CC219" s="145"/>
      <c r="CD219" s="145"/>
    </row>
    <row r="220" spans="1:82" s="130" customFormat="1">
      <c r="A220" s="145"/>
      <c r="B220" s="145"/>
      <c r="C220" s="145"/>
      <c r="D220" s="145"/>
      <c r="AF220" s="145"/>
      <c r="AG220" s="145"/>
      <c r="AH220" s="145"/>
      <c r="AI220" s="145"/>
      <c r="AJ220" s="145"/>
      <c r="AK220" s="145"/>
      <c r="AL220" s="145"/>
      <c r="AM220" s="145"/>
      <c r="BR220" s="114"/>
      <c r="BS220" s="114"/>
      <c r="BT220" s="114"/>
      <c r="BU220" s="114"/>
      <c r="BV220" s="114"/>
      <c r="BW220" s="114"/>
      <c r="BX220" s="114"/>
      <c r="BY220" s="114"/>
      <c r="BZ220" s="114"/>
      <c r="CA220" s="145"/>
      <c r="CB220" s="145"/>
      <c r="CC220" s="145"/>
      <c r="CD220" s="145"/>
    </row>
    <row r="221" spans="1:82" s="130" customFormat="1">
      <c r="A221" s="145"/>
      <c r="B221" s="145"/>
      <c r="C221" s="145"/>
      <c r="D221" s="145"/>
      <c r="AF221" s="145"/>
      <c r="AG221" s="145"/>
      <c r="AH221" s="145"/>
      <c r="AI221" s="145"/>
      <c r="AJ221" s="145"/>
      <c r="AK221" s="145"/>
      <c r="AL221" s="145"/>
      <c r="AM221" s="145"/>
      <c r="BR221" s="114"/>
      <c r="BS221" s="114"/>
      <c r="BT221" s="114"/>
      <c r="BU221" s="114"/>
      <c r="BV221" s="114"/>
      <c r="BW221" s="114"/>
      <c r="BX221" s="114"/>
      <c r="BY221" s="114"/>
      <c r="BZ221" s="114"/>
      <c r="CA221" s="145"/>
      <c r="CB221" s="145"/>
      <c r="CC221" s="145"/>
      <c r="CD221" s="145"/>
    </row>
    <row r="222" spans="1:82" s="130" customFormat="1">
      <c r="A222" s="145"/>
      <c r="B222" s="145"/>
      <c r="C222" s="145"/>
      <c r="D222" s="145"/>
      <c r="AF222" s="145"/>
      <c r="AG222" s="145"/>
      <c r="AH222" s="145"/>
      <c r="AI222" s="145"/>
      <c r="AJ222" s="145"/>
      <c r="AK222" s="145"/>
      <c r="AL222" s="145"/>
      <c r="AM222" s="145"/>
      <c r="BR222" s="114"/>
      <c r="BS222" s="114"/>
      <c r="BT222" s="114"/>
      <c r="BU222" s="114"/>
      <c r="BV222" s="114"/>
      <c r="BW222" s="114"/>
      <c r="BX222" s="114"/>
      <c r="BY222" s="114"/>
      <c r="BZ222" s="114"/>
      <c r="CA222" s="145"/>
      <c r="CB222" s="145"/>
      <c r="CC222" s="145"/>
      <c r="CD222" s="145"/>
    </row>
    <row r="223" spans="1:82" s="130" customFormat="1">
      <c r="A223" s="145"/>
      <c r="B223" s="145"/>
      <c r="C223" s="145"/>
      <c r="D223" s="145"/>
      <c r="AF223" s="145"/>
      <c r="AG223" s="145"/>
      <c r="AH223" s="145"/>
      <c r="AI223" s="145"/>
      <c r="AJ223" s="145"/>
      <c r="AK223" s="145"/>
      <c r="AL223" s="145"/>
      <c r="AM223" s="145"/>
      <c r="BR223" s="114"/>
      <c r="BS223" s="114"/>
      <c r="BT223" s="114"/>
      <c r="BU223" s="114"/>
      <c r="BV223" s="114"/>
      <c r="BW223" s="114"/>
      <c r="BX223" s="114"/>
      <c r="BY223" s="114"/>
      <c r="BZ223" s="114"/>
      <c r="CA223" s="145"/>
      <c r="CB223" s="145"/>
      <c r="CC223" s="145"/>
      <c r="CD223" s="145"/>
    </row>
    <row r="224" spans="1:82" s="130" customFormat="1">
      <c r="A224" s="145"/>
      <c r="B224" s="145"/>
      <c r="C224" s="145"/>
      <c r="D224" s="145"/>
      <c r="AF224" s="145"/>
      <c r="AG224" s="145"/>
      <c r="AH224" s="145"/>
      <c r="AI224" s="145"/>
      <c r="AJ224" s="145"/>
      <c r="AK224" s="145"/>
      <c r="AL224" s="145"/>
      <c r="AM224" s="145"/>
      <c r="BR224" s="114"/>
      <c r="BS224" s="114"/>
      <c r="BT224" s="114"/>
      <c r="BU224" s="114"/>
      <c r="BV224" s="114"/>
      <c r="BW224" s="114"/>
      <c r="BX224" s="114"/>
      <c r="BY224" s="114"/>
      <c r="BZ224" s="114"/>
      <c r="CA224" s="145"/>
      <c r="CB224" s="145"/>
      <c r="CC224" s="145"/>
      <c r="CD224" s="145"/>
    </row>
    <row r="225" spans="1:82" s="130" customFormat="1">
      <c r="A225" s="145"/>
      <c r="B225" s="145"/>
      <c r="C225" s="145"/>
      <c r="D225" s="145"/>
      <c r="AF225" s="145"/>
      <c r="AG225" s="145"/>
      <c r="AH225" s="145"/>
      <c r="AI225" s="145"/>
      <c r="AJ225" s="145"/>
      <c r="AK225" s="145"/>
      <c r="AL225" s="145"/>
      <c r="AM225" s="145"/>
      <c r="BR225" s="114"/>
      <c r="BS225" s="114"/>
      <c r="BT225" s="114"/>
      <c r="BU225" s="114"/>
      <c r="BV225" s="114"/>
      <c r="BW225" s="114"/>
      <c r="BX225" s="114"/>
      <c r="BY225" s="114"/>
      <c r="BZ225" s="114"/>
      <c r="CA225" s="145"/>
      <c r="CB225" s="145"/>
      <c r="CC225" s="145"/>
      <c r="CD225" s="145"/>
    </row>
    <row r="226" spans="1:82" s="130" customFormat="1">
      <c r="A226" s="145"/>
      <c r="B226" s="145"/>
      <c r="C226" s="145"/>
      <c r="D226" s="145"/>
      <c r="AF226" s="145"/>
      <c r="AG226" s="145"/>
      <c r="AH226" s="145"/>
      <c r="AI226" s="145"/>
      <c r="AJ226" s="145"/>
      <c r="AK226" s="145"/>
      <c r="AL226" s="145"/>
      <c r="AM226" s="145"/>
      <c r="BR226" s="114"/>
      <c r="BS226" s="114"/>
      <c r="BT226" s="114"/>
      <c r="BU226" s="114"/>
      <c r="BV226" s="114"/>
      <c r="BW226" s="114"/>
      <c r="BX226" s="114"/>
      <c r="BY226" s="114"/>
      <c r="BZ226" s="114"/>
      <c r="CA226" s="145"/>
      <c r="CB226" s="145"/>
      <c r="CC226" s="145"/>
      <c r="CD226" s="145"/>
    </row>
    <row r="227" spans="1:82" s="130" customFormat="1">
      <c r="A227" s="145"/>
      <c r="B227" s="145"/>
      <c r="C227" s="145"/>
      <c r="D227" s="145"/>
      <c r="AF227" s="145"/>
      <c r="AG227" s="145"/>
      <c r="AH227" s="145"/>
      <c r="AI227" s="145"/>
      <c r="AJ227" s="145"/>
      <c r="AK227" s="145"/>
      <c r="AL227" s="145"/>
      <c r="AM227" s="145"/>
      <c r="BR227" s="114"/>
      <c r="BS227" s="114"/>
      <c r="BT227" s="114"/>
      <c r="BU227" s="114"/>
      <c r="BV227" s="114"/>
      <c r="BW227" s="114"/>
      <c r="BX227" s="114"/>
      <c r="BY227" s="114"/>
      <c r="BZ227" s="114"/>
      <c r="CA227" s="145"/>
      <c r="CB227" s="145"/>
      <c r="CC227" s="145"/>
      <c r="CD227" s="145"/>
    </row>
    <row r="228" spans="1:82" s="130" customFormat="1">
      <c r="A228" s="145"/>
      <c r="B228" s="145"/>
      <c r="C228" s="145"/>
      <c r="D228" s="145"/>
      <c r="AF228" s="145"/>
      <c r="AG228" s="145"/>
      <c r="AH228" s="145"/>
      <c r="AI228" s="145"/>
      <c r="AJ228" s="145"/>
      <c r="AK228" s="145"/>
      <c r="AL228" s="145"/>
      <c r="AM228" s="145"/>
      <c r="BR228" s="114"/>
      <c r="BS228" s="114"/>
      <c r="BT228" s="114"/>
      <c r="BU228" s="114"/>
      <c r="BV228" s="114"/>
      <c r="BW228" s="114"/>
      <c r="BX228" s="114"/>
      <c r="BY228" s="114"/>
      <c r="BZ228" s="114"/>
      <c r="CA228" s="145"/>
      <c r="CB228" s="145"/>
      <c r="CC228" s="145"/>
      <c r="CD228" s="145"/>
    </row>
    <row r="229" spans="1:82" s="130" customFormat="1">
      <c r="A229" s="145"/>
      <c r="B229" s="145"/>
      <c r="C229" s="145"/>
      <c r="D229" s="145"/>
      <c r="AF229" s="145"/>
      <c r="AG229" s="145"/>
      <c r="AH229" s="145"/>
      <c r="AI229" s="145"/>
      <c r="AJ229" s="145"/>
      <c r="AK229" s="145"/>
      <c r="AL229" s="145"/>
      <c r="AM229" s="145"/>
      <c r="BR229" s="114"/>
      <c r="BS229" s="114"/>
      <c r="BT229" s="114"/>
      <c r="BU229" s="114"/>
      <c r="BV229" s="114"/>
      <c r="BW229" s="114"/>
      <c r="BX229" s="114"/>
      <c r="BY229" s="114"/>
      <c r="BZ229" s="114"/>
      <c r="CA229" s="145"/>
      <c r="CB229" s="145"/>
      <c r="CC229" s="145"/>
      <c r="CD229" s="145"/>
    </row>
    <row r="230" spans="1:82" s="130" customFormat="1">
      <c r="A230" s="145"/>
      <c r="B230" s="145"/>
      <c r="C230" s="145"/>
      <c r="D230" s="145"/>
      <c r="AF230" s="145"/>
      <c r="AG230" s="145"/>
      <c r="AH230" s="145"/>
      <c r="AI230" s="145"/>
      <c r="AJ230" s="145"/>
      <c r="AK230" s="145"/>
      <c r="AL230" s="145"/>
      <c r="AM230" s="145"/>
      <c r="BR230" s="114"/>
      <c r="BS230" s="114"/>
      <c r="BT230" s="114"/>
      <c r="BU230" s="114"/>
      <c r="BV230" s="114"/>
      <c r="BW230" s="114"/>
      <c r="BX230" s="114"/>
      <c r="BY230" s="114"/>
      <c r="BZ230" s="114"/>
      <c r="CA230" s="145"/>
      <c r="CB230" s="145"/>
      <c r="CC230" s="145"/>
      <c r="CD230" s="145"/>
    </row>
    <row r="231" spans="1:82" s="130" customFormat="1">
      <c r="A231" s="145"/>
      <c r="B231" s="145"/>
      <c r="C231" s="145"/>
      <c r="D231" s="145"/>
      <c r="AF231" s="145"/>
      <c r="AG231" s="145"/>
      <c r="AH231" s="145"/>
      <c r="AI231" s="145"/>
      <c r="AJ231" s="145"/>
      <c r="AK231" s="145"/>
      <c r="AL231" s="145"/>
      <c r="AM231" s="145"/>
      <c r="BR231" s="114"/>
      <c r="BS231" s="114"/>
      <c r="BT231" s="114"/>
      <c r="BU231" s="114"/>
      <c r="BV231" s="114"/>
      <c r="BW231" s="114"/>
      <c r="BX231" s="114"/>
      <c r="BY231" s="114"/>
      <c r="BZ231" s="114"/>
      <c r="CA231" s="145"/>
      <c r="CB231" s="145"/>
      <c r="CC231" s="145"/>
      <c r="CD231" s="145"/>
    </row>
    <row r="232" spans="1:82" s="130" customFormat="1">
      <c r="A232" s="145"/>
      <c r="B232" s="145"/>
      <c r="C232" s="145"/>
      <c r="D232" s="145"/>
      <c r="AF232" s="145"/>
      <c r="AG232" s="145"/>
      <c r="AH232" s="145"/>
      <c r="AI232" s="145"/>
      <c r="AJ232" s="145"/>
      <c r="AK232" s="145"/>
      <c r="AL232" s="145"/>
      <c r="AM232" s="145"/>
      <c r="BR232" s="114"/>
      <c r="BS232" s="114"/>
      <c r="BT232" s="114"/>
      <c r="BU232" s="114"/>
      <c r="BV232" s="114"/>
      <c r="BW232" s="114"/>
      <c r="BX232" s="114"/>
      <c r="BY232" s="114"/>
      <c r="BZ232" s="114"/>
      <c r="CA232" s="145"/>
      <c r="CB232" s="145"/>
      <c r="CC232" s="145"/>
      <c r="CD232" s="145"/>
    </row>
    <row r="233" spans="1:82" s="130" customFormat="1">
      <c r="A233" s="145"/>
      <c r="B233" s="145"/>
      <c r="C233" s="145"/>
      <c r="D233" s="145"/>
      <c r="AF233" s="145"/>
      <c r="AG233" s="145"/>
      <c r="AH233" s="145"/>
      <c r="AI233" s="145"/>
      <c r="AJ233" s="145"/>
      <c r="AK233" s="145"/>
      <c r="AL233" s="145"/>
      <c r="AM233" s="145"/>
      <c r="BR233" s="114"/>
      <c r="BS233" s="114"/>
      <c r="BT233" s="114"/>
      <c r="BU233" s="114"/>
      <c r="BV233" s="114"/>
      <c r="BW233" s="114"/>
      <c r="BX233" s="114"/>
      <c r="BY233" s="114"/>
      <c r="BZ233" s="114"/>
      <c r="CA233" s="145"/>
      <c r="CB233" s="145"/>
      <c r="CC233" s="145"/>
      <c r="CD233" s="145"/>
    </row>
    <row r="234" spans="1:82" s="130" customFormat="1">
      <c r="A234" s="145"/>
      <c r="B234" s="145"/>
      <c r="C234" s="145"/>
      <c r="D234" s="145"/>
      <c r="AF234" s="145"/>
      <c r="AG234" s="145"/>
      <c r="AH234" s="145"/>
      <c r="AI234" s="145"/>
      <c r="AJ234" s="145"/>
      <c r="AK234" s="145"/>
      <c r="AL234" s="145"/>
      <c r="AM234" s="145"/>
      <c r="BR234" s="114"/>
      <c r="BS234" s="114"/>
      <c r="BT234" s="114"/>
      <c r="BU234" s="114"/>
      <c r="BV234" s="114"/>
      <c r="BW234" s="114"/>
      <c r="BX234" s="114"/>
      <c r="BY234" s="114"/>
      <c r="BZ234" s="114"/>
      <c r="CA234" s="145"/>
      <c r="CB234" s="145"/>
      <c r="CC234" s="145"/>
      <c r="CD234" s="145"/>
    </row>
    <row r="235" spans="1:82" s="130" customFormat="1">
      <c r="A235" s="145"/>
      <c r="B235" s="145"/>
      <c r="C235" s="145"/>
      <c r="D235" s="145"/>
      <c r="AF235" s="145"/>
      <c r="AG235" s="145"/>
      <c r="AH235" s="145"/>
      <c r="AI235" s="145"/>
      <c r="AJ235" s="145"/>
      <c r="AK235" s="145"/>
      <c r="AL235" s="145"/>
      <c r="AM235" s="145"/>
      <c r="BR235" s="114"/>
      <c r="BS235" s="114"/>
      <c r="BT235" s="114"/>
      <c r="BU235" s="114"/>
      <c r="BV235" s="114"/>
      <c r="BW235" s="114"/>
      <c r="BX235" s="114"/>
      <c r="BY235" s="114"/>
      <c r="BZ235" s="114"/>
      <c r="CA235" s="145"/>
      <c r="CB235" s="145"/>
      <c r="CC235" s="145"/>
      <c r="CD235" s="145"/>
    </row>
    <row r="236" spans="1:82" s="130" customFormat="1">
      <c r="A236" s="145"/>
      <c r="B236" s="145"/>
      <c r="C236" s="145"/>
      <c r="D236" s="145"/>
      <c r="AF236" s="145"/>
      <c r="AG236" s="145"/>
      <c r="AH236" s="145"/>
      <c r="AI236" s="145"/>
      <c r="AJ236" s="145"/>
      <c r="AK236" s="145"/>
      <c r="AL236" s="145"/>
      <c r="AM236" s="145"/>
      <c r="BR236" s="114"/>
      <c r="BS236" s="114"/>
      <c r="BT236" s="114"/>
      <c r="BU236" s="114"/>
      <c r="BV236" s="114"/>
      <c r="BW236" s="114"/>
      <c r="BX236" s="114"/>
      <c r="BY236" s="114"/>
      <c r="BZ236" s="114"/>
      <c r="CA236" s="145"/>
      <c r="CB236" s="145"/>
      <c r="CC236" s="145"/>
      <c r="CD236" s="145"/>
    </row>
    <row r="237" spans="1:82" s="130" customFormat="1">
      <c r="A237" s="145"/>
      <c r="B237" s="145"/>
      <c r="C237" s="145"/>
      <c r="D237" s="145"/>
      <c r="AF237" s="145"/>
      <c r="AG237" s="145"/>
      <c r="AH237" s="145"/>
      <c r="AI237" s="145"/>
      <c r="AJ237" s="145"/>
      <c r="AK237" s="145"/>
      <c r="AL237" s="145"/>
      <c r="AM237" s="145"/>
      <c r="BR237" s="114"/>
      <c r="BS237" s="114"/>
      <c r="BT237" s="114"/>
      <c r="BU237" s="114"/>
      <c r="BV237" s="114"/>
      <c r="BW237" s="114"/>
      <c r="BX237" s="114"/>
      <c r="BY237" s="114"/>
      <c r="BZ237" s="114"/>
      <c r="CA237" s="145"/>
      <c r="CB237" s="145"/>
      <c r="CC237" s="145"/>
      <c r="CD237" s="145"/>
    </row>
    <row r="238" spans="1:82" s="130" customFormat="1">
      <c r="A238" s="145"/>
      <c r="B238" s="145"/>
      <c r="C238" s="145"/>
      <c r="D238" s="145"/>
      <c r="AF238" s="145"/>
      <c r="AG238" s="145"/>
      <c r="AH238" s="145"/>
      <c r="AI238" s="145"/>
      <c r="AJ238" s="145"/>
      <c r="AK238" s="145"/>
      <c r="AL238" s="145"/>
      <c r="AM238" s="145"/>
      <c r="BR238" s="114"/>
      <c r="BS238" s="114"/>
      <c r="BT238" s="114"/>
      <c r="BU238" s="114"/>
      <c r="BV238" s="114"/>
      <c r="BW238" s="114"/>
      <c r="BX238" s="114"/>
      <c r="BY238" s="114"/>
      <c r="BZ238" s="114"/>
      <c r="CA238" s="145"/>
      <c r="CB238" s="145"/>
      <c r="CC238" s="145"/>
      <c r="CD238" s="145"/>
    </row>
    <row r="239" spans="1:82" s="130" customFormat="1">
      <c r="A239" s="145"/>
      <c r="B239" s="145"/>
      <c r="C239" s="145"/>
      <c r="D239" s="145"/>
      <c r="AF239" s="145"/>
      <c r="AG239" s="145"/>
      <c r="AH239" s="145"/>
      <c r="AI239" s="145"/>
      <c r="AJ239" s="145"/>
      <c r="AK239" s="145"/>
      <c r="AL239" s="145"/>
      <c r="AM239" s="145"/>
      <c r="BR239" s="114"/>
      <c r="BS239" s="114"/>
      <c r="BT239" s="114"/>
      <c r="BU239" s="114"/>
      <c r="BV239" s="114"/>
      <c r="BW239" s="114"/>
      <c r="BX239" s="114"/>
      <c r="BY239" s="114"/>
      <c r="BZ239" s="114"/>
      <c r="CA239" s="145"/>
      <c r="CB239" s="145"/>
      <c r="CC239" s="145"/>
      <c r="CD239" s="145"/>
    </row>
    <row r="240" spans="1:82" s="130" customFormat="1">
      <c r="A240" s="145"/>
      <c r="B240" s="145"/>
      <c r="C240" s="145"/>
      <c r="D240" s="145"/>
      <c r="AF240" s="145"/>
      <c r="AG240" s="145"/>
      <c r="AH240" s="145"/>
      <c r="AI240" s="145"/>
      <c r="AJ240" s="145"/>
      <c r="AK240" s="145"/>
      <c r="AL240" s="145"/>
      <c r="AM240" s="145"/>
      <c r="BR240" s="114"/>
      <c r="BS240" s="114"/>
      <c r="BT240" s="114"/>
      <c r="BU240" s="114"/>
      <c r="BV240" s="114"/>
      <c r="BW240" s="114"/>
      <c r="BX240" s="114"/>
      <c r="BY240" s="114"/>
      <c r="BZ240" s="114"/>
      <c r="CA240" s="145"/>
      <c r="CB240" s="145"/>
      <c r="CC240" s="145"/>
      <c r="CD240" s="145"/>
    </row>
    <row r="241" spans="1:82" s="130" customFormat="1">
      <c r="A241" s="145"/>
      <c r="B241" s="145"/>
      <c r="C241" s="145"/>
      <c r="D241" s="145"/>
      <c r="AF241" s="145"/>
      <c r="AG241" s="145"/>
      <c r="AH241" s="145"/>
      <c r="AI241" s="145"/>
      <c r="AJ241" s="145"/>
      <c r="AK241" s="145"/>
      <c r="AL241" s="145"/>
      <c r="AM241" s="145"/>
      <c r="BR241" s="114"/>
      <c r="BS241" s="114"/>
      <c r="BT241" s="114"/>
      <c r="BU241" s="114"/>
      <c r="BV241" s="114"/>
      <c r="BW241" s="114"/>
      <c r="BX241" s="114"/>
      <c r="BY241" s="114"/>
      <c r="BZ241" s="114"/>
      <c r="CA241" s="145"/>
      <c r="CB241" s="145"/>
      <c r="CC241" s="145"/>
      <c r="CD241" s="145"/>
    </row>
    <row r="242" spans="1:82" s="130" customFormat="1">
      <c r="A242" s="145"/>
      <c r="B242" s="145"/>
      <c r="C242" s="145"/>
      <c r="D242" s="145"/>
      <c r="AF242" s="145"/>
      <c r="AG242" s="145"/>
      <c r="AH242" s="145"/>
      <c r="AI242" s="145"/>
      <c r="AJ242" s="145"/>
      <c r="AK242" s="145"/>
      <c r="AL242" s="145"/>
      <c r="AM242" s="145"/>
      <c r="BR242" s="114"/>
      <c r="BS242" s="114"/>
      <c r="BT242" s="114"/>
      <c r="BU242" s="114"/>
      <c r="BV242" s="114"/>
      <c r="BW242" s="114"/>
      <c r="BX242" s="114"/>
      <c r="BY242" s="114"/>
      <c r="BZ242" s="114"/>
      <c r="CA242" s="145"/>
      <c r="CB242" s="145"/>
      <c r="CC242" s="145"/>
      <c r="CD242" s="145"/>
    </row>
    <row r="243" spans="1:82" s="130" customFormat="1">
      <c r="A243" s="145"/>
      <c r="B243" s="145"/>
      <c r="C243" s="145"/>
      <c r="D243" s="145"/>
      <c r="AF243" s="145"/>
      <c r="AG243" s="145"/>
      <c r="AH243" s="145"/>
      <c r="AI243" s="145"/>
      <c r="AJ243" s="145"/>
      <c r="AK243" s="145"/>
      <c r="AL243" s="145"/>
      <c r="AM243" s="145"/>
      <c r="BR243" s="114"/>
      <c r="BS243" s="114"/>
      <c r="BT243" s="114"/>
      <c r="BU243" s="114"/>
      <c r="BV243" s="114"/>
      <c r="BW243" s="114"/>
      <c r="BX243" s="114"/>
      <c r="BY243" s="114"/>
      <c r="BZ243" s="114"/>
      <c r="CA243" s="145"/>
      <c r="CB243" s="145"/>
      <c r="CC243" s="145"/>
      <c r="CD243" s="145"/>
    </row>
    <row r="244" spans="1:82" s="130" customFormat="1">
      <c r="A244" s="145"/>
      <c r="B244" s="145"/>
      <c r="C244" s="145"/>
      <c r="D244" s="145"/>
      <c r="AF244" s="145"/>
      <c r="AG244" s="145"/>
      <c r="AH244" s="145"/>
      <c r="AI244" s="145"/>
      <c r="AJ244" s="145"/>
      <c r="AK244" s="145"/>
      <c r="AL244" s="145"/>
      <c r="AM244" s="145"/>
      <c r="BR244" s="114"/>
      <c r="BS244" s="114"/>
      <c r="BT244" s="114"/>
      <c r="BU244" s="114"/>
      <c r="BV244" s="114"/>
      <c r="BW244" s="114"/>
      <c r="BX244" s="114"/>
      <c r="BY244" s="114"/>
      <c r="BZ244" s="114"/>
      <c r="CA244" s="145"/>
      <c r="CB244" s="145"/>
      <c r="CC244" s="145"/>
      <c r="CD244" s="145"/>
    </row>
    <row r="245" spans="1:82" s="130" customFormat="1">
      <c r="A245" s="145"/>
      <c r="B245" s="145"/>
      <c r="C245" s="145"/>
      <c r="D245" s="145"/>
      <c r="AF245" s="145"/>
      <c r="AG245" s="145"/>
      <c r="AH245" s="145"/>
      <c r="AI245" s="145"/>
      <c r="AJ245" s="145"/>
      <c r="AK245" s="145"/>
      <c r="AL245" s="145"/>
      <c r="AM245" s="145"/>
      <c r="BR245" s="114"/>
      <c r="BS245" s="114"/>
      <c r="BT245" s="114"/>
      <c r="BU245" s="114"/>
      <c r="BV245" s="114"/>
      <c r="BW245" s="114"/>
      <c r="BX245" s="114"/>
      <c r="BY245" s="114"/>
      <c r="BZ245" s="114"/>
      <c r="CA245" s="145"/>
      <c r="CB245" s="145"/>
      <c r="CC245" s="145"/>
      <c r="CD245" s="145"/>
    </row>
    <row r="246" spans="1:82" s="130" customFormat="1">
      <c r="A246" s="145"/>
      <c r="B246" s="145"/>
      <c r="C246" s="145"/>
      <c r="D246" s="145"/>
      <c r="AF246" s="145"/>
      <c r="AG246" s="145"/>
      <c r="AH246" s="145"/>
      <c r="AI246" s="145"/>
      <c r="AJ246" s="145"/>
      <c r="AK246" s="145"/>
      <c r="AL246" s="145"/>
      <c r="AM246" s="145"/>
      <c r="BR246" s="114"/>
      <c r="BS246" s="114"/>
      <c r="BT246" s="114"/>
      <c r="BU246" s="114"/>
      <c r="BV246" s="114"/>
      <c r="BW246" s="114"/>
      <c r="BX246" s="114"/>
      <c r="BY246" s="114"/>
      <c r="BZ246" s="114"/>
      <c r="CA246" s="145"/>
      <c r="CB246" s="145"/>
      <c r="CC246" s="145"/>
      <c r="CD246" s="145"/>
    </row>
    <row r="247" spans="1:82" s="130" customFormat="1">
      <c r="A247" s="145"/>
      <c r="B247" s="145"/>
      <c r="C247" s="145"/>
      <c r="D247" s="145"/>
      <c r="AF247" s="145"/>
      <c r="AG247" s="145"/>
      <c r="AH247" s="145"/>
      <c r="AI247" s="145"/>
      <c r="AJ247" s="145"/>
      <c r="AK247" s="145"/>
      <c r="AL247" s="145"/>
      <c r="AM247" s="145"/>
      <c r="BR247" s="114"/>
      <c r="BS247" s="114"/>
      <c r="BT247" s="114"/>
      <c r="BU247" s="114"/>
      <c r="BV247" s="114"/>
      <c r="BW247" s="114"/>
      <c r="BX247" s="114"/>
      <c r="BY247" s="114"/>
      <c r="BZ247" s="114"/>
      <c r="CA247" s="145"/>
      <c r="CB247" s="145"/>
      <c r="CC247" s="145"/>
      <c r="CD247" s="145"/>
    </row>
    <row r="248" spans="1:82" s="130" customFormat="1">
      <c r="A248" s="145"/>
      <c r="B248" s="145"/>
      <c r="C248" s="145"/>
      <c r="D248" s="145"/>
      <c r="AF248" s="145"/>
      <c r="AG248" s="145"/>
      <c r="AH248" s="145"/>
      <c r="AI248" s="145"/>
      <c r="AJ248" s="145"/>
      <c r="AK248" s="145"/>
      <c r="AL248" s="145"/>
      <c r="AM248" s="145"/>
      <c r="BR248" s="114"/>
      <c r="BS248" s="114"/>
      <c r="BT248" s="114"/>
      <c r="BU248" s="114"/>
      <c r="BV248" s="114"/>
      <c r="BW248" s="114"/>
      <c r="BX248" s="114"/>
      <c r="BY248" s="114"/>
      <c r="BZ248" s="114"/>
      <c r="CA248" s="145"/>
      <c r="CB248" s="145"/>
      <c r="CC248" s="145"/>
      <c r="CD248" s="145"/>
    </row>
    <row r="249" spans="1:82" s="130" customFormat="1">
      <c r="A249" s="145"/>
      <c r="B249" s="145"/>
      <c r="C249" s="145"/>
      <c r="D249" s="145"/>
      <c r="AF249" s="145"/>
      <c r="AG249" s="145"/>
      <c r="AH249" s="145"/>
      <c r="AI249" s="145"/>
      <c r="AJ249" s="145"/>
      <c r="AK249" s="145"/>
      <c r="AL249" s="145"/>
      <c r="AM249" s="145"/>
      <c r="BR249" s="114"/>
      <c r="BS249" s="114"/>
      <c r="BT249" s="114"/>
      <c r="BU249" s="114"/>
      <c r="BV249" s="114"/>
      <c r="BW249" s="114"/>
      <c r="BX249" s="114"/>
      <c r="BY249" s="114"/>
      <c r="BZ249" s="114"/>
      <c r="CA249" s="145"/>
      <c r="CB249" s="145"/>
      <c r="CC249" s="145"/>
      <c r="CD249" s="145"/>
    </row>
    <row r="250" spans="1:82" s="130" customFormat="1">
      <c r="A250" s="145"/>
      <c r="B250" s="145"/>
      <c r="C250" s="145"/>
      <c r="D250" s="145"/>
      <c r="AF250" s="145"/>
      <c r="AG250" s="145"/>
      <c r="AH250" s="145"/>
      <c r="AI250" s="145"/>
      <c r="AJ250" s="145"/>
      <c r="AK250" s="145"/>
      <c r="AL250" s="145"/>
      <c r="AM250" s="145"/>
      <c r="BR250" s="114"/>
      <c r="BS250" s="114"/>
      <c r="BT250" s="114"/>
      <c r="BU250" s="114"/>
      <c r="BV250" s="114"/>
      <c r="BW250" s="114"/>
      <c r="BX250" s="114"/>
      <c r="BY250" s="114"/>
      <c r="BZ250" s="114"/>
      <c r="CA250" s="145"/>
      <c r="CB250" s="145"/>
      <c r="CC250" s="145"/>
      <c r="CD250" s="145"/>
    </row>
    <row r="251" spans="1:82" s="130" customFormat="1">
      <c r="A251" s="145"/>
      <c r="B251" s="145"/>
      <c r="C251" s="145"/>
      <c r="D251" s="145"/>
      <c r="AF251" s="145"/>
      <c r="AG251" s="145"/>
      <c r="AH251" s="145"/>
      <c r="AI251" s="145"/>
      <c r="AJ251" s="145"/>
      <c r="AK251" s="145"/>
      <c r="AL251" s="145"/>
      <c r="AM251" s="145"/>
      <c r="BR251" s="114"/>
      <c r="BS251" s="114"/>
      <c r="BT251" s="114"/>
      <c r="BU251" s="114"/>
      <c r="BV251" s="114"/>
      <c r="BW251" s="114"/>
      <c r="BX251" s="114"/>
      <c r="BY251" s="114"/>
      <c r="BZ251" s="114"/>
      <c r="CA251" s="145"/>
      <c r="CB251" s="145"/>
      <c r="CC251" s="145"/>
      <c r="CD251" s="145"/>
    </row>
    <row r="252" spans="1:82" s="130" customFormat="1">
      <c r="A252" s="145"/>
      <c r="B252" s="145"/>
      <c r="C252" s="145"/>
      <c r="D252" s="145"/>
      <c r="AF252" s="145"/>
      <c r="AG252" s="145"/>
      <c r="AH252" s="145"/>
      <c r="AI252" s="145"/>
      <c r="AJ252" s="145"/>
      <c r="AK252" s="145"/>
      <c r="AL252" s="145"/>
      <c r="AM252" s="145"/>
      <c r="BR252" s="114"/>
      <c r="BS252" s="114"/>
      <c r="BT252" s="114"/>
      <c r="BU252" s="114"/>
      <c r="BV252" s="114"/>
      <c r="BW252" s="114"/>
      <c r="BX252" s="114"/>
      <c r="BY252" s="114"/>
      <c r="BZ252" s="114"/>
      <c r="CA252" s="145"/>
      <c r="CB252" s="145"/>
      <c r="CC252" s="145"/>
      <c r="CD252" s="145"/>
    </row>
    <row r="253" spans="1:82" s="130" customFormat="1">
      <c r="A253" s="145"/>
      <c r="B253" s="145"/>
      <c r="C253" s="145"/>
      <c r="D253" s="145"/>
      <c r="AF253" s="145"/>
      <c r="AG253" s="145"/>
      <c r="AH253" s="145"/>
      <c r="AI253" s="145"/>
      <c r="AJ253" s="145"/>
      <c r="AK253" s="145"/>
      <c r="AL253" s="145"/>
      <c r="AM253" s="145"/>
      <c r="BR253" s="114"/>
      <c r="BS253" s="114"/>
      <c r="BT253" s="114"/>
      <c r="BU253" s="114"/>
      <c r="BV253" s="114"/>
      <c r="BW253" s="114"/>
      <c r="BX253" s="114"/>
      <c r="BY253" s="114"/>
      <c r="BZ253" s="114"/>
      <c r="CA253" s="145"/>
      <c r="CB253" s="145"/>
      <c r="CC253" s="145"/>
      <c r="CD253" s="145"/>
    </row>
    <row r="254" spans="1:82" s="130" customFormat="1">
      <c r="A254" s="145"/>
      <c r="B254" s="145"/>
      <c r="C254" s="145"/>
      <c r="D254" s="145"/>
      <c r="AF254" s="145"/>
      <c r="AG254" s="145"/>
      <c r="AH254" s="145"/>
      <c r="AI254" s="145"/>
      <c r="AJ254" s="145"/>
      <c r="AK254" s="145"/>
      <c r="AL254" s="145"/>
      <c r="AM254" s="145"/>
      <c r="BR254" s="114"/>
      <c r="BS254" s="114"/>
      <c r="BT254" s="114"/>
      <c r="BU254" s="114"/>
      <c r="BV254" s="114"/>
      <c r="BW254" s="114"/>
      <c r="BX254" s="114"/>
      <c r="BY254" s="114"/>
      <c r="BZ254" s="114"/>
      <c r="CA254" s="145"/>
      <c r="CB254" s="145"/>
      <c r="CC254" s="145"/>
      <c r="CD254" s="145"/>
    </row>
    <row r="255" spans="1:82" s="130" customFormat="1">
      <c r="A255" s="145"/>
      <c r="B255" s="145"/>
      <c r="C255" s="145"/>
      <c r="D255" s="145"/>
      <c r="AF255" s="145"/>
      <c r="AG255" s="145"/>
      <c r="AH255" s="145"/>
      <c r="AI255" s="145"/>
      <c r="AJ255" s="145"/>
      <c r="AK255" s="145"/>
      <c r="AL255" s="145"/>
      <c r="AM255" s="145"/>
      <c r="BR255" s="114"/>
      <c r="BS255" s="114"/>
      <c r="BT255" s="114"/>
      <c r="BU255" s="114"/>
      <c r="BV255" s="114"/>
      <c r="BW255" s="114"/>
      <c r="BX255" s="114"/>
      <c r="BY255" s="114"/>
      <c r="BZ255" s="114"/>
      <c r="CA255" s="145"/>
      <c r="CB255" s="145"/>
      <c r="CC255" s="145"/>
      <c r="CD255" s="145"/>
    </row>
    <row r="256" spans="1:82" s="130" customFormat="1">
      <c r="A256" s="145"/>
      <c r="B256" s="145"/>
      <c r="C256" s="145"/>
      <c r="D256" s="145"/>
      <c r="AF256" s="145"/>
      <c r="AG256" s="145"/>
      <c r="AH256" s="145"/>
      <c r="AI256" s="145"/>
      <c r="AJ256" s="145"/>
      <c r="AK256" s="145"/>
      <c r="AL256" s="145"/>
      <c r="AM256" s="145"/>
      <c r="BR256" s="114"/>
      <c r="BS256" s="114"/>
      <c r="BT256" s="114"/>
      <c r="BU256" s="114"/>
      <c r="BV256" s="114"/>
      <c r="BW256" s="114"/>
      <c r="BX256" s="114"/>
      <c r="BY256" s="114"/>
      <c r="BZ256" s="114"/>
      <c r="CA256" s="145"/>
      <c r="CB256" s="145"/>
      <c r="CC256" s="145"/>
      <c r="CD256" s="145"/>
    </row>
    <row r="257" spans="1:82" s="130" customFormat="1">
      <c r="A257" s="145"/>
      <c r="B257" s="145"/>
      <c r="C257" s="145"/>
      <c r="D257" s="145"/>
      <c r="AF257" s="145"/>
      <c r="AG257" s="145"/>
      <c r="AH257" s="145"/>
      <c r="AI257" s="145"/>
      <c r="AJ257" s="145"/>
      <c r="AK257" s="145"/>
      <c r="AL257" s="145"/>
      <c r="AM257" s="145"/>
      <c r="BR257" s="114"/>
      <c r="BS257" s="114"/>
      <c r="BT257" s="114"/>
      <c r="BU257" s="114"/>
      <c r="BV257" s="114"/>
      <c r="BW257" s="114"/>
      <c r="BX257" s="114"/>
      <c r="BY257" s="114"/>
      <c r="BZ257" s="114"/>
      <c r="CA257" s="145"/>
      <c r="CB257" s="145"/>
      <c r="CC257" s="145"/>
      <c r="CD257" s="145"/>
    </row>
    <row r="258" spans="1:82" s="130" customFormat="1">
      <c r="A258" s="145"/>
      <c r="B258" s="145"/>
      <c r="C258" s="145"/>
      <c r="D258" s="145"/>
      <c r="AF258" s="145"/>
      <c r="AG258" s="145"/>
      <c r="AH258" s="145"/>
      <c r="AI258" s="145"/>
      <c r="AJ258" s="145"/>
      <c r="AK258" s="145"/>
      <c r="AL258" s="145"/>
      <c r="AM258" s="145"/>
      <c r="BR258" s="114"/>
      <c r="BS258" s="114"/>
      <c r="BT258" s="114"/>
      <c r="BU258" s="114"/>
      <c r="BV258" s="114"/>
      <c r="BW258" s="114"/>
      <c r="BX258" s="114"/>
      <c r="BY258" s="114"/>
      <c r="BZ258" s="114"/>
      <c r="CA258" s="145"/>
      <c r="CB258" s="145"/>
      <c r="CC258" s="145"/>
      <c r="CD258" s="145"/>
    </row>
    <row r="259" spans="1:82" s="130" customFormat="1">
      <c r="A259" s="145"/>
      <c r="B259" s="145"/>
      <c r="C259" s="145"/>
      <c r="D259" s="145"/>
      <c r="AF259" s="145"/>
      <c r="AG259" s="145"/>
      <c r="AH259" s="145"/>
      <c r="AI259" s="145"/>
      <c r="AJ259" s="145"/>
      <c r="AK259" s="145"/>
      <c r="AL259" s="145"/>
      <c r="AM259" s="145"/>
      <c r="BR259" s="114"/>
      <c r="BS259" s="114"/>
      <c r="BT259" s="114"/>
      <c r="BU259" s="114"/>
      <c r="BV259" s="114"/>
      <c r="BW259" s="114"/>
      <c r="BX259" s="114"/>
      <c r="BY259" s="114"/>
      <c r="BZ259" s="114"/>
      <c r="CA259" s="145"/>
      <c r="CB259" s="145"/>
      <c r="CC259" s="145"/>
      <c r="CD259" s="145"/>
    </row>
    <row r="260" spans="1:82" s="130" customFormat="1">
      <c r="A260" s="145"/>
      <c r="B260" s="145"/>
      <c r="C260" s="145"/>
      <c r="D260" s="145"/>
      <c r="AF260" s="145"/>
      <c r="AG260" s="145"/>
      <c r="AH260" s="145"/>
      <c r="AI260" s="145"/>
      <c r="AJ260" s="145"/>
      <c r="AK260" s="145"/>
      <c r="AL260" s="145"/>
      <c r="AM260" s="145"/>
      <c r="BR260" s="114"/>
      <c r="BS260" s="114"/>
      <c r="BT260" s="114"/>
      <c r="BU260" s="114"/>
      <c r="BV260" s="114"/>
      <c r="BW260" s="114"/>
      <c r="BX260" s="114"/>
      <c r="BY260" s="114"/>
      <c r="BZ260" s="114"/>
      <c r="CA260" s="145"/>
      <c r="CB260" s="145"/>
      <c r="CC260" s="145"/>
      <c r="CD260" s="145"/>
    </row>
    <row r="261" spans="1:82" s="130" customFormat="1">
      <c r="A261" s="145"/>
      <c r="B261" s="145"/>
      <c r="C261" s="145"/>
      <c r="D261" s="145"/>
      <c r="AF261" s="145"/>
      <c r="AG261" s="145"/>
      <c r="AH261" s="145"/>
      <c r="AI261" s="145"/>
      <c r="AJ261" s="145"/>
      <c r="AK261" s="145"/>
      <c r="AL261" s="145"/>
      <c r="AM261" s="145"/>
      <c r="BR261" s="114"/>
      <c r="BS261" s="114"/>
      <c r="BT261" s="114"/>
      <c r="BU261" s="114"/>
      <c r="BV261" s="114"/>
      <c r="BW261" s="114"/>
      <c r="BX261" s="114"/>
      <c r="BY261" s="114"/>
      <c r="BZ261" s="114"/>
      <c r="CA261" s="145"/>
      <c r="CB261" s="145"/>
      <c r="CC261" s="145"/>
      <c r="CD261" s="145"/>
    </row>
    <row r="262" spans="1:82" s="130" customFormat="1">
      <c r="A262" s="145"/>
      <c r="B262" s="145"/>
      <c r="C262" s="145"/>
      <c r="D262" s="145"/>
      <c r="AF262" s="145"/>
      <c r="AG262" s="145"/>
      <c r="AH262" s="145"/>
      <c r="AI262" s="145"/>
      <c r="AJ262" s="145"/>
      <c r="AK262" s="145"/>
      <c r="AL262" s="145"/>
      <c r="AM262" s="145"/>
      <c r="BR262" s="114"/>
      <c r="BS262" s="114"/>
      <c r="BT262" s="114"/>
      <c r="BU262" s="114"/>
      <c r="BV262" s="114"/>
      <c r="BW262" s="114"/>
      <c r="BX262" s="114"/>
      <c r="BY262" s="114"/>
      <c r="BZ262" s="114"/>
      <c r="CA262" s="145"/>
      <c r="CB262" s="145"/>
      <c r="CC262" s="145"/>
      <c r="CD262" s="145"/>
    </row>
    <row r="263" spans="1:82" s="130" customFormat="1">
      <c r="A263" s="145"/>
      <c r="B263" s="145"/>
      <c r="C263" s="145"/>
      <c r="D263" s="145"/>
      <c r="AF263" s="145"/>
      <c r="AG263" s="145"/>
      <c r="AH263" s="145"/>
      <c r="AI263" s="145"/>
      <c r="AJ263" s="145"/>
      <c r="AK263" s="145"/>
      <c r="AL263" s="145"/>
      <c r="AM263" s="145"/>
      <c r="BR263" s="114"/>
      <c r="BS263" s="114"/>
      <c r="BT263" s="114"/>
      <c r="BU263" s="114"/>
      <c r="BV263" s="114"/>
      <c r="BW263" s="114"/>
      <c r="BX263" s="114"/>
      <c r="BY263" s="114"/>
      <c r="BZ263" s="114"/>
      <c r="CA263" s="145"/>
      <c r="CB263" s="145"/>
      <c r="CC263" s="145"/>
      <c r="CD263" s="145"/>
    </row>
    <row r="264" spans="1:82" s="130" customFormat="1">
      <c r="A264" s="145"/>
      <c r="B264" s="145"/>
      <c r="C264" s="145"/>
      <c r="D264" s="145"/>
      <c r="AF264" s="145"/>
      <c r="AG264" s="145"/>
      <c r="AH264" s="145"/>
      <c r="AI264" s="145"/>
      <c r="AJ264" s="145"/>
      <c r="AK264" s="145"/>
      <c r="AL264" s="145"/>
      <c r="AM264" s="145"/>
      <c r="BR264" s="114"/>
      <c r="BS264" s="114"/>
      <c r="BT264" s="114"/>
      <c r="BU264" s="114"/>
      <c r="BV264" s="114"/>
      <c r="BW264" s="114"/>
      <c r="BX264" s="114"/>
      <c r="BY264" s="114"/>
      <c r="BZ264" s="114"/>
      <c r="CA264" s="145"/>
      <c r="CB264" s="145"/>
      <c r="CC264" s="145"/>
      <c r="CD264" s="145"/>
    </row>
    <row r="265" spans="1:82" s="130" customFormat="1">
      <c r="A265" s="145"/>
      <c r="B265" s="145"/>
      <c r="C265" s="145"/>
      <c r="D265" s="145"/>
      <c r="AF265" s="145"/>
      <c r="AG265" s="145"/>
      <c r="AH265" s="145"/>
      <c r="AI265" s="145"/>
      <c r="AJ265" s="145"/>
      <c r="AK265" s="145"/>
      <c r="AL265" s="145"/>
      <c r="AM265" s="145"/>
      <c r="BR265" s="114"/>
      <c r="BS265" s="114"/>
      <c r="BT265" s="114"/>
      <c r="BU265" s="114"/>
      <c r="BV265" s="114"/>
      <c r="BW265" s="114"/>
      <c r="BX265" s="114"/>
      <c r="BY265" s="114"/>
      <c r="BZ265" s="114"/>
      <c r="CA265" s="145"/>
      <c r="CB265" s="145"/>
      <c r="CC265" s="145"/>
      <c r="CD265" s="145"/>
    </row>
    <row r="266" spans="1:82" s="130" customFormat="1">
      <c r="A266" s="145"/>
      <c r="B266" s="145"/>
      <c r="C266" s="145"/>
      <c r="D266" s="145"/>
      <c r="AF266" s="145"/>
      <c r="AG266" s="145"/>
      <c r="AH266" s="145"/>
      <c r="AI266" s="145"/>
      <c r="AJ266" s="145"/>
      <c r="AK266" s="145"/>
      <c r="AL266" s="145"/>
      <c r="AM266" s="145"/>
      <c r="BR266" s="114"/>
      <c r="BS266" s="114"/>
      <c r="BT266" s="114"/>
      <c r="BU266" s="114"/>
      <c r="BV266" s="114"/>
      <c r="BW266" s="114"/>
      <c r="BX266" s="114"/>
      <c r="BY266" s="114"/>
      <c r="BZ266" s="114"/>
      <c r="CA266" s="145"/>
      <c r="CB266" s="145"/>
      <c r="CC266" s="145"/>
      <c r="CD266" s="145"/>
    </row>
    <row r="267" spans="1:82" s="130" customFormat="1">
      <c r="A267" s="145"/>
      <c r="B267" s="145"/>
      <c r="C267" s="145"/>
      <c r="D267" s="145"/>
      <c r="AF267" s="145"/>
      <c r="AG267" s="145"/>
      <c r="AH267" s="145"/>
      <c r="AI267" s="145"/>
      <c r="AJ267" s="145"/>
      <c r="AK267" s="145"/>
      <c r="AL267" s="145"/>
      <c r="AM267" s="145"/>
      <c r="BR267" s="114"/>
      <c r="BS267" s="114"/>
      <c r="BT267" s="114"/>
      <c r="BU267" s="114"/>
      <c r="BV267" s="114"/>
      <c r="BW267" s="114"/>
      <c r="BX267" s="114"/>
      <c r="BY267" s="114"/>
      <c r="BZ267" s="114"/>
      <c r="CA267" s="145"/>
      <c r="CB267" s="145"/>
      <c r="CC267" s="145"/>
      <c r="CD267" s="145"/>
    </row>
    <row r="268" spans="1:82" s="130" customFormat="1">
      <c r="A268" s="145"/>
      <c r="B268" s="145"/>
      <c r="C268" s="145"/>
      <c r="D268" s="145"/>
      <c r="AF268" s="145"/>
      <c r="AG268" s="145"/>
      <c r="AH268" s="145"/>
      <c r="AI268" s="145"/>
      <c r="AJ268" s="145"/>
      <c r="AK268" s="145"/>
      <c r="AL268" s="145"/>
      <c r="AM268" s="145"/>
      <c r="BR268" s="114"/>
      <c r="BS268" s="114"/>
      <c r="BT268" s="114"/>
      <c r="BU268" s="114"/>
      <c r="BV268" s="114"/>
      <c r="BW268" s="114"/>
      <c r="BX268" s="114"/>
      <c r="BY268" s="114"/>
      <c r="BZ268" s="114"/>
      <c r="CA268" s="145"/>
      <c r="CB268" s="145"/>
      <c r="CC268" s="145"/>
      <c r="CD268" s="145"/>
    </row>
    <row r="269" spans="1:82" s="130" customFormat="1">
      <c r="A269" s="145"/>
      <c r="B269" s="145"/>
      <c r="C269" s="145"/>
      <c r="D269" s="145"/>
      <c r="AF269" s="145"/>
      <c r="AG269" s="145"/>
      <c r="AH269" s="145"/>
      <c r="AI269" s="145"/>
      <c r="AJ269" s="145"/>
      <c r="AK269" s="145"/>
      <c r="AL269" s="145"/>
      <c r="AM269" s="145"/>
      <c r="BR269" s="114"/>
      <c r="BS269" s="114"/>
      <c r="BT269" s="114"/>
      <c r="BU269" s="114"/>
      <c r="BV269" s="114"/>
      <c r="BW269" s="114"/>
      <c r="BX269" s="114"/>
      <c r="BY269" s="114"/>
      <c r="BZ269" s="114"/>
      <c r="CA269" s="145"/>
      <c r="CB269" s="145"/>
      <c r="CC269" s="145"/>
      <c r="CD269" s="145"/>
    </row>
    <row r="270" spans="1:82" s="130" customFormat="1">
      <c r="A270" s="145"/>
      <c r="B270" s="145"/>
      <c r="C270" s="145"/>
      <c r="D270" s="145"/>
      <c r="AF270" s="145"/>
      <c r="AG270" s="145"/>
      <c r="AH270" s="145"/>
      <c r="AI270" s="145"/>
      <c r="AJ270" s="145"/>
      <c r="AK270" s="145"/>
      <c r="AL270" s="145"/>
      <c r="AM270" s="145"/>
      <c r="BR270" s="114"/>
      <c r="BS270" s="114"/>
      <c r="BT270" s="114"/>
      <c r="BU270" s="114"/>
      <c r="BV270" s="114"/>
      <c r="BW270" s="114"/>
      <c r="BX270" s="114"/>
      <c r="BY270" s="114"/>
      <c r="BZ270" s="114"/>
      <c r="CA270" s="145"/>
      <c r="CB270" s="145"/>
      <c r="CC270" s="145"/>
      <c r="CD270" s="145"/>
    </row>
    <row r="271" spans="1:82" s="130" customFormat="1">
      <c r="A271" s="145"/>
      <c r="B271" s="145"/>
      <c r="C271" s="145"/>
      <c r="D271" s="145"/>
      <c r="AF271" s="145"/>
      <c r="AG271" s="145"/>
      <c r="AH271" s="145"/>
      <c r="AI271" s="145"/>
      <c r="AJ271" s="145"/>
      <c r="AK271" s="145"/>
      <c r="AL271" s="145"/>
      <c r="AM271" s="145"/>
      <c r="BR271" s="114"/>
      <c r="BS271" s="114"/>
      <c r="BT271" s="114"/>
      <c r="BU271" s="114"/>
      <c r="BV271" s="114"/>
      <c r="BW271" s="114"/>
      <c r="BX271" s="114"/>
      <c r="BY271" s="114"/>
      <c r="BZ271" s="114"/>
      <c r="CA271" s="145"/>
      <c r="CB271" s="145"/>
      <c r="CC271" s="145"/>
      <c r="CD271" s="145"/>
    </row>
    <row r="272" spans="1:82" s="130" customFormat="1">
      <c r="A272" s="145"/>
      <c r="B272" s="145"/>
      <c r="C272" s="145"/>
      <c r="D272" s="145"/>
      <c r="AF272" s="145"/>
      <c r="AG272" s="145"/>
      <c r="AH272" s="145"/>
      <c r="AI272" s="145"/>
      <c r="AJ272" s="145"/>
      <c r="AK272" s="145"/>
      <c r="AL272" s="145"/>
      <c r="AM272" s="145"/>
      <c r="BR272" s="114"/>
      <c r="BS272" s="114"/>
      <c r="BT272" s="114"/>
      <c r="BU272" s="114"/>
      <c r="BV272" s="114"/>
      <c r="BW272" s="114"/>
      <c r="BX272" s="114"/>
      <c r="BY272" s="114"/>
      <c r="BZ272" s="114"/>
      <c r="CA272" s="145"/>
      <c r="CB272" s="145"/>
      <c r="CC272" s="145"/>
      <c r="CD272" s="145"/>
    </row>
    <row r="273" spans="1:82" s="130" customFormat="1">
      <c r="A273" s="145"/>
      <c r="B273" s="145"/>
      <c r="C273" s="145"/>
      <c r="D273" s="145"/>
      <c r="AF273" s="145"/>
      <c r="AG273" s="145"/>
      <c r="AH273" s="145"/>
      <c r="AI273" s="145"/>
      <c r="AJ273" s="145"/>
      <c r="AK273" s="145"/>
      <c r="AL273" s="145"/>
      <c r="AM273" s="145"/>
      <c r="BR273" s="114"/>
      <c r="BS273" s="114"/>
      <c r="BT273" s="114"/>
      <c r="BU273" s="114"/>
      <c r="BV273" s="114"/>
      <c r="BW273" s="114"/>
      <c r="BX273" s="114"/>
      <c r="BY273" s="114"/>
      <c r="BZ273" s="114"/>
      <c r="CA273" s="145"/>
      <c r="CB273" s="145"/>
      <c r="CC273" s="145"/>
      <c r="CD273" s="145"/>
    </row>
    <row r="274" spans="1:82" s="130" customFormat="1">
      <c r="A274" s="145"/>
      <c r="B274" s="145"/>
      <c r="C274" s="145"/>
      <c r="D274" s="145"/>
      <c r="AF274" s="145"/>
      <c r="AG274" s="145"/>
      <c r="AH274" s="145"/>
      <c r="AI274" s="145"/>
      <c r="AJ274" s="145"/>
      <c r="AK274" s="145"/>
      <c r="AL274" s="145"/>
      <c r="AM274" s="145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45"/>
      <c r="CB274" s="145"/>
      <c r="CC274" s="145"/>
      <c r="CD274" s="145"/>
    </row>
    <row r="275" spans="1:82" s="130" customFormat="1">
      <c r="A275" s="145"/>
      <c r="B275" s="145"/>
      <c r="C275" s="145"/>
      <c r="D275" s="145"/>
      <c r="AF275" s="145"/>
      <c r="AG275" s="145"/>
      <c r="AH275" s="145"/>
      <c r="AI275" s="145"/>
      <c r="AJ275" s="145"/>
      <c r="AK275" s="145"/>
      <c r="AL275" s="145"/>
      <c r="AM275" s="145"/>
      <c r="BR275" s="114"/>
      <c r="BS275" s="114"/>
      <c r="BT275" s="114"/>
      <c r="BU275" s="114"/>
      <c r="BV275" s="114"/>
      <c r="BW275" s="114"/>
      <c r="BX275" s="114"/>
      <c r="BY275" s="114"/>
      <c r="BZ275" s="114"/>
      <c r="CA275" s="145"/>
      <c r="CB275" s="145"/>
      <c r="CC275" s="145"/>
      <c r="CD275" s="145"/>
    </row>
    <row r="276" spans="1:82" s="130" customFormat="1">
      <c r="A276" s="145"/>
      <c r="B276" s="145"/>
      <c r="C276" s="145"/>
      <c r="D276" s="145"/>
      <c r="AF276" s="145"/>
      <c r="AG276" s="145"/>
      <c r="AH276" s="145"/>
      <c r="AI276" s="145"/>
      <c r="AJ276" s="145"/>
      <c r="AK276" s="145"/>
      <c r="AL276" s="145"/>
      <c r="AM276" s="145"/>
      <c r="BR276" s="114"/>
      <c r="BS276" s="114"/>
      <c r="BT276" s="114"/>
      <c r="BU276" s="114"/>
      <c r="BV276" s="114"/>
      <c r="BW276" s="114"/>
      <c r="BX276" s="114"/>
      <c r="BY276" s="114"/>
      <c r="BZ276" s="114"/>
      <c r="CA276" s="145"/>
      <c r="CB276" s="145"/>
      <c r="CC276" s="145"/>
      <c r="CD276" s="145"/>
    </row>
    <row r="277" spans="1:82" s="130" customFormat="1">
      <c r="A277" s="145"/>
      <c r="B277" s="145"/>
      <c r="C277" s="145"/>
      <c r="D277" s="145"/>
      <c r="AF277" s="145"/>
      <c r="AG277" s="145"/>
      <c r="AH277" s="145"/>
      <c r="AI277" s="145"/>
      <c r="AJ277" s="145"/>
      <c r="AK277" s="145"/>
      <c r="AL277" s="145"/>
      <c r="AM277" s="145"/>
      <c r="BR277" s="114"/>
      <c r="BS277" s="114"/>
      <c r="BT277" s="114"/>
      <c r="BU277" s="114"/>
      <c r="BV277" s="114"/>
      <c r="BW277" s="114"/>
      <c r="BX277" s="114"/>
      <c r="BY277" s="114"/>
      <c r="BZ277" s="114"/>
      <c r="CA277" s="145"/>
      <c r="CB277" s="145"/>
      <c r="CC277" s="145"/>
      <c r="CD277" s="145"/>
    </row>
    <row r="278" spans="1:82" s="130" customFormat="1">
      <c r="A278" s="145"/>
      <c r="B278" s="145"/>
      <c r="C278" s="145"/>
      <c r="D278" s="145"/>
      <c r="AF278" s="145"/>
      <c r="AG278" s="145"/>
      <c r="AH278" s="145"/>
      <c r="AI278" s="145"/>
      <c r="AJ278" s="145"/>
      <c r="AK278" s="145"/>
      <c r="AL278" s="145"/>
      <c r="AM278" s="145"/>
      <c r="BR278" s="114"/>
      <c r="BS278" s="114"/>
      <c r="BT278" s="114"/>
      <c r="BU278" s="114"/>
      <c r="BV278" s="114"/>
      <c r="BW278" s="114"/>
      <c r="BX278" s="114"/>
      <c r="BY278" s="114"/>
      <c r="BZ278" s="114"/>
      <c r="CA278" s="145"/>
      <c r="CB278" s="145"/>
      <c r="CC278" s="145"/>
      <c r="CD278" s="145"/>
    </row>
    <row r="279" spans="1:82" s="130" customFormat="1">
      <c r="A279" s="145"/>
      <c r="B279" s="145"/>
      <c r="C279" s="145"/>
      <c r="D279" s="145"/>
      <c r="AF279" s="145"/>
      <c r="AG279" s="145"/>
      <c r="AH279" s="145"/>
      <c r="AI279" s="145"/>
      <c r="AJ279" s="145"/>
      <c r="AK279" s="145"/>
      <c r="AL279" s="145"/>
      <c r="AM279" s="145"/>
      <c r="BR279" s="114"/>
      <c r="BS279" s="114"/>
      <c r="BT279" s="114"/>
      <c r="BU279" s="114"/>
      <c r="BV279" s="114"/>
      <c r="BW279" s="114"/>
      <c r="BX279" s="114"/>
      <c r="BY279" s="114"/>
      <c r="BZ279" s="114"/>
      <c r="CA279" s="145"/>
      <c r="CB279" s="145"/>
      <c r="CC279" s="145"/>
      <c r="CD279" s="145"/>
    </row>
    <row r="280" spans="1:82" s="130" customFormat="1">
      <c r="A280" s="145"/>
      <c r="B280" s="145"/>
      <c r="C280" s="145"/>
      <c r="D280" s="145"/>
      <c r="AF280" s="145"/>
      <c r="AG280" s="145"/>
      <c r="AH280" s="145"/>
      <c r="AI280" s="145"/>
      <c r="AJ280" s="145"/>
      <c r="AK280" s="145"/>
      <c r="AL280" s="145"/>
      <c r="AM280" s="145"/>
      <c r="BR280" s="114"/>
      <c r="BS280" s="114"/>
      <c r="BT280" s="114"/>
      <c r="BU280" s="114"/>
      <c r="BV280" s="114"/>
      <c r="BW280" s="114"/>
      <c r="BX280" s="114"/>
      <c r="BY280" s="114"/>
      <c r="BZ280" s="114"/>
      <c r="CA280" s="145"/>
      <c r="CB280" s="145"/>
      <c r="CC280" s="145"/>
      <c r="CD280" s="145"/>
    </row>
    <row r="281" spans="1:82" s="130" customFormat="1">
      <c r="A281" s="145"/>
      <c r="B281" s="145"/>
      <c r="C281" s="145"/>
      <c r="D281" s="145"/>
      <c r="AF281" s="145"/>
      <c r="AG281" s="145"/>
      <c r="AH281" s="145"/>
      <c r="AI281" s="145"/>
      <c r="AJ281" s="145"/>
      <c r="AK281" s="145"/>
      <c r="AL281" s="145"/>
      <c r="AM281" s="145"/>
      <c r="BR281" s="114"/>
      <c r="BS281" s="114"/>
      <c r="BT281" s="114"/>
      <c r="BU281" s="114"/>
      <c r="BV281" s="114"/>
      <c r="BW281" s="114"/>
      <c r="BX281" s="114"/>
      <c r="BY281" s="114"/>
      <c r="BZ281" s="114"/>
      <c r="CA281" s="145"/>
      <c r="CB281" s="145"/>
      <c r="CC281" s="145"/>
      <c r="CD281" s="145"/>
    </row>
    <row r="282" spans="1:82" s="130" customFormat="1">
      <c r="A282" s="145"/>
      <c r="B282" s="145"/>
      <c r="C282" s="145"/>
      <c r="D282" s="145"/>
      <c r="AF282" s="145"/>
      <c r="AG282" s="145"/>
      <c r="AH282" s="145"/>
      <c r="AI282" s="145"/>
      <c r="AJ282" s="145"/>
      <c r="AK282" s="145"/>
      <c r="AL282" s="145"/>
      <c r="AM282" s="145"/>
      <c r="BR282" s="114"/>
      <c r="BS282" s="114"/>
      <c r="BT282" s="114"/>
      <c r="BU282" s="114"/>
      <c r="BV282" s="114"/>
      <c r="BW282" s="114"/>
      <c r="BX282" s="114"/>
      <c r="BY282" s="114"/>
      <c r="BZ282" s="114"/>
      <c r="CA282" s="145"/>
      <c r="CB282" s="145"/>
      <c r="CC282" s="145"/>
      <c r="CD282" s="145"/>
    </row>
    <row r="283" spans="1:82" s="130" customFormat="1">
      <c r="A283" s="145"/>
      <c r="B283" s="145"/>
      <c r="C283" s="145"/>
      <c r="D283" s="145"/>
      <c r="AF283" s="145"/>
      <c r="AG283" s="145"/>
      <c r="AH283" s="145"/>
      <c r="AI283" s="145"/>
      <c r="AJ283" s="145"/>
      <c r="AK283" s="145"/>
      <c r="AL283" s="145"/>
      <c r="AM283" s="145"/>
      <c r="BR283" s="114"/>
      <c r="BS283" s="114"/>
      <c r="BT283" s="114"/>
      <c r="BU283" s="114"/>
      <c r="BV283" s="114"/>
      <c r="BW283" s="114"/>
      <c r="BX283" s="114"/>
      <c r="BY283" s="114"/>
      <c r="BZ283" s="114"/>
      <c r="CA283" s="145"/>
      <c r="CB283" s="145"/>
      <c r="CC283" s="145"/>
      <c r="CD283" s="145"/>
    </row>
    <row r="284" spans="1:82" s="130" customFormat="1">
      <c r="A284" s="145"/>
      <c r="B284" s="145"/>
      <c r="C284" s="145"/>
      <c r="D284" s="145"/>
      <c r="AF284" s="145"/>
      <c r="AG284" s="145"/>
      <c r="AH284" s="145"/>
      <c r="AI284" s="145"/>
      <c r="AJ284" s="145"/>
      <c r="AK284" s="145"/>
      <c r="AL284" s="145"/>
      <c r="AM284" s="145"/>
      <c r="BR284" s="114"/>
      <c r="BS284" s="114"/>
      <c r="BT284" s="114"/>
      <c r="BU284" s="114"/>
      <c r="BV284" s="114"/>
      <c r="BW284" s="114"/>
      <c r="BX284" s="114"/>
      <c r="BY284" s="114"/>
      <c r="BZ284" s="114"/>
      <c r="CA284" s="145"/>
      <c r="CB284" s="145"/>
      <c r="CC284" s="145"/>
      <c r="CD284" s="145"/>
    </row>
    <row r="285" spans="1:82" s="130" customFormat="1">
      <c r="A285" s="145"/>
      <c r="B285" s="145"/>
      <c r="C285" s="145"/>
      <c r="D285" s="145"/>
      <c r="AF285" s="145"/>
      <c r="AG285" s="145"/>
      <c r="AH285" s="145"/>
      <c r="AI285" s="145"/>
      <c r="AJ285" s="145"/>
      <c r="AK285" s="145"/>
      <c r="AL285" s="145"/>
      <c r="AM285" s="145"/>
      <c r="BR285" s="114"/>
      <c r="BS285" s="114"/>
      <c r="BT285" s="114"/>
      <c r="BU285" s="114"/>
      <c r="BV285" s="114"/>
      <c r="BW285" s="114"/>
      <c r="BX285" s="114"/>
      <c r="BY285" s="114"/>
      <c r="BZ285" s="114"/>
      <c r="CA285" s="145"/>
      <c r="CB285" s="145"/>
      <c r="CC285" s="145"/>
      <c r="CD285" s="145"/>
    </row>
    <row r="286" spans="1:82" s="130" customFormat="1">
      <c r="A286" s="145"/>
      <c r="B286" s="145"/>
      <c r="C286" s="145"/>
      <c r="D286" s="145"/>
      <c r="AF286" s="145"/>
      <c r="AG286" s="145"/>
      <c r="AH286" s="145"/>
      <c r="AI286" s="145"/>
      <c r="AJ286" s="145"/>
      <c r="AK286" s="145"/>
      <c r="AL286" s="145"/>
      <c r="AM286" s="145"/>
      <c r="BR286" s="114"/>
      <c r="BS286" s="114"/>
      <c r="BT286" s="114"/>
      <c r="BU286" s="114"/>
      <c r="BV286" s="114"/>
      <c r="BW286" s="114"/>
      <c r="BX286" s="114"/>
      <c r="BY286" s="114"/>
      <c r="BZ286" s="114"/>
      <c r="CA286" s="145"/>
      <c r="CB286" s="145"/>
      <c r="CC286" s="145"/>
      <c r="CD286" s="145"/>
    </row>
    <row r="287" spans="1:82" s="130" customFormat="1">
      <c r="A287" s="145"/>
      <c r="B287" s="145"/>
      <c r="C287" s="145"/>
      <c r="D287" s="145"/>
      <c r="AF287" s="145"/>
      <c r="AG287" s="145"/>
      <c r="AH287" s="145"/>
      <c r="AI287" s="145"/>
      <c r="AJ287" s="145"/>
      <c r="AK287" s="145"/>
      <c r="AL287" s="145"/>
      <c r="AM287" s="145"/>
      <c r="BR287" s="114"/>
      <c r="BS287" s="114"/>
      <c r="BT287" s="114"/>
      <c r="BU287" s="114"/>
      <c r="BV287" s="114"/>
      <c r="BW287" s="114"/>
      <c r="BX287" s="114"/>
      <c r="BY287" s="114"/>
      <c r="BZ287" s="114"/>
      <c r="CA287" s="145"/>
      <c r="CB287" s="145"/>
      <c r="CC287" s="145"/>
      <c r="CD287" s="145"/>
    </row>
    <row r="288" spans="1:82" s="130" customFormat="1">
      <c r="A288" s="145"/>
      <c r="B288" s="145"/>
      <c r="C288" s="145"/>
      <c r="D288" s="145"/>
      <c r="AF288" s="145"/>
      <c r="AG288" s="145"/>
      <c r="AH288" s="145"/>
      <c r="AI288" s="145"/>
      <c r="AJ288" s="145"/>
      <c r="AK288" s="145"/>
      <c r="AL288" s="145"/>
      <c r="AM288" s="145"/>
      <c r="BR288" s="114"/>
      <c r="BS288" s="114"/>
      <c r="BT288" s="114"/>
      <c r="BU288" s="114"/>
      <c r="BV288" s="114"/>
      <c r="BW288" s="114"/>
      <c r="BX288" s="114"/>
      <c r="BY288" s="114"/>
      <c r="BZ288" s="114"/>
      <c r="CA288" s="145"/>
      <c r="CB288" s="145"/>
      <c r="CC288" s="145"/>
      <c r="CD288" s="145"/>
    </row>
    <row r="289" spans="1:82" s="130" customFormat="1">
      <c r="A289" s="145"/>
      <c r="B289" s="145"/>
      <c r="C289" s="145"/>
      <c r="D289" s="145"/>
      <c r="AF289" s="145"/>
      <c r="AG289" s="145"/>
      <c r="AH289" s="145"/>
      <c r="AI289" s="145"/>
      <c r="AJ289" s="145"/>
      <c r="AK289" s="145"/>
      <c r="AL289" s="145"/>
      <c r="AM289" s="145"/>
      <c r="BR289" s="114"/>
      <c r="BS289" s="114"/>
      <c r="BT289" s="114"/>
      <c r="BU289" s="114"/>
      <c r="BV289" s="114"/>
      <c r="BW289" s="114"/>
      <c r="BX289" s="114"/>
      <c r="BY289" s="114"/>
      <c r="BZ289" s="114"/>
      <c r="CA289" s="145"/>
      <c r="CB289" s="145"/>
      <c r="CC289" s="145"/>
      <c r="CD289" s="145"/>
    </row>
    <row r="290" spans="1:82" s="130" customFormat="1">
      <c r="A290" s="145"/>
      <c r="B290" s="145"/>
      <c r="C290" s="145"/>
      <c r="D290" s="145"/>
      <c r="AF290" s="145"/>
      <c r="AG290" s="145"/>
      <c r="AH290" s="145"/>
      <c r="AI290" s="145"/>
      <c r="AJ290" s="145"/>
      <c r="AK290" s="145"/>
      <c r="AL290" s="145"/>
      <c r="AM290" s="145"/>
      <c r="BR290" s="114"/>
      <c r="BS290" s="114"/>
      <c r="BT290" s="114"/>
      <c r="BU290" s="114"/>
      <c r="BV290" s="114"/>
      <c r="BW290" s="114"/>
      <c r="BX290" s="114"/>
      <c r="BY290" s="114"/>
      <c r="BZ290" s="114"/>
      <c r="CA290" s="145"/>
      <c r="CB290" s="145"/>
      <c r="CC290" s="145"/>
      <c r="CD290" s="145"/>
    </row>
    <row r="291" spans="1:82" s="130" customFormat="1">
      <c r="A291" s="145"/>
      <c r="B291" s="145"/>
      <c r="C291" s="145"/>
      <c r="D291" s="145"/>
      <c r="AF291" s="145"/>
      <c r="AG291" s="145"/>
      <c r="AH291" s="145"/>
      <c r="AI291" s="145"/>
      <c r="AJ291" s="145"/>
      <c r="AK291" s="145"/>
      <c r="AL291" s="145"/>
      <c r="AM291" s="145"/>
      <c r="BR291" s="114"/>
      <c r="BS291" s="114"/>
      <c r="BT291" s="114"/>
      <c r="BU291" s="114"/>
      <c r="BV291" s="114"/>
      <c r="BW291" s="114"/>
      <c r="BX291" s="114"/>
      <c r="BY291" s="114"/>
      <c r="BZ291" s="114"/>
      <c r="CA291" s="145"/>
      <c r="CB291" s="145"/>
      <c r="CC291" s="145"/>
      <c r="CD291" s="145"/>
    </row>
    <row r="292" spans="1:82" s="130" customFormat="1">
      <c r="A292" s="145"/>
      <c r="B292" s="145"/>
      <c r="C292" s="145"/>
      <c r="D292" s="145"/>
      <c r="AF292" s="145"/>
      <c r="AG292" s="145"/>
      <c r="AH292" s="145"/>
      <c r="AI292" s="145"/>
      <c r="AJ292" s="145"/>
      <c r="AK292" s="145"/>
      <c r="AL292" s="145"/>
      <c r="AM292" s="145"/>
      <c r="BR292" s="114"/>
      <c r="BS292" s="114"/>
      <c r="BT292" s="114"/>
      <c r="BU292" s="114"/>
      <c r="BV292" s="114"/>
      <c r="BW292" s="114"/>
      <c r="BX292" s="114"/>
      <c r="BY292" s="114"/>
      <c r="BZ292" s="114"/>
      <c r="CA292" s="145"/>
      <c r="CB292" s="145"/>
      <c r="CC292" s="145"/>
      <c r="CD292" s="145"/>
    </row>
    <row r="293" spans="1:82" s="130" customFormat="1">
      <c r="A293" s="145"/>
      <c r="B293" s="145"/>
      <c r="C293" s="145"/>
      <c r="D293" s="145"/>
      <c r="AF293" s="145"/>
      <c r="AG293" s="145"/>
      <c r="AH293" s="145"/>
      <c r="AI293" s="145"/>
      <c r="AJ293" s="145"/>
      <c r="AK293" s="145"/>
      <c r="AL293" s="145"/>
      <c r="AM293" s="145"/>
      <c r="BR293" s="114"/>
      <c r="BS293" s="114"/>
      <c r="BT293" s="114"/>
      <c r="BU293" s="114"/>
      <c r="BV293" s="114"/>
      <c r="BW293" s="114"/>
      <c r="BX293" s="114"/>
      <c r="BY293" s="114"/>
      <c r="BZ293" s="114"/>
      <c r="CA293" s="145"/>
      <c r="CB293" s="145"/>
      <c r="CC293" s="145"/>
      <c r="CD293" s="145"/>
    </row>
    <row r="294" spans="1:82" s="130" customFormat="1">
      <c r="A294" s="145"/>
      <c r="B294" s="145"/>
      <c r="C294" s="145"/>
      <c r="D294" s="145"/>
      <c r="AF294" s="145"/>
      <c r="AG294" s="145"/>
      <c r="AH294" s="145"/>
      <c r="AI294" s="145"/>
      <c r="AJ294" s="145"/>
      <c r="AK294" s="145"/>
      <c r="AL294" s="145"/>
      <c r="AM294" s="145"/>
      <c r="BR294" s="114"/>
      <c r="BS294" s="114"/>
      <c r="BT294" s="114"/>
      <c r="BU294" s="114"/>
      <c r="BV294" s="114"/>
      <c r="BW294" s="114"/>
      <c r="BX294" s="114"/>
      <c r="BY294" s="114"/>
      <c r="BZ294" s="114"/>
      <c r="CA294" s="145"/>
      <c r="CB294" s="145"/>
      <c r="CC294" s="145"/>
      <c r="CD294" s="145"/>
    </row>
    <row r="295" spans="1:82" s="130" customFormat="1">
      <c r="A295" s="145"/>
      <c r="B295" s="145"/>
      <c r="C295" s="145"/>
      <c r="D295" s="145"/>
      <c r="AF295" s="145"/>
      <c r="AG295" s="145"/>
      <c r="AH295" s="145"/>
      <c r="AI295" s="145"/>
      <c r="AJ295" s="145"/>
      <c r="AK295" s="145"/>
      <c r="AL295" s="145"/>
      <c r="AM295" s="145"/>
      <c r="BR295" s="114"/>
      <c r="BS295" s="114"/>
      <c r="BT295" s="114"/>
      <c r="BU295" s="114"/>
      <c r="BV295" s="114"/>
      <c r="BW295" s="114"/>
      <c r="BX295" s="114"/>
      <c r="BY295" s="114"/>
      <c r="BZ295" s="114"/>
      <c r="CA295" s="145"/>
      <c r="CB295" s="145"/>
      <c r="CC295" s="145"/>
      <c r="CD295" s="145"/>
    </row>
    <row r="296" spans="1:82" s="130" customFormat="1">
      <c r="A296" s="145"/>
      <c r="B296" s="145"/>
      <c r="C296" s="145"/>
      <c r="D296" s="145"/>
      <c r="AF296" s="145"/>
      <c r="AG296" s="145"/>
      <c r="AH296" s="145"/>
      <c r="AI296" s="145"/>
      <c r="AJ296" s="145"/>
      <c r="AK296" s="145"/>
      <c r="AL296" s="145"/>
      <c r="AM296" s="145"/>
      <c r="BR296" s="114"/>
      <c r="BS296" s="114"/>
      <c r="BT296" s="114"/>
      <c r="BU296" s="114"/>
      <c r="BV296" s="114"/>
      <c r="BW296" s="114"/>
      <c r="BX296" s="114"/>
      <c r="BY296" s="114"/>
      <c r="BZ296" s="114"/>
      <c r="CA296" s="145"/>
      <c r="CB296" s="145"/>
      <c r="CC296" s="145"/>
      <c r="CD296" s="145"/>
    </row>
    <row r="297" spans="1:82" s="130" customFormat="1">
      <c r="A297" s="145"/>
      <c r="B297" s="145"/>
      <c r="C297" s="145"/>
      <c r="D297" s="145"/>
      <c r="AF297" s="145"/>
      <c r="AG297" s="145"/>
      <c r="AH297" s="145"/>
      <c r="AI297" s="145"/>
      <c r="AJ297" s="145"/>
      <c r="AK297" s="145"/>
      <c r="AL297" s="145"/>
      <c r="AM297" s="145"/>
      <c r="BR297" s="114"/>
      <c r="BS297" s="114"/>
      <c r="BT297" s="114"/>
      <c r="BU297" s="114"/>
      <c r="BV297" s="114"/>
      <c r="BW297" s="114"/>
      <c r="BX297" s="114"/>
      <c r="BY297" s="114"/>
      <c r="BZ297" s="114"/>
      <c r="CA297" s="145"/>
      <c r="CB297" s="145"/>
      <c r="CC297" s="145"/>
      <c r="CD297" s="145"/>
    </row>
    <row r="298" spans="1:82" s="130" customFormat="1">
      <c r="A298" s="145"/>
      <c r="B298" s="145"/>
      <c r="C298" s="145"/>
      <c r="D298" s="145"/>
      <c r="AF298" s="145"/>
      <c r="AG298" s="145"/>
      <c r="AH298" s="145"/>
      <c r="AI298" s="145"/>
      <c r="AJ298" s="145"/>
      <c r="AK298" s="145"/>
      <c r="AL298" s="145"/>
      <c r="AM298" s="145"/>
      <c r="BR298" s="114"/>
      <c r="BS298" s="114"/>
      <c r="BT298" s="114"/>
      <c r="BU298" s="114"/>
      <c r="BV298" s="114"/>
      <c r="BW298" s="114"/>
      <c r="BX298" s="114"/>
      <c r="BY298" s="114"/>
      <c r="BZ298" s="114"/>
      <c r="CA298" s="145"/>
      <c r="CB298" s="145"/>
      <c r="CC298" s="145"/>
      <c r="CD298" s="145"/>
    </row>
    <row r="299" spans="1:82" s="130" customFormat="1">
      <c r="A299" s="145"/>
      <c r="B299" s="145"/>
      <c r="C299" s="145"/>
      <c r="D299" s="145"/>
      <c r="AF299" s="145"/>
      <c r="AG299" s="145"/>
      <c r="AH299" s="145"/>
      <c r="AI299" s="145"/>
      <c r="AJ299" s="145"/>
      <c r="AK299" s="145"/>
      <c r="AL299" s="145"/>
      <c r="AM299" s="145"/>
      <c r="BR299" s="114"/>
      <c r="BS299" s="114"/>
      <c r="BT299" s="114"/>
      <c r="BU299" s="114"/>
      <c r="BV299" s="114"/>
      <c r="BW299" s="114"/>
      <c r="BX299" s="114"/>
      <c r="BY299" s="114"/>
      <c r="BZ299" s="114"/>
      <c r="CA299" s="145"/>
      <c r="CB299" s="145"/>
      <c r="CC299" s="145"/>
      <c r="CD299" s="145"/>
    </row>
    <row r="300" spans="1:82" s="130" customFormat="1">
      <c r="A300" s="145"/>
      <c r="B300" s="145"/>
      <c r="C300" s="145"/>
      <c r="D300" s="145"/>
      <c r="AF300" s="145"/>
      <c r="AG300" s="145"/>
      <c r="AH300" s="145"/>
      <c r="AI300" s="145"/>
      <c r="AJ300" s="145"/>
      <c r="AK300" s="145"/>
      <c r="AL300" s="145"/>
      <c r="AM300" s="145"/>
      <c r="BR300" s="114"/>
      <c r="BS300" s="114"/>
      <c r="BT300" s="114"/>
      <c r="BU300" s="114"/>
      <c r="BV300" s="114"/>
      <c r="BW300" s="114"/>
      <c r="BX300" s="114"/>
      <c r="BY300" s="114"/>
      <c r="BZ300" s="114"/>
      <c r="CA300" s="145"/>
      <c r="CB300" s="145"/>
      <c r="CC300" s="145"/>
      <c r="CD300" s="145"/>
    </row>
    <row r="301" spans="1:82" s="130" customFormat="1">
      <c r="A301" s="145"/>
      <c r="B301" s="145"/>
      <c r="C301" s="145"/>
      <c r="D301" s="145"/>
      <c r="AF301" s="145"/>
      <c r="AG301" s="145"/>
      <c r="AH301" s="145"/>
      <c r="AI301" s="145"/>
      <c r="AJ301" s="145"/>
      <c r="AK301" s="145"/>
      <c r="AL301" s="145"/>
      <c r="AM301" s="145"/>
      <c r="BR301" s="114"/>
      <c r="BS301" s="114"/>
      <c r="BT301" s="114"/>
      <c r="BU301" s="114"/>
      <c r="BV301" s="114"/>
      <c r="BW301" s="114"/>
      <c r="BX301" s="114"/>
      <c r="BY301" s="114"/>
      <c r="BZ301" s="114"/>
      <c r="CA301" s="145"/>
      <c r="CB301" s="145"/>
      <c r="CC301" s="145"/>
      <c r="CD301" s="145"/>
    </row>
    <row r="302" spans="1:82" s="130" customFormat="1">
      <c r="A302" s="145"/>
      <c r="B302" s="145"/>
      <c r="C302" s="145"/>
      <c r="D302" s="145"/>
      <c r="AF302" s="145"/>
      <c r="AG302" s="145"/>
      <c r="AH302" s="145"/>
      <c r="AI302" s="145"/>
      <c r="AJ302" s="145"/>
      <c r="AK302" s="145"/>
      <c r="AL302" s="145"/>
      <c r="AM302" s="145"/>
      <c r="BR302" s="114"/>
      <c r="BS302" s="114"/>
      <c r="BT302" s="114"/>
      <c r="BU302" s="114"/>
      <c r="BV302" s="114"/>
      <c r="BW302" s="114"/>
      <c r="BX302" s="114"/>
      <c r="BY302" s="114"/>
      <c r="BZ302" s="114"/>
      <c r="CA302" s="145"/>
      <c r="CB302" s="145"/>
      <c r="CC302" s="145"/>
      <c r="CD302" s="145"/>
    </row>
    <row r="303" spans="1:82" s="130" customFormat="1">
      <c r="A303" s="145"/>
      <c r="B303" s="145"/>
      <c r="C303" s="145"/>
      <c r="D303" s="145"/>
      <c r="AF303" s="145"/>
      <c r="AG303" s="145"/>
      <c r="AH303" s="145"/>
      <c r="AI303" s="145"/>
      <c r="AJ303" s="145"/>
      <c r="AK303" s="145"/>
      <c r="AL303" s="145"/>
      <c r="AM303" s="145"/>
      <c r="BR303" s="114"/>
      <c r="BS303" s="114"/>
      <c r="BT303" s="114"/>
      <c r="BU303" s="114"/>
      <c r="BV303" s="114"/>
      <c r="BW303" s="114"/>
      <c r="BX303" s="114"/>
      <c r="BY303" s="114"/>
      <c r="BZ303" s="114"/>
      <c r="CA303" s="145"/>
      <c r="CB303" s="145"/>
      <c r="CC303" s="145"/>
      <c r="CD303" s="145"/>
    </row>
    <row r="304" spans="1:82" s="130" customFormat="1">
      <c r="A304" s="145"/>
      <c r="B304" s="145"/>
      <c r="C304" s="145"/>
      <c r="D304" s="145"/>
      <c r="AF304" s="145"/>
      <c r="AG304" s="145"/>
      <c r="AH304" s="145"/>
      <c r="AI304" s="145"/>
      <c r="AJ304" s="145"/>
      <c r="AK304" s="145"/>
      <c r="AL304" s="145"/>
      <c r="AM304" s="145"/>
      <c r="BR304" s="114"/>
      <c r="BS304" s="114"/>
      <c r="BT304" s="114"/>
      <c r="BU304" s="114"/>
      <c r="BV304" s="114"/>
      <c r="BW304" s="114"/>
      <c r="BX304" s="114"/>
      <c r="BY304" s="114"/>
      <c r="BZ304" s="114"/>
      <c r="CA304" s="145"/>
      <c r="CB304" s="145"/>
      <c r="CC304" s="145"/>
      <c r="CD304" s="145"/>
    </row>
    <row r="305" spans="1:82" s="130" customFormat="1">
      <c r="A305" s="145"/>
      <c r="B305" s="145"/>
      <c r="C305" s="145"/>
      <c r="D305" s="145"/>
      <c r="AF305" s="145"/>
      <c r="AG305" s="145"/>
      <c r="AH305" s="145"/>
      <c r="AI305" s="145"/>
      <c r="AJ305" s="145"/>
      <c r="AK305" s="145"/>
      <c r="AL305" s="145"/>
      <c r="AM305" s="145"/>
      <c r="BR305" s="114"/>
      <c r="BS305" s="114"/>
      <c r="BT305" s="114"/>
      <c r="BU305" s="114"/>
      <c r="BV305" s="114"/>
      <c r="BW305" s="114"/>
      <c r="BX305" s="114"/>
      <c r="BY305" s="114"/>
      <c r="BZ305" s="114"/>
      <c r="CA305" s="145"/>
      <c r="CB305" s="145"/>
      <c r="CC305" s="145"/>
      <c r="CD305" s="145"/>
    </row>
    <row r="306" spans="1:82" s="130" customFormat="1">
      <c r="A306" s="145"/>
      <c r="B306" s="145"/>
      <c r="C306" s="145"/>
      <c r="D306" s="145"/>
      <c r="AF306" s="145"/>
      <c r="AG306" s="145"/>
      <c r="AH306" s="145"/>
      <c r="AI306" s="145"/>
      <c r="AJ306" s="145"/>
      <c r="AK306" s="145"/>
      <c r="AL306" s="145"/>
      <c r="AM306" s="145"/>
      <c r="BR306" s="114"/>
      <c r="BS306" s="114"/>
      <c r="BT306" s="114"/>
      <c r="BU306" s="114"/>
      <c r="BV306" s="114"/>
      <c r="BW306" s="114"/>
      <c r="BX306" s="114"/>
      <c r="BY306" s="114"/>
      <c r="BZ306" s="114"/>
      <c r="CA306" s="145"/>
      <c r="CB306" s="145"/>
      <c r="CC306" s="145"/>
      <c r="CD306" s="145"/>
    </row>
    <row r="307" spans="1:82" s="130" customFormat="1">
      <c r="A307" s="145"/>
      <c r="B307" s="145"/>
      <c r="C307" s="145"/>
      <c r="D307" s="145"/>
      <c r="AF307" s="145"/>
      <c r="AG307" s="145"/>
      <c r="AH307" s="145"/>
      <c r="AI307" s="145"/>
      <c r="AJ307" s="145"/>
      <c r="AK307" s="145"/>
      <c r="AL307" s="145"/>
      <c r="AM307" s="145"/>
      <c r="BR307" s="114"/>
      <c r="BS307" s="114"/>
      <c r="BT307" s="114"/>
      <c r="BU307" s="114"/>
      <c r="BV307" s="114"/>
      <c r="BW307" s="114"/>
      <c r="BX307" s="114"/>
      <c r="BY307" s="114"/>
      <c r="BZ307" s="114"/>
      <c r="CA307" s="145"/>
      <c r="CB307" s="145"/>
      <c r="CC307" s="145"/>
      <c r="CD307" s="145"/>
    </row>
    <row r="308" spans="1:82" s="130" customFormat="1">
      <c r="A308" s="145"/>
      <c r="B308" s="145"/>
      <c r="C308" s="145"/>
      <c r="D308" s="145"/>
      <c r="AF308" s="145"/>
      <c r="AG308" s="145"/>
      <c r="AH308" s="145"/>
      <c r="AI308" s="145"/>
      <c r="AJ308" s="145"/>
      <c r="AK308" s="145"/>
      <c r="AL308" s="145"/>
      <c r="AM308" s="145"/>
      <c r="BR308" s="114"/>
      <c r="BS308" s="114"/>
      <c r="BT308" s="114"/>
      <c r="BU308" s="114"/>
      <c r="BV308" s="114"/>
      <c r="BW308" s="114"/>
      <c r="BX308" s="114"/>
      <c r="BY308" s="114"/>
      <c r="BZ308" s="114"/>
      <c r="CA308" s="145"/>
      <c r="CB308" s="145"/>
      <c r="CC308" s="145"/>
      <c r="CD308" s="145"/>
    </row>
    <row r="309" spans="1:82" s="130" customFormat="1">
      <c r="A309" s="145"/>
      <c r="B309" s="145"/>
      <c r="C309" s="145"/>
      <c r="D309" s="145"/>
      <c r="AF309" s="145"/>
      <c r="AG309" s="145"/>
      <c r="AH309" s="145"/>
      <c r="AI309" s="145"/>
      <c r="AJ309" s="145"/>
      <c r="AK309" s="145"/>
      <c r="AL309" s="145"/>
      <c r="AM309" s="145"/>
      <c r="BR309" s="114"/>
      <c r="BS309" s="114"/>
      <c r="BT309" s="114"/>
      <c r="BU309" s="114"/>
      <c r="BV309" s="114"/>
      <c r="BW309" s="114"/>
      <c r="BX309" s="114"/>
      <c r="BY309" s="114"/>
      <c r="BZ309" s="114"/>
      <c r="CA309" s="145"/>
      <c r="CB309" s="145"/>
      <c r="CC309" s="145"/>
      <c r="CD309" s="145"/>
    </row>
    <row r="310" spans="1:82" s="130" customFormat="1">
      <c r="A310" s="145"/>
      <c r="B310" s="145"/>
      <c r="C310" s="145"/>
      <c r="D310" s="145"/>
      <c r="AF310" s="145"/>
      <c r="AG310" s="145"/>
      <c r="AH310" s="145"/>
      <c r="AI310" s="145"/>
      <c r="AJ310" s="145"/>
      <c r="AK310" s="145"/>
      <c r="AL310" s="145"/>
      <c r="AM310" s="145"/>
      <c r="BR310" s="114"/>
      <c r="BS310" s="114"/>
      <c r="BT310" s="114"/>
      <c r="BU310" s="114"/>
      <c r="BV310" s="114"/>
      <c r="BW310" s="114"/>
      <c r="BX310" s="114"/>
      <c r="BY310" s="114"/>
      <c r="BZ310" s="114"/>
      <c r="CA310" s="145"/>
      <c r="CB310" s="145"/>
      <c r="CC310" s="145"/>
      <c r="CD310" s="145"/>
    </row>
    <row r="311" spans="1:82" s="130" customFormat="1">
      <c r="A311" s="145"/>
      <c r="B311" s="145"/>
      <c r="C311" s="145"/>
      <c r="D311" s="145"/>
      <c r="AF311" s="145"/>
      <c r="AG311" s="145"/>
      <c r="AH311" s="145"/>
      <c r="AI311" s="145"/>
      <c r="AJ311" s="145"/>
      <c r="AK311" s="145"/>
      <c r="AL311" s="145"/>
      <c r="AM311" s="145"/>
      <c r="BR311" s="114"/>
      <c r="BS311" s="114"/>
      <c r="BT311" s="114"/>
      <c r="BU311" s="114"/>
      <c r="BV311" s="114"/>
      <c r="BW311" s="114"/>
      <c r="BX311" s="114"/>
      <c r="BY311" s="114"/>
      <c r="BZ311" s="114"/>
      <c r="CA311" s="145"/>
      <c r="CB311" s="145"/>
      <c r="CC311" s="145"/>
      <c r="CD311" s="145"/>
    </row>
    <row r="312" spans="1:82" s="130" customFormat="1">
      <c r="A312" s="145"/>
      <c r="B312" s="145"/>
      <c r="C312" s="145"/>
      <c r="D312" s="145"/>
      <c r="AF312" s="145"/>
      <c r="AG312" s="145"/>
      <c r="AH312" s="145"/>
      <c r="AI312" s="145"/>
      <c r="AJ312" s="145"/>
      <c r="AK312" s="145"/>
      <c r="AL312" s="145"/>
      <c r="AM312" s="145"/>
      <c r="BR312" s="114"/>
      <c r="BS312" s="114"/>
      <c r="BT312" s="114"/>
      <c r="BU312" s="114"/>
      <c r="BV312" s="114"/>
      <c r="BW312" s="114"/>
      <c r="BX312" s="114"/>
      <c r="BY312" s="114"/>
      <c r="BZ312" s="114"/>
      <c r="CA312" s="145"/>
      <c r="CB312" s="145"/>
      <c r="CC312" s="145"/>
      <c r="CD312" s="145"/>
    </row>
    <row r="313" spans="1:82" s="130" customFormat="1">
      <c r="A313" s="145"/>
      <c r="B313" s="145"/>
      <c r="C313" s="145"/>
      <c r="D313" s="145"/>
      <c r="AF313" s="145"/>
      <c r="AG313" s="145"/>
      <c r="AH313" s="145"/>
      <c r="AI313" s="145"/>
      <c r="AJ313" s="145"/>
      <c r="AK313" s="145"/>
      <c r="AL313" s="145"/>
      <c r="AM313" s="145"/>
      <c r="BR313" s="114"/>
      <c r="BS313" s="114"/>
      <c r="BT313" s="114"/>
      <c r="BU313" s="114"/>
      <c r="BV313" s="114"/>
      <c r="BW313" s="114"/>
      <c r="BX313" s="114"/>
      <c r="BY313" s="114"/>
      <c r="BZ313" s="114"/>
      <c r="CA313" s="145"/>
      <c r="CB313" s="145"/>
      <c r="CC313" s="145"/>
      <c r="CD313" s="145"/>
    </row>
    <row r="314" spans="1:82" s="130" customFormat="1">
      <c r="A314" s="145"/>
      <c r="B314" s="145"/>
      <c r="C314" s="145"/>
      <c r="D314" s="145"/>
      <c r="AF314" s="145"/>
      <c r="AG314" s="145"/>
      <c r="AH314" s="145"/>
      <c r="AI314" s="145"/>
      <c r="AJ314" s="145"/>
      <c r="AK314" s="145"/>
      <c r="AL314" s="145"/>
      <c r="AM314" s="145"/>
      <c r="BR314" s="114"/>
      <c r="BS314" s="114"/>
      <c r="BT314" s="114"/>
      <c r="BU314" s="114"/>
      <c r="BV314" s="114"/>
      <c r="BW314" s="114"/>
      <c r="BX314" s="114"/>
      <c r="BY314" s="114"/>
      <c r="BZ314" s="114"/>
      <c r="CA314" s="145"/>
      <c r="CB314" s="145"/>
      <c r="CC314" s="145"/>
      <c r="CD314" s="145"/>
    </row>
    <row r="315" spans="1:82" s="130" customFormat="1">
      <c r="A315" s="145"/>
      <c r="B315" s="145"/>
      <c r="C315" s="145"/>
      <c r="D315" s="145"/>
      <c r="AF315" s="145"/>
      <c r="AG315" s="145"/>
      <c r="AH315" s="145"/>
      <c r="AI315" s="145"/>
      <c r="AJ315" s="145"/>
      <c r="AK315" s="145"/>
      <c r="AL315" s="145"/>
      <c r="AM315" s="145"/>
      <c r="BR315" s="114"/>
      <c r="BS315" s="114"/>
      <c r="BT315" s="114"/>
      <c r="BU315" s="114"/>
      <c r="BV315" s="114"/>
      <c r="BW315" s="114"/>
      <c r="BX315" s="114"/>
      <c r="BY315" s="114"/>
      <c r="BZ315" s="114"/>
      <c r="CA315" s="145"/>
      <c r="CB315" s="145"/>
      <c r="CC315" s="145"/>
      <c r="CD315" s="145"/>
    </row>
    <row r="316" spans="1:82" s="130" customFormat="1">
      <c r="A316" s="145"/>
      <c r="B316" s="145"/>
      <c r="C316" s="145"/>
      <c r="D316" s="145"/>
      <c r="AF316" s="145"/>
      <c r="AG316" s="145"/>
      <c r="AH316" s="145"/>
      <c r="AI316" s="145"/>
      <c r="AJ316" s="145"/>
      <c r="AK316" s="145"/>
      <c r="AL316" s="145"/>
      <c r="AM316" s="145"/>
      <c r="BR316" s="114"/>
      <c r="BS316" s="114"/>
      <c r="BT316" s="114"/>
      <c r="BU316" s="114"/>
      <c r="BV316" s="114"/>
      <c r="BW316" s="114"/>
      <c r="BX316" s="114"/>
      <c r="BY316" s="114"/>
      <c r="BZ316" s="114"/>
      <c r="CA316" s="145"/>
      <c r="CB316" s="145"/>
      <c r="CC316" s="145"/>
      <c r="CD316" s="145"/>
    </row>
    <row r="317" spans="1:82" s="130" customFormat="1">
      <c r="A317" s="145"/>
      <c r="B317" s="145"/>
      <c r="C317" s="145"/>
      <c r="D317" s="145"/>
      <c r="AF317" s="145"/>
      <c r="AG317" s="145"/>
      <c r="AH317" s="145"/>
      <c r="AI317" s="145"/>
      <c r="AJ317" s="145"/>
      <c r="AK317" s="145"/>
      <c r="AL317" s="145"/>
      <c r="AM317" s="145"/>
      <c r="BR317" s="114"/>
      <c r="BS317" s="114"/>
      <c r="BT317" s="114"/>
      <c r="BU317" s="114"/>
      <c r="BV317" s="114"/>
      <c r="BW317" s="114"/>
      <c r="BX317" s="114"/>
      <c r="BY317" s="114"/>
      <c r="BZ317" s="114"/>
      <c r="CA317" s="145"/>
      <c r="CB317" s="145"/>
      <c r="CC317" s="145"/>
      <c r="CD317" s="145"/>
    </row>
    <row r="318" spans="1:82" s="130" customFormat="1">
      <c r="A318" s="145"/>
      <c r="B318" s="145"/>
      <c r="C318" s="145"/>
      <c r="D318" s="145"/>
      <c r="AF318" s="145"/>
      <c r="AG318" s="145"/>
      <c r="AH318" s="145"/>
      <c r="AI318" s="145"/>
      <c r="AJ318" s="145"/>
      <c r="AK318" s="145"/>
      <c r="AL318" s="145"/>
      <c r="AM318" s="145"/>
      <c r="BR318" s="114"/>
      <c r="BS318" s="114"/>
      <c r="BT318" s="114"/>
      <c r="BU318" s="114"/>
      <c r="BV318" s="114"/>
      <c r="BW318" s="114"/>
      <c r="BX318" s="114"/>
      <c r="BY318" s="114"/>
      <c r="BZ318" s="114"/>
      <c r="CA318" s="145"/>
      <c r="CB318" s="145"/>
      <c r="CC318" s="145"/>
      <c r="CD318" s="145"/>
    </row>
    <row r="319" spans="1:82" s="130" customFormat="1">
      <c r="A319" s="145"/>
      <c r="B319" s="145"/>
      <c r="C319" s="145"/>
      <c r="D319" s="145"/>
      <c r="AF319" s="145"/>
      <c r="AG319" s="145"/>
      <c r="AH319" s="145"/>
      <c r="AI319" s="145"/>
      <c r="AJ319" s="145"/>
      <c r="AK319" s="145"/>
      <c r="AL319" s="145"/>
      <c r="AM319" s="145"/>
      <c r="BR319" s="114"/>
      <c r="BS319" s="114"/>
      <c r="BT319" s="114"/>
      <c r="BU319" s="114"/>
      <c r="BV319" s="114"/>
      <c r="BW319" s="114"/>
      <c r="BX319" s="114"/>
      <c r="BY319" s="114"/>
      <c r="BZ319" s="114"/>
      <c r="CA319" s="145"/>
      <c r="CB319" s="145"/>
      <c r="CC319" s="145"/>
      <c r="CD319" s="145"/>
    </row>
    <row r="320" spans="1:82" s="130" customFormat="1">
      <c r="A320" s="145"/>
      <c r="B320" s="145"/>
      <c r="C320" s="145"/>
      <c r="D320" s="145"/>
      <c r="AF320" s="145"/>
      <c r="AG320" s="145"/>
      <c r="AH320" s="145"/>
      <c r="AI320" s="145"/>
      <c r="AJ320" s="145"/>
      <c r="AK320" s="145"/>
      <c r="AL320" s="145"/>
      <c r="AM320" s="145"/>
      <c r="BR320" s="114"/>
      <c r="BS320" s="114"/>
      <c r="BT320" s="114"/>
      <c r="BU320" s="114"/>
      <c r="BV320" s="114"/>
      <c r="BW320" s="114"/>
      <c r="BX320" s="114"/>
      <c r="BY320" s="114"/>
      <c r="BZ320" s="114"/>
      <c r="CA320" s="145"/>
      <c r="CB320" s="145"/>
      <c r="CC320" s="145"/>
      <c r="CD320" s="145"/>
    </row>
    <row r="321" spans="1:82" s="130" customFormat="1">
      <c r="A321" s="145"/>
      <c r="B321" s="145"/>
      <c r="C321" s="145"/>
      <c r="D321" s="145"/>
      <c r="AF321" s="145"/>
      <c r="AG321" s="145"/>
      <c r="AH321" s="145"/>
      <c r="AI321" s="145"/>
      <c r="AJ321" s="145"/>
      <c r="AK321" s="145"/>
      <c r="AL321" s="145"/>
      <c r="AM321" s="145"/>
      <c r="BR321" s="114"/>
      <c r="BS321" s="114"/>
      <c r="BT321" s="114"/>
      <c r="BU321" s="114"/>
      <c r="BV321" s="114"/>
      <c r="BW321" s="114"/>
      <c r="BX321" s="114"/>
      <c r="BY321" s="114"/>
      <c r="BZ321" s="114"/>
      <c r="CA321" s="145"/>
      <c r="CB321" s="145"/>
      <c r="CC321" s="145"/>
      <c r="CD321" s="145"/>
    </row>
    <row r="322" spans="1:82" s="130" customFormat="1">
      <c r="A322" s="145"/>
      <c r="B322" s="145"/>
      <c r="C322" s="145"/>
      <c r="D322" s="145"/>
      <c r="AF322" s="145"/>
      <c r="AG322" s="145"/>
      <c r="AH322" s="145"/>
      <c r="AI322" s="145"/>
      <c r="AJ322" s="145"/>
      <c r="AK322" s="145"/>
      <c r="AL322" s="145"/>
      <c r="AM322" s="145"/>
      <c r="BR322" s="114"/>
      <c r="BS322" s="114"/>
      <c r="BT322" s="114"/>
      <c r="BU322" s="114"/>
      <c r="BV322" s="114"/>
      <c r="BW322" s="114"/>
      <c r="BX322" s="114"/>
      <c r="BY322" s="114"/>
      <c r="BZ322" s="114"/>
      <c r="CA322" s="145"/>
      <c r="CB322" s="145"/>
      <c r="CC322" s="145"/>
      <c r="CD322" s="145"/>
    </row>
    <row r="323" spans="1:82" s="130" customFormat="1">
      <c r="A323" s="145"/>
      <c r="B323" s="145"/>
      <c r="C323" s="145"/>
      <c r="D323" s="145"/>
      <c r="AF323" s="145"/>
      <c r="AG323" s="145"/>
      <c r="AH323" s="145"/>
      <c r="AI323" s="145"/>
      <c r="AJ323" s="145"/>
      <c r="AK323" s="145"/>
      <c r="AL323" s="145"/>
      <c r="AM323" s="145"/>
      <c r="BR323" s="114"/>
      <c r="BS323" s="114"/>
      <c r="BT323" s="114"/>
      <c r="BU323" s="114"/>
      <c r="BV323" s="114"/>
      <c r="BW323" s="114"/>
      <c r="BX323" s="114"/>
      <c r="BY323" s="114"/>
      <c r="BZ323" s="114"/>
      <c r="CA323" s="145"/>
      <c r="CB323" s="145"/>
      <c r="CC323" s="145"/>
      <c r="CD323" s="145"/>
    </row>
    <row r="324" spans="1:82" s="130" customFormat="1">
      <c r="A324" s="145"/>
      <c r="B324" s="145"/>
      <c r="C324" s="145"/>
      <c r="D324" s="145"/>
      <c r="AF324" s="145"/>
      <c r="AG324" s="145"/>
      <c r="AH324" s="145"/>
      <c r="AI324" s="145"/>
      <c r="AJ324" s="145"/>
      <c r="AK324" s="145"/>
      <c r="AL324" s="145"/>
      <c r="AM324" s="145"/>
      <c r="BR324" s="114"/>
      <c r="BS324" s="114"/>
      <c r="BT324" s="114"/>
      <c r="BU324" s="114"/>
      <c r="BV324" s="114"/>
      <c r="BW324" s="114"/>
      <c r="BX324" s="114"/>
      <c r="BY324" s="114"/>
      <c r="BZ324" s="114"/>
      <c r="CA324" s="145"/>
      <c r="CB324" s="145"/>
      <c r="CC324" s="145"/>
      <c r="CD324" s="145"/>
    </row>
    <row r="325" spans="1:82" s="130" customFormat="1">
      <c r="A325" s="145"/>
      <c r="B325" s="145"/>
      <c r="C325" s="145"/>
      <c r="D325" s="145"/>
      <c r="AF325" s="145"/>
      <c r="AG325" s="145"/>
      <c r="AH325" s="145"/>
      <c r="AI325" s="145"/>
      <c r="AJ325" s="145"/>
      <c r="AK325" s="145"/>
      <c r="AL325" s="145"/>
      <c r="AM325" s="145"/>
      <c r="BR325" s="114"/>
      <c r="BS325" s="114"/>
      <c r="BT325" s="114"/>
      <c r="BU325" s="114"/>
      <c r="BV325" s="114"/>
      <c r="BW325" s="114"/>
      <c r="BX325" s="114"/>
      <c r="BY325" s="114"/>
      <c r="BZ325" s="114"/>
      <c r="CA325" s="145"/>
      <c r="CB325" s="145"/>
      <c r="CC325" s="145"/>
      <c r="CD325" s="145"/>
    </row>
    <row r="326" spans="1:82" s="130" customFormat="1">
      <c r="A326" s="145"/>
      <c r="B326" s="145"/>
      <c r="C326" s="145"/>
      <c r="D326" s="145"/>
      <c r="AF326" s="145"/>
      <c r="AG326" s="145"/>
      <c r="AH326" s="145"/>
      <c r="AI326" s="145"/>
      <c r="AJ326" s="145"/>
      <c r="AK326" s="145"/>
      <c r="AL326" s="145"/>
      <c r="AM326" s="145"/>
      <c r="BR326" s="114"/>
      <c r="BS326" s="114"/>
      <c r="BT326" s="114"/>
      <c r="BU326" s="114"/>
      <c r="BV326" s="114"/>
      <c r="BW326" s="114"/>
      <c r="BX326" s="114"/>
      <c r="BY326" s="114"/>
      <c r="BZ326" s="114"/>
      <c r="CA326" s="145"/>
      <c r="CB326" s="145"/>
      <c r="CC326" s="145"/>
      <c r="CD326" s="145"/>
    </row>
    <row r="327" spans="1:82" s="130" customFormat="1">
      <c r="A327" s="145"/>
      <c r="B327" s="145"/>
      <c r="C327" s="145"/>
      <c r="D327" s="145"/>
      <c r="AF327" s="145"/>
      <c r="AG327" s="145"/>
      <c r="AH327" s="145"/>
      <c r="AI327" s="145"/>
      <c r="AJ327" s="145"/>
      <c r="AK327" s="145"/>
      <c r="AL327" s="145"/>
      <c r="AM327" s="145"/>
      <c r="BR327" s="114"/>
      <c r="BS327" s="114"/>
      <c r="BT327" s="114"/>
      <c r="BU327" s="114"/>
      <c r="BV327" s="114"/>
      <c r="BW327" s="114"/>
      <c r="BX327" s="114"/>
      <c r="BY327" s="114"/>
      <c r="BZ327" s="114"/>
      <c r="CA327" s="145"/>
      <c r="CB327" s="145"/>
      <c r="CC327" s="145"/>
      <c r="CD327" s="145"/>
    </row>
    <row r="328" spans="1:82" s="130" customFormat="1">
      <c r="A328" s="145"/>
      <c r="B328" s="145"/>
      <c r="C328" s="145"/>
      <c r="D328" s="145"/>
      <c r="AF328" s="145"/>
      <c r="AG328" s="145"/>
      <c r="AH328" s="145"/>
      <c r="AI328" s="145"/>
      <c r="AJ328" s="145"/>
      <c r="AK328" s="145"/>
      <c r="AL328" s="145"/>
      <c r="AM328" s="145"/>
      <c r="BR328" s="114"/>
      <c r="BS328" s="114"/>
      <c r="BT328" s="114"/>
      <c r="BU328" s="114"/>
      <c r="BV328" s="114"/>
      <c r="BW328" s="114"/>
      <c r="BX328" s="114"/>
      <c r="BY328" s="114"/>
      <c r="BZ328" s="114"/>
      <c r="CA328" s="145"/>
      <c r="CB328" s="145"/>
      <c r="CC328" s="145"/>
      <c r="CD328" s="145"/>
    </row>
    <row r="329" spans="1:82" s="130" customFormat="1">
      <c r="A329" s="145"/>
      <c r="B329" s="145"/>
      <c r="C329" s="145"/>
      <c r="D329" s="145"/>
      <c r="AF329" s="145"/>
      <c r="AG329" s="145"/>
      <c r="AH329" s="145"/>
      <c r="AI329" s="145"/>
      <c r="AJ329" s="145"/>
      <c r="AK329" s="145"/>
      <c r="AL329" s="145"/>
      <c r="AM329" s="145"/>
      <c r="BR329" s="114"/>
      <c r="BS329" s="114"/>
      <c r="BT329" s="114"/>
      <c r="BU329" s="114"/>
      <c r="BV329" s="114"/>
      <c r="BW329" s="114"/>
      <c r="BX329" s="114"/>
      <c r="BY329" s="114"/>
      <c r="BZ329" s="114"/>
      <c r="CA329" s="145"/>
      <c r="CB329" s="145"/>
      <c r="CC329" s="145"/>
      <c r="CD329" s="145"/>
    </row>
    <row r="330" spans="1:82" s="130" customFormat="1">
      <c r="A330" s="145"/>
      <c r="B330" s="145"/>
      <c r="C330" s="145"/>
      <c r="D330" s="145"/>
      <c r="AF330" s="145"/>
      <c r="AG330" s="145"/>
      <c r="AH330" s="145"/>
      <c r="AI330" s="145"/>
      <c r="AJ330" s="145"/>
      <c r="AK330" s="145"/>
      <c r="AL330" s="145"/>
      <c r="AM330" s="145"/>
      <c r="BR330" s="114"/>
      <c r="BS330" s="114"/>
      <c r="BT330" s="114"/>
      <c r="BU330" s="114"/>
      <c r="BV330" s="114"/>
      <c r="BW330" s="114"/>
      <c r="BX330" s="114"/>
      <c r="BY330" s="114"/>
      <c r="BZ330" s="114"/>
      <c r="CA330" s="145"/>
      <c r="CB330" s="145"/>
      <c r="CC330" s="145"/>
      <c r="CD330" s="145"/>
    </row>
    <row r="331" spans="1:82" s="130" customFormat="1">
      <c r="A331" s="145"/>
      <c r="B331" s="145"/>
      <c r="C331" s="145"/>
      <c r="D331" s="145"/>
      <c r="AF331" s="145"/>
      <c r="AG331" s="145"/>
      <c r="AH331" s="145"/>
      <c r="AI331" s="145"/>
      <c r="AJ331" s="145"/>
      <c r="AK331" s="145"/>
      <c r="AL331" s="145"/>
      <c r="AM331" s="145"/>
      <c r="BR331" s="114"/>
      <c r="BS331" s="114"/>
      <c r="BT331" s="114"/>
      <c r="BU331" s="114"/>
      <c r="BV331" s="114"/>
      <c r="BW331" s="114"/>
      <c r="BX331" s="114"/>
      <c r="BY331" s="114"/>
      <c r="BZ331" s="114"/>
      <c r="CA331" s="145"/>
      <c r="CB331" s="145"/>
      <c r="CC331" s="145"/>
      <c r="CD331" s="145"/>
    </row>
    <row r="332" spans="1:82" s="130" customFormat="1">
      <c r="A332" s="145"/>
      <c r="B332" s="145"/>
      <c r="C332" s="145"/>
      <c r="D332" s="145"/>
      <c r="AF332" s="145"/>
      <c r="AG332" s="145"/>
      <c r="AH332" s="145"/>
      <c r="AI332" s="145"/>
      <c r="AJ332" s="145"/>
      <c r="AK332" s="145"/>
      <c r="AL332" s="145"/>
      <c r="AM332" s="145"/>
      <c r="BR332" s="114"/>
      <c r="BS332" s="114"/>
      <c r="BT332" s="114"/>
      <c r="BU332" s="114"/>
      <c r="BV332" s="114"/>
      <c r="BW332" s="114"/>
      <c r="BX332" s="114"/>
      <c r="BY332" s="114"/>
      <c r="BZ332" s="114"/>
      <c r="CA332" s="145"/>
      <c r="CB332" s="145"/>
      <c r="CC332" s="145"/>
      <c r="CD332" s="145"/>
    </row>
    <row r="333" spans="1:82" s="130" customFormat="1">
      <c r="A333" s="145"/>
      <c r="B333" s="145"/>
      <c r="C333" s="145"/>
      <c r="D333" s="145"/>
      <c r="AF333" s="145"/>
      <c r="AG333" s="145"/>
      <c r="AH333" s="145"/>
      <c r="AI333" s="145"/>
      <c r="AJ333" s="145"/>
      <c r="AK333" s="145"/>
      <c r="AL333" s="145"/>
      <c r="AM333" s="145"/>
      <c r="BR333" s="114"/>
      <c r="BS333" s="114"/>
      <c r="BT333" s="114"/>
      <c r="BU333" s="114"/>
      <c r="BV333" s="114"/>
      <c r="BW333" s="114"/>
      <c r="BX333" s="114"/>
      <c r="BY333" s="114"/>
      <c r="BZ333" s="114"/>
      <c r="CA333" s="145"/>
      <c r="CB333" s="145"/>
      <c r="CC333" s="145"/>
      <c r="CD333" s="145"/>
    </row>
    <row r="334" spans="1:82" s="130" customFormat="1">
      <c r="A334" s="145"/>
      <c r="B334" s="145"/>
      <c r="C334" s="145"/>
      <c r="D334" s="145"/>
      <c r="AF334" s="145"/>
      <c r="AG334" s="145"/>
      <c r="AH334" s="145"/>
      <c r="AI334" s="145"/>
      <c r="AJ334" s="145"/>
      <c r="AK334" s="145"/>
      <c r="AL334" s="145"/>
      <c r="AM334" s="145"/>
      <c r="BR334" s="114"/>
      <c r="BS334" s="114"/>
      <c r="BT334" s="114"/>
      <c r="BU334" s="114"/>
      <c r="BV334" s="114"/>
      <c r="BW334" s="114"/>
      <c r="BX334" s="114"/>
      <c r="BY334" s="114"/>
      <c r="BZ334" s="114"/>
      <c r="CA334" s="145"/>
      <c r="CB334" s="145"/>
      <c r="CC334" s="145"/>
      <c r="CD334" s="145"/>
    </row>
    <row r="335" spans="1:82" s="130" customFormat="1">
      <c r="A335" s="145"/>
      <c r="B335" s="145"/>
      <c r="C335" s="145"/>
      <c r="D335" s="145"/>
      <c r="AF335" s="145"/>
      <c r="AG335" s="145"/>
      <c r="AH335" s="145"/>
      <c r="AI335" s="145"/>
      <c r="AJ335" s="145"/>
      <c r="AK335" s="145"/>
      <c r="AL335" s="145"/>
      <c r="AM335" s="145"/>
      <c r="BR335" s="114"/>
      <c r="BS335" s="114"/>
      <c r="BT335" s="114"/>
      <c r="BU335" s="114"/>
      <c r="BV335" s="114"/>
      <c r="BW335" s="114"/>
      <c r="BX335" s="114"/>
      <c r="BY335" s="114"/>
      <c r="BZ335" s="114"/>
      <c r="CA335" s="145"/>
      <c r="CB335" s="145"/>
      <c r="CC335" s="145"/>
      <c r="CD335" s="145"/>
    </row>
    <row r="336" spans="1:82" s="130" customFormat="1">
      <c r="A336" s="145"/>
      <c r="B336" s="145"/>
      <c r="C336" s="145"/>
      <c r="D336" s="145"/>
      <c r="AF336" s="145"/>
      <c r="AG336" s="145"/>
      <c r="AH336" s="145"/>
      <c r="AI336" s="145"/>
      <c r="AJ336" s="145"/>
      <c r="AK336" s="145"/>
      <c r="AL336" s="145"/>
      <c r="AM336" s="145"/>
      <c r="BR336" s="114"/>
      <c r="BS336" s="114"/>
      <c r="BT336" s="114"/>
      <c r="BU336" s="114"/>
      <c r="BV336" s="114"/>
      <c r="BW336" s="114"/>
      <c r="BX336" s="114"/>
      <c r="BY336" s="114"/>
      <c r="BZ336" s="114"/>
      <c r="CA336" s="145"/>
      <c r="CB336" s="145"/>
      <c r="CC336" s="145"/>
      <c r="CD336" s="145"/>
    </row>
    <row r="337" spans="1:82" s="130" customFormat="1">
      <c r="A337" s="145"/>
      <c r="B337" s="145"/>
      <c r="C337" s="145"/>
      <c r="D337" s="145"/>
      <c r="AF337" s="145"/>
      <c r="AG337" s="145"/>
      <c r="AH337" s="145"/>
      <c r="AI337" s="145"/>
      <c r="AJ337" s="145"/>
      <c r="AK337" s="145"/>
      <c r="AL337" s="145"/>
      <c r="AM337" s="145"/>
      <c r="BR337" s="114"/>
      <c r="BS337" s="114"/>
      <c r="BT337" s="114"/>
      <c r="BU337" s="114"/>
      <c r="BV337" s="114"/>
      <c r="BW337" s="114"/>
      <c r="BX337" s="114"/>
      <c r="BY337" s="114"/>
      <c r="BZ337" s="114"/>
      <c r="CA337" s="145"/>
      <c r="CB337" s="145"/>
      <c r="CC337" s="145"/>
      <c r="CD337" s="145"/>
    </row>
    <row r="338" spans="1:82" s="130" customFormat="1">
      <c r="A338" s="145"/>
      <c r="B338" s="145"/>
      <c r="C338" s="145"/>
      <c r="D338" s="145"/>
      <c r="AF338" s="145"/>
      <c r="AG338" s="145"/>
      <c r="AH338" s="145"/>
      <c r="AI338" s="145"/>
      <c r="AJ338" s="145"/>
      <c r="AK338" s="145"/>
      <c r="AL338" s="145"/>
      <c r="AM338" s="145"/>
      <c r="BR338" s="114"/>
      <c r="BS338" s="114"/>
      <c r="BT338" s="114"/>
      <c r="BU338" s="114"/>
      <c r="BV338" s="114"/>
      <c r="BW338" s="114"/>
      <c r="BX338" s="114"/>
      <c r="BY338" s="114"/>
      <c r="BZ338" s="114"/>
      <c r="CA338" s="145"/>
      <c r="CB338" s="145"/>
      <c r="CC338" s="145"/>
      <c r="CD338" s="145"/>
    </row>
    <row r="339" spans="1:82" s="130" customFormat="1">
      <c r="A339" s="145"/>
      <c r="B339" s="145"/>
      <c r="C339" s="145"/>
      <c r="D339" s="145"/>
      <c r="AF339" s="145"/>
      <c r="AG339" s="145"/>
      <c r="AH339" s="145"/>
      <c r="AI339" s="145"/>
      <c r="AJ339" s="145"/>
      <c r="AK339" s="145"/>
      <c r="AL339" s="145"/>
      <c r="AM339" s="145"/>
      <c r="BR339" s="114"/>
      <c r="BS339" s="114"/>
      <c r="BT339" s="114"/>
      <c r="BU339" s="114"/>
      <c r="BV339" s="114"/>
      <c r="BW339" s="114"/>
      <c r="BX339" s="114"/>
      <c r="BY339" s="114"/>
      <c r="BZ339" s="114"/>
      <c r="CA339" s="145"/>
      <c r="CB339" s="145"/>
      <c r="CC339" s="145"/>
      <c r="CD339" s="145"/>
    </row>
    <row r="340" spans="1:82" s="130" customFormat="1">
      <c r="A340" s="145"/>
      <c r="B340" s="145"/>
      <c r="C340" s="145"/>
      <c r="D340" s="145"/>
      <c r="AF340" s="145"/>
      <c r="AG340" s="145"/>
      <c r="AH340" s="145"/>
      <c r="AI340" s="145"/>
      <c r="AJ340" s="145"/>
      <c r="AK340" s="145"/>
      <c r="AL340" s="145"/>
      <c r="AM340" s="145"/>
      <c r="BR340" s="114"/>
      <c r="BS340" s="114"/>
      <c r="BT340" s="114"/>
      <c r="BU340" s="114"/>
      <c r="BV340" s="114"/>
      <c r="BW340" s="114"/>
      <c r="BX340" s="114"/>
      <c r="BY340" s="114"/>
      <c r="BZ340" s="114"/>
      <c r="CA340" s="145"/>
      <c r="CB340" s="145"/>
      <c r="CC340" s="145"/>
      <c r="CD340" s="145"/>
    </row>
    <row r="341" spans="1:82" s="130" customFormat="1">
      <c r="A341" s="145"/>
      <c r="B341" s="145"/>
      <c r="C341" s="145"/>
      <c r="D341" s="145"/>
      <c r="AF341" s="145"/>
      <c r="AG341" s="145"/>
      <c r="AH341" s="145"/>
      <c r="AI341" s="145"/>
      <c r="AJ341" s="145"/>
      <c r="AK341" s="145"/>
      <c r="AL341" s="145"/>
      <c r="AM341" s="145"/>
      <c r="BR341" s="114"/>
      <c r="BS341" s="114"/>
      <c r="BT341" s="114"/>
      <c r="BU341" s="114"/>
      <c r="BV341" s="114"/>
      <c r="BW341" s="114"/>
      <c r="BX341" s="114"/>
      <c r="BY341" s="114"/>
      <c r="BZ341" s="114"/>
      <c r="CA341" s="145"/>
      <c r="CB341" s="145"/>
      <c r="CC341" s="145"/>
      <c r="CD341" s="145"/>
    </row>
    <row r="342" spans="1:82" s="130" customFormat="1">
      <c r="A342" s="145"/>
      <c r="B342" s="145"/>
      <c r="C342" s="145"/>
      <c r="D342" s="145"/>
      <c r="AF342" s="145"/>
      <c r="AG342" s="145"/>
      <c r="AH342" s="145"/>
      <c r="AI342" s="145"/>
      <c r="AJ342" s="145"/>
      <c r="AK342" s="145"/>
      <c r="AL342" s="145"/>
      <c r="AM342" s="145"/>
      <c r="BR342" s="114"/>
      <c r="BS342" s="114"/>
      <c r="BT342" s="114"/>
      <c r="BU342" s="114"/>
      <c r="BV342" s="114"/>
      <c r="BW342" s="114"/>
      <c r="BX342" s="114"/>
      <c r="BY342" s="114"/>
      <c r="BZ342" s="114"/>
      <c r="CA342" s="145"/>
      <c r="CB342" s="145"/>
      <c r="CC342" s="145"/>
      <c r="CD342" s="145"/>
    </row>
    <row r="343" spans="1:82" s="130" customFormat="1">
      <c r="A343" s="145"/>
      <c r="B343" s="145"/>
      <c r="C343" s="145"/>
      <c r="D343" s="145"/>
      <c r="AF343" s="145"/>
      <c r="AG343" s="145"/>
      <c r="AH343" s="145"/>
      <c r="AI343" s="145"/>
      <c r="AJ343" s="145"/>
      <c r="AK343" s="145"/>
      <c r="AL343" s="145"/>
      <c r="AM343" s="145"/>
      <c r="BR343" s="114"/>
      <c r="BS343" s="114"/>
      <c r="BT343" s="114"/>
      <c r="BU343" s="114"/>
      <c r="BV343" s="114"/>
      <c r="BW343" s="114"/>
      <c r="BX343" s="114"/>
      <c r="BY343" s="114"/>
      <c r="BZ343" s="114"/>
      <c r="CA343" s="145"/>
      <c r="CB343" s="145"/>
      <c r="CC343" s="145"/>
      <c r="CD343" s="145"/>
    </row>
    <row r="344" spans="1:82" s="130" customFormat="1">
      <c r="A344" s="145"/>
      <c r="B344" s="145"/>
      <c r="C344" s="145"/>
      <c r="D344" s="145"/>
      <c r="AF344" s="145"/>
      <c r="AG344" s="145"/>
      <c r="AH344" s="145"/>
      <c r="AI344" s="145"/>
      <c r="AJ344" s="145"/>
      <c r="AK344" s="145"/>
      <c r="AL344" s="145"/>
      <c r="AM344" s="145"/>
      <c r="BR344" s="114"/>
      <c r="BS344" s="114"/>
      <c r="BT344" s="114"/>
      <c r="BU344" s="114"/>
      <c r="BV344" s="114"/>
      <c r="BW344" s="114"/>
      <c r="BX344" s="114"/>
      <c r="BY344" s="114"/>
      <c r="BZ344" s="114"/>
      <c r="CA344" s="145"/>
      <c r="CB344" s="145"/>
      <c r="CC344" s="145"/>
      <c r="CD344" s="145"/>
    </row>
    <row r="345" spans="1:82" s="130" customFormat="1">
      <c r="A345" s="145"/>
      <c r="B345" s="145"/>
      <c r="C345" s="145"/>
      <c r="D345" s="145"/>
      <c r="AF345" s="145"/>
      <c r="AG345" s="145"/>
      <c r="AH345" s="145"/>
      <c r="AI345" s="145"/>
      <c r="AJ345" s="145"/>
      <c r="AK345" s="145"/>
      <c r="AL345" s="145"/>
      <c r="AM345" s="145"/>
      <c r="BR345" s="114"/>
      <c r="BS345" s="114"/>
      <c r="BT345" s="114"/>
      <c r="BU345" s="114"/>
      <c r="BV345" s="114"/>
      <c r="BW345" s="114"/>
      <c r="BX345" s="114"/>
      <c r="BY345" s="114"/>
      <c r="BZ345" s="114"/>
      <c r="CA345" s="145"/>
      <c r="CB345" s="145"/>
      <c r="CC345" s="145"/>
      <c r="CD345" s="145"/>
    </row>
    <row r="346" spans="1:82" s="130" customFormat="1">
      <c r="A346" s="145"/>
      <c r="B346" s="145"/>
      <c r="C346" s="145"/>
      <c r="D346" s="145"/>
      <c r="AF346" s="145"/>
      <c r="AG346" s="145"/>
      <c r="AH346" s="145"/>
      <c r="AI346" s="145"/>
      <c r="AJ346" s="145"/>
      <c r="AK346" s="145"/>
      <c r="AL346" s="145"/>
      <c r="AM346" s="145"/>
      <c r="BR346" s="114"/>
      <c r="BS346" s="114"/>
      <c r="BT346" s="114"/>
      <c r="BU346" s="114"/>
      <c r="BV346" s="114"/>
      <c r="BW346" s="114"/>
      <c r="BX346" s="114"/>
      <c r="BY346" s="114"/>
      <c r="BZ346" s="114"/>
      <c r="CA346" s="145"/>
      <c r="CB346" s="145"/>
      <c r="CC346" s="145"/>
      <c r="CD346" s="145"/>
    </row>
    <row r="347" spans="1:82" s="130" customFormat="1">
      <c r="A347" s="145"/>
      <c r="B347" s="145"/>
      <c r="C347" s="145"/>
      <c r="D347" s="145"/>
      <c r="AF347" s="145"/>
      <c r="AG347" s="145"/>
      <c r="AH347" s="145"/>
      <c r="AI347" s="145"/>
      <c r="AJ347" s="145"/>
      <c r="AK347" s="145"/>
      <c r="AL347" s="145"/>
      <c r="AM347" s="145"/>
      <c r="BR347" s="114"/>
      <c r="BS347" s="114"/>
      <c r="BT347" s="114"/>
      <c r="BU347" s="114"/>
      <c r="BV347" s="114"/>
      <c r="BW347" s="114"/>
      <c r="BX347" s="114"/>
      <c r="BY347" s="114"/>
      <c r="BZ347" s="114"/>
      <c r="CA347" s="145"/>
      <c r="CB347" s="145"/>
      <c r="CC347" s="145"/>
      <c r="CD347" s="145"/>
    </row>
    <row r="348" spans="1:82" s="130" customFormat="1">
      <c r="A348" s="145"/>
      <c r="B348" s="145"/>
      <c r="C348" s="145"/>
      <c r="D348" s="145"/>
      <c r="AF348" s="145"/>
      <c r="AG348" s="145"/>
      <c r="AH348" s="145"/>
      <c r="AI348" s="145"/>
      <c r="AJ348" s="145"/>
      <c r="AK348" s="145"/>
      <c r="AL348" s="145"/>
      <c r="AM348" s="145"/>
      <c r="BR348" s="114"/>
      <c r="BS348" s="114"/>
      <c r="BT348" s="114"/>
      <c r="BU348" s="114"/>
      <c r="BV348" s="114"/>
      <c r="BW348" s="114"/>
      <c r="BX348" s="114"/>
      <c r="BY348" s="114"/>
      <c r="BZ348" s="114"/>
      <c r="CA348" s="145"/>
      <c r="CB348" s="145"/>
      <c r="CC348" s="145"/>
      <c r="CD348" s="145"/>
    </row>
    <row r="349" spans="1:82" s="130" customFormat="1">
      <c r="A349" s="145"/>
      <c r="B349" s="145"/>
      <c r="C349" s="145"/>
      <c r="D349" s="145"/>
      <c r="AF349" s="145"/>
      <c r="AG349" s="145"/>
      <c r="AH349" s="145"/>
      <c r="AI349" s="145"/>
      <c r="AJ349" s="145"/>
      <c r="AK349" s="145"/>
      <c r="AL349" s="145"/>
      <c r="AM349" s="145"/>
      <c r="BR349" s="114"/>
      <c r="BS349" s="114"/>
      <c r="BT349" s="114"/>
      <c r="BU349" s="114"/>
      <c r="BV349" s="114"/>
      <c r="BW349" s="114"/>
      <c r="BX349" s="114"/>
      <c r="BY349" s="114"/>
      <c r="BZ349" s="114"/>
      <c r="CA349" s="145"/>
      <c r="CB349" s="145"/>
      <c r="CC349" s="145"/>
      <c r="CD349" s="145"/>
    </row>
    <row r="350" spans="1:82" s="130" customFormat="1">
      <c r="A350" s="145"/>
      <c r="B350" s="145"/>
      <c r="C350" s="145"/>
      <c r="D350" s="145"/>
      <c r="AF350" s="145"/>
      <c r="AG350" s="145"/>
      <c r="AH350" s="145"/>
      <c r="AI350" s="145"/>
      <c r="AJ350" s="145"/>
      <c r="AK350" s="145"/>
      <c r="AL350" s="145"/>
      <c r="AM350" s="145"/>
      <c r="BR350" s="114"/>
      <c r="BS350" s="114"/>
      <c r="BT350" s="114"/>
      <c r="BU350" s="114"/>
      <c r="BV350" s="114"/>
      <c r="BW350" s="114"/>
      <c r="BX350" s="114"/>
      <c r="BY350" s="114"/>
      <c r="BZ350" s="114"/>
      <c r="CA350" s="145"/>
      <c r="CB350" s="145"/>
      <c r="CC350" s="145"/>
      <c r="CD350" s="145"/>
    </row>
    <row r="351" spans="1:82" s="130" customFormat="1">
      <c r="A351" s="145"/>
      <c r="B351" s="145"/>
      <c r="C351" s="145"/>
      <c r="D351" s="145"/>
      <c r="AF351" s="145"/>
      <c r="AG351" s="145"/>
      <c r="AH351" s="145"/>
      <c r="AI351" s="145"/>
      <c r="AJ351" s="145"/>
      <c r="AK351" s="145"/>
      <c r="AL351" s="145"/>
      <c r="AM351" s="145"/>
      <c r="BR351" s="114"/>
      <c r="BS351" s="114"/>
      <c r="BT351" s="114"/>
      <c r="BU351" s="114"/>
      <c r="BV351" s="114"/>
      <c r="BW351" s="114"/>
      <c r="BX351" s="114"/>
      <c r="BY351" s="114"/>
      <c r="BZ351" s="114"/>
      <c r="CA351" s="145"/>
      <c r="CB351" s="145"/>
      <c r="CC351" s="145"/>
      <c r="CD351" s="145"/>
    </row>
    <row r="352" spans="1:82" s="130" customFormat="1">
      <c r="A352" s="145"/>
      <c r="B352" s="145"/>
      <c r="C352" s="145"/>
      <c r="D352" s="145"/>
      <c r="AF352" s="145"/>
      <c r="AG352" s="145"/>
      <c r="AH352" s="145"/>
      <c r="AI352" s="145"/>
      <c r="AJ352" s="145"/>
      <c r="AK352" s="145"/>
      <c r="AL352" s="145"/>
      <c r="AM352" s="145"/>
      <c r="BR352" s="114"/>
      <c r="BS352" s="114"/>
      <c r="BT352" s="114"/>
      <c r="BU352" s="114"/>
      <c r="BV352" s="114"/>
      <c r="BW352" s="114"/>
      <c r="BX352" s="114"/>
      <c r="BY352" s="114"/>
      <c r="BZ352" s="114"/>
      <c r="CA352" s="145"/>
      <c r="CB352" s="145"/>
      <c r="CC352" s="145"/>
      <c r="CD352" s="145"/>
    </row>
    <row r="353" spans="1:82" s="130" customFormat="1">
      <c r="A353" s="145"/>
      <c r="B353" s="145"/>
      <c r="C353" s="145"/>
      <c r="D353" s="145"/>
      <c r="AF353" s="145"/>
      <c r="AG353" s="145"/>
      <c r="AH353" s="145"/>
      <c r="AI353" s="145"/>
      <c r="AJ353" s="145"/>
      <c r="AK353" s="145"/>
      <c r="AL353" s="145"/>
      <c r="AM353" s="145"/>
      <c r="BR353" s="114"/>
      <c r="BS353" s="114"/>
      <c r="BT353" s="114"/>
      <c r="BU353" s="114"/>
      <c r="BV353" s="114"/>
      <c r="BW353" s="114"/>
      <c r="BX353" s="114"/>
      <c r="BY353" s="114"/>
      <c r="BZ353" s="114"/>
      <c r="CA353" s="145"/>
      <c r="CB353" s="145"/>
      <c r="CC353" s="145"/>
      <c r="CD353" s="145"/>
    </row>
    <row r="354" spans="1:82" s="130" customFormat="1">
      <c r="A354" s="145"/>
      <c r="B354" s="145"/>
      <c r="C354" s="145"/>
      <c r="D354" s="145"/>
      <c r="AF354" s="145"/>
      <c r="AG354" s="145"/>
      <c r="AH354" s="145"/>
      <c r="AI354" s="145"/>
      <c r="AJ354" s="145"/>
      <c r="AK354" s="145"/>
      <c r="AL354" s="145"/>
      <c r="AM354" s="145"/>
      <c r="BR354" s="114"/>
      <c r="BS354" s="114"/>
      <c r="BT354" s="114"/>
      <c r="BU354" s="114"/>
      <c r="BV354" s="114"/>
      <c r="BW354" s="114"/>
      <c r="BX354" s="114"/>
      <c r="BY354" s="114"/>
      <c r="BZ354" s="114"/>
      <c r="CA354" s="145"/>
      <c r="CB354" s="145"/>
      <c r="CC354" s="145"/>
      <c r="CD354" s="145"/>
    </row>
    <row r="355" spans="1:82" s="130" customFormat="1">
      <c r="A355" s="145"/>
      <c r="B355" s="145"/>
      <c r="C355" s="145"/>
      <c r="D355" s="145"/>
      <c r="AF355" s="145"/>
      <c r="AG355" s="145"/>
      <c r="AH355" s="145"/>
      <c r="AI355" s="145"/>
      <c r="AJ355" s="145"/>
      <c r="AK355" s="145"/>
      <c r="AL355" s="145"/>
      <c r="AM355" s="145"/>
      <c r="BR355" s="114"/>
      <c r="BS355" s="114"/>
      <c r="BT355" s="114"/>
      <c r="BU355" s="114"/>
      <c r="BV355" s="114"/>
      <c r="BW355" s="114"/>
      <c r="BX355" s="114"/>
      <c r="BY355" s="114"/>
      <c r="BZ355" s="114"/>
      <c r="CA355" s="145"/>
      <c r="CB355" s="145"/>
      <c r="CC355" s="145"/>
      <c r="CD355" s="145"/>
    </row>
    <row r="356" spans="1:82" s="130" customFormat="1">
      <c r="A356" s="145"/>
      <c r="B356" s="145"/>
      <c r="C356" s="145"/>
      <c r="D356" s="145"/>
      <c r="AF356" s="145"/>
      <c r="AG356" s="145"/>
      <c r="AH356" s="145"/>
      <c r="AI356" s="145"/>
      <c r="AJ356" s="145"/>
      <c r="AK356" s="145"/>
      <c r="AL356" s="145"/>
      <c r="AM356" s="145"/>
      <c r="BR356" s="114"/>
      <c r="BS356" s="114"/>
      <c r="BT356" s="114"/>
      <c r="BU356" s="114"/>
      <c r="BV356" s="114"/>
      <c r="BW356" s="114"/>
      <c r="BX356" s="114"/>
      <c r="BY356" s="114"/>
      <c r="BZ356" s="114"/>
      <c r="CA356" s="145"/>
      <c r="CB356" s="145"/>
      <c r="CC356" s="145"/>
      <c r="CD356" s="145"/>
    </row>
    <row r="357" spans="1:82" s="130" customFormat="1">
      <c r="A357" s="145"/>
      <c r="B357" s="145"/>
      <c r="C357" s="145"/>
      <c r="D357" s="145"/>
      <c r="AF357" s="145"/>
      <c r="AG357" s="145"/>
      <c r="AH357" s="145"/>
      <c r="AI357" s="145"/>
      <c r="AJ357" s="145"/>
      <c r="AK357" s="145"/>
      <c r="AL357" s="145"/>
      <c r="AM357" s="145"/>
      <c r="BR357" s="114"/>
      <c r="BS357" s="114"/>
      <c r="BT357" s="114"/>
      <c r="BU357" s="114"/>
      <c r="BV357" s="114"/>
      <c r="BW357" s="114"/>
      <c r="BX357" s="114"/>
      <c r="BY357" s="114"/>
      <c r="BZ357" s="114"/>
      <c r="CA357" s="145"/>
      <c r="CB357" s="145"/>
      <c r="CC357" s="145"/>
      <c r="CD357" s="145"/>
    </row>
    <row r="358" spans="1:82" s="130" customFormat="1">
      <c r="A358" s="145"/>
      <c r="B358" s="145"/>
      <c r="C358" s="145"/>
      <c r="D358" s="145"/>
      <c r="AF358" s="145"/>
      <c r="AG358" s="145"/>
      <c r="AH358" s="145"/>
      <c r="AI358" s="145"/>
      <c r="AJ358" s="145"/>
      <c r="AK358" s="145"/>
      <c r="AL358" s="145"/>
      <c r="AM358" s="145"/>
      <c r="BR358" s="114"/>
      <c r="BS358" s="114"/>
      <c r="BT358" s="114"/>
      <c r="BU358" s="114"/>
      <c r="BV358" s="114"/>
      <c r="BW358" s="114"/>
      <c r="BX358" s="114"/>
      <c r="BY358" s="114"/>
      <c r="BZ358" s="114"/>
      <c r="CA358" s="145"/>
      <c r="CB358" s="145"/>
      <c r="CC358" s="145"/>
      <c r="CD358" s="145"/>
    </row>
    <row r="359" spans="1:82" s="130" customFormat="1">
      <c r="A359" s="145"/>
      <c r="B359" s="145"/>
      <c r="C359" s="145"/>
      <c r="D359" s="145"/>
      <c r="AF359" s="145"/>
      <c r="AG359" s="145"/>
      <c r="AH359" s="145"/>
      <c r="AI359" s="145"/>
      <c r="AJ359" s="145"/>
      <c r="AK359" s="145"/>
      <c r="AL359" s="145"/>
      <c r="AM359" s="145"/>
      <c r="BR359" s="114"/>
      <c r="BS359" s="114"/>
      <c r="BT359" s="114"/>
      <c r="BU359" s="114"/>
      <c r="BV359" s="114"/>
      <c r="BW359" s="114"/>
      <c r="BX359" s="114"/>
      <c r="BY359" s="114"/>
      <c r="BZ359" s="114"/>
      <c r="CA359" s="145"/>
      <c r="CB359" s="145"/>
      <c r="CC359" s="145"/>
      <c r="CD359" s="145"/>
    </row>
    <row r="360" spans="1:82" s="130" customFormat="1">
      <c r="A360" s="145"/>
      <c r="B360" s="145"/>
      <c r="C360" s="145"/>
      <c r="D360" s="145"/>
      <c r="AF360" s="145"/>
      <c r="AG360" s="145"/>
      <c r="AH360" s="145"/>
      <c r="AI360" s="145"/>
      <c r="AJ360" s="145"/>
      <c r="AK360" s="145"/>
      <c r="AL360" s="145"/>
      <c r="AM360" s="145"/>
      <c r="BR360" s="114"/>
      <c r="BS360" s="114"/>
      <c r="BT360" s="114"/>
      <c r="BU360" s="114"/>
      <c r="BV360" s="114"/>
      <c r="BW360" s="114"/>
      <c r="BX360" s="114"/>
      <c r="BY360" s="114"/>
      <c r="BZ360" s="114"/>
      <c r="CA360" s="145"/>
      <c r="CB360" s="145"/>
      <c r="CC360" s="145"/>
      <c r="CD360" s="145"/>
    </row>
    <row r="361" spans="1:82" s="130" customFormat="1">
      <c r="A361" s="145"/>
      <c r="B361" s="145"/>
      <c r="C361" s="145"/>
      <c r="D361" s="145"/>
      <c r="AF361" s="145"/>
      <c r="AG361" s="145"/>
      <c r="AH361" s="145"/>
      <c r="AI361" s="145"/>
      <c r="AJ361" s="145"/>
      <c r="AK361" s="145"/>
      <c r="AL361" s="145"/>
      <c r="AM361" s="145"/>
      <c r="BR361" s="114"/>
      <c r="BS361" s="114"/>
      <c r="BT361" s="114"/>
      <c r="BU361" s="114"/>
      <c r="BV361" s="114"/>
      <c r="BW361" s="114"/>
      <c r="BX361" s="114"/>
      <c r="BY361" s="114"/>
      <c r="BZ361" s="114"/>
      <c r="CA361" s="145"/>
      <c r="CB361" s="145"/>
      <c r="CC361" s="145"/>
      <c r="CD361" s="145"/>
    </row>
    <row r="362" spans="1:82" s="130" customFormat="1">
      <c r="A362" s="145"/>
      <c r="B362" s="145"/>
      <c r="C362" s="145"/>
      <c r="D362" s="145"/>
      <c r="AF362" s="145"/>
      <c r="AG362" s="145"/>
      <c r="AH362" s="145"/>
      <c r="AI362" s="145"/>
      <c r="AJ362" s="145"/>
      <c r="AK362" s="145"/>
      <c r="AL362" s="145"/>
      <c r="AM362" s="145"/>
      <c r="BR362" s="114"/>
      <c r="BS362" s="114"/>
      <c r="BT362" s="114"/>
      <c r="BU362" s="114"/>
      <c r="BV362" s="114"/>
      <c r="BW362" s="114"/>
      <c r="BX362" s="114"/>
      <c r="BY362" s="114"/>
      <c r="BZ362" s="114"/>
      <c r="CA362" s="145"/>
      <c r="CB362" s="145"/>
      <c r="CC362" s="145"/>
      <c r="CD362" s="145"/>
    </row>
    <row r="363" spans="1:82" s="130" customFormat="1">
      <c r="A363" s="145"/>
      <c r="B363" s="145"/>
      <c r="C363" s="145"/>
      <c r="D363" s="145"/>
      <c r="AF363" s="145"/>
      <c r="AG363" s="145"/>
      <c r="AH363" s="145"/>
      <c r="AI363" s="145"/>
      <c r="AJ363" s="145"/>
      <c r="AK363" s="145"/>
      <c r="AL363" s="145"/>
      <c r="AM363" s="145"/>
      <c r="BR363" s="114"/>
      <c r="BS363" s="114"/>
      <c r="BT363" s="114"/>
      <c r="BU363" s="114"/>
      <c r="BV363" s="114"/>
      <c r="BW363" s="114"/>
      <c r="BX363" s="114"/>
      <c r="BY363" s="114"/>
      <c r="BZ363" s="114"/>
      <c r="CA363" s="145"/>
      <c r="CB363" s="145"/>
      <c r="CC363" s="145"/>
      <c r="CD363" s="145"/>
    </row>
    <row r="364" spans="1:82" s="130" customFormat="1">
      <c r="A364" s="145"/>
      <c r="B364" s="145"/>
      <c r="C364" s="145"/>
      <c r="D364" s="145"/>
      <c r="AF364" s="145"/>
      <c r="AG364" s="145"/>
      <c r="AH364" s="145"/>
      <c r="AI364" s="145"/>
      <c r="AJ364" s="145"/>
      <c r="AK364" s="145"/>
      <c r="AL364" s="145"/>
      <c r="AM364" s="145"/>
      <c r="BR364" s="114"/>
      <c r="BS364" s="114"/>
      <c r="BT364" s="114"/>
      <c r="BU364" s="114"/>
      <c r="BV364" s="114"/>
      <c r="BW364" s="114"/>
      <c r="BX364" s="114"/>
      <c r="BY364" s="114"/>
      <c r="BZ364" s="114"/>
      <c r="CA364" s="145"/>
      <c r="CB364" s="145"/>
      <c r="CC364" s="145"/>
      <c r="CD364" s="145"/>
    </row>
    <row r="365" spans="1:82" s="130" customFormat="1">
      <c r="A365" s="145"/>
      <c r="B365" s="145"/>
      <c r="C365" s="145"/>
      <c r="D365" s="145"/>
      <c r="AF365" s="145"/>
      <c r="AG365" s="145"/>
      <c r="AH365" s="145"/>
      <c r="AI365" s="145"/>
      <c r="AJ365" s="145"/>
      <c r="AK365" s="145"/>
      <c r="AL365" s="145"/>
      <c r="AM365" s="145"/>
      <c r="BR365" s="114"/>
      <c r="BS365" s="114"/>
      <c r="BT365" s="114"/>
      <c r="BU365" s="114"/>
      <c r="BV365" s="114"/>
      <c r="BW365" s="114"/>
      <c r="BX365" s="114"/>
      <c r="BY365" s="114"/>
      <c r="BZ365" s="114"/>
      <c r="CA365" s="145"/>
      <c r="CB365" s="145"/>
      <c r="CC365" s="145"/>
      <c r="CD365" s="145"/>
    </row>
    <row r="366" spans="1:82" s="130" customFormat="1">
      <c r="A366" s="145"/>
      <c r="B366" s="145"/>
      <c r="C366" s="145"/>
      <c r="D366" s="145"/>
      <c r="AF366" s="145"/>
      <c r="AG366" s="145"/>
      <c r="AH366" s="145"/>
      <c r="AI366" s="145"/>
      <c r="AJ366" s="145"/>
      <c r="AK366" s="145"/>
      <c r="AL366" s="145"/>
      <c r="AM366" s="145"/>
      <c r="BR366" s="114"/>
      <c r="BS366" s="114"/>
      <c r="BT366" s="114"/>
      <c r="BU366" s="114"/>
      <c r="BV366" s="114"/>
      <c r="BW366" s="114"/>
      <c r="BX366" s="114"/>
      <c r="BY366" s="114"/>
      <c r="BZ366" s="114"/>
      <c r="CA366" s="145"/>
      <c r="CB366" s="145"/>
      <c r="CC366" s="145"/>
      <c r="CD366" s="145"/>
    </row>
    <row r="367" spans="1:82" s="130" customFormat="1">
      <c r="A367" s="145"/>
      <c r="B367" s="145"/>
      <c r="C367" s="145"/>
      <c r="D367" s="145"/>
      <c r="AF367" s="145"/>
      <c r="AG367" s="145"/>
      <c r="AH367" s="145"/>
      <c r="AI367" s="145"/>
      <c r="AJ367" s="145"/>
      <c r="AK367" s="145"/>
      <c r="AL367" s="145"/>
      <c r="AM367" s="145"/>
      <c r="BR367" s="114"/>
      <c r="BS367" s="114"/>
      <c r="BT367" s="114"/>
      <c r="BU367" s="114"/>
      <c r="BV367" s="114"/>
      <c r="BW367" s="114"/>
      <c r="BX367" s="114"/>
      <c r="BY367" s="114"/>
      <c r="BZ367" s="114"/>
      <c r="CA367" s="145"/>
      <c r="CB367" s="145"/>
      <c r="CC367" s="145"/>
      <c r="CD367" s="145"/>
    </row>
    <row r="368" spans="1:82" s="130" customFormat="1">
      <c r="A368" s="145"/>
      <c r="B368" s="145"/>
      <c r="C368" s="145"/>
      <c r="D368" s="145"/>
      <c r="AF368" s="145"/>
      <c r="AG368" s="145"/>
      <c r="AH368" s="145"/>
      <c r="AI368" s="145"/>
      <c r="AJ368" s="145"/>
      <c r="AK368" s="145"/>
      <c r="AL368" s="145"/>
      <c r="AM368" s="145"/>
      <c r="BR368" s="114"/>
      <c r="BS368" s="114"/>
      <c r="BT368" s="114"/>
      <c r="BU368" s="114"/>
      <c r="BV368" s="114"/>
      <c r="BW368" s="114"/>
      <c r="BX368" s="114"/>
      <c r="BY368" s="114"/>
      <c r="BZ368" s="114"/>
      <c r="CA368" s="145"/>
      <c r="CB368" s="145"/>
      <c r="CC368" s="145"/>
      <c r="CD368" s="145"/>
    </row>
    <row r="369" spans="1:82" s="130" customFormat="1">
      <c r="A369" s="145"/>
      <c r="B369" s="145"/>
      <c r="C369" s="145"/>
      <c r="D369" s="145"/>
      <c r="AF369" s="145"/>
      <c r="AG369" s="145"/>
      <c r="AH369" s="145"/>
      <c r="AI369" s="145"/>
      <c r="AJ369" s="145"/>
      <c r="AK369" s="145"/>
      <c r="AL369" s="145"/>
      <c r="AM369" s="145"/>
      <c r="BR369" s="114"/>
      <c r="BS369" s="114"/>
      <c r="BT369" s="114"/>
      <c r="BU369" s="114"/>
      <c r="BV369" s="114"/>
      <c r="BW369" s="114"/>
      <c r="BX369" s="114"/>
      <c r="BY369" s="114"/>
      <c r="BZ369" s="114"/>
      <c r="CA369" s="145"/>
      <c r="CB369" s="145"/>
      <c r="CC369" s="145"/>
      <c r="CD369" s="145"/>
    </row>
    <row r="370" spans="1:82" s="130" customFormat="1">
      <c r="A370" s="145"/>
      <c r="B370" s="145"/>
      <c r="C370" s="145"/>
      <c r="D370" s="145"/>
      <c r="AF370" s="145"/>
      <c r="AG370" s="145"/>
      <c r="AH370" s="145"/>
      <c r="AI370" s="145"/>
      <c r="AJ370" s="145"/>
      <c r="AK370" s="145"/>
      <c r="AL370" s="145"/>
      <c r="AM370" s="145"/>
      <c r="BR370" s="114"/>
      <c r="BS370" s="114"/>
      <c r="BT370" s="114"/>
      <c r="BU370" s="114"/>
      <c r="BV370" s="114"/>
      <c r="BW370" s="114"/>
      <c r="BX370" s="114"/>
      <c r="BY370" s="114"/>
      <c r="BZ370" s="114"/>
      <c r="CA370" s="145"/>
      <c r="CB370" s="145"/>
      <c r="CC370" s="145"/>
      <c r="CD370" s="145"/>
    </row>
    <row r="371" spans="1:82" s="130" customFormat="1">
      <c r="A371" s="145"/>
      <c r="B371" s="145"/>
      <c r="C371" s="145"/>
      <c r="D371" s="145"/>
      <c r="AF371" s="145"/>
      <c r="AG371" s="145"/>
      <c r="AH371" s="145"/>
      <c r="AI371" s="145"/>
      <c r="AJ371" s="145"/>
      <c r="AK371" s="145"/>
      <c r="AL371" s="145"/>
      <c r="AM371" s="145"/>
      <c r="BR371" s="114"/>
      <c r="BS371" s="114"/>
      <c r="BT371" s="114"/>
      <c r="BU371" s="114"/>
      <c r="BV371" s="114"/>
      <c r="BW371" s="114"/>
      <c r="BX371" s="114"/>
      <c r="BY371" s="114"/>
      <c r="BZ371" s="114"/>
      <c r="CA371" s="145"/>
      <c r="CB371" s="145"/>
      <c r="CC371" s="145"/>
      <c r="CD371" s="145"/>
    </row>
    <row r="372" spans="1:82" s="130" customFormat="1">
      <c r="A372" s="145"/>
      <c r="B372" s="145"/>
      <c r="C372" s="145"/>
      <c r="D372" s="145"/>
      <c r="AF372" s="145"/>
      <c r="AG372" s="145"/>
      <c r="AH372" s="145"/>
      <c r="AI372" s="145"/>
      <c r="AJ372" s="145"/>
      <c r="AK372" s="145"/>
      <c r="AL372" s="145"/>
      <c r="AM372" s="145"/>
      <c r="BR372" s="114"/>
      <c r="BS372" s="114"/>
      <c r="BT372" s="114"/>
      <c r="BU372" s="114"/>
      <c r="BV372" s="114"/>
      <c r="BW372" s="114"/>
      <c r="BX372" s="114"/>
      <c r="BY372" s="114"/>
      <c r="BZ372" s="114"/>
      <c r="CA372" s="145"/>
      <c r="CB372" s="145"/>
      <c r="CC372" s="145"/>
      <c r="CD372" s="145"/>
    </row>
    <row r="373" spans="1:82" s="130" customFormat="1">
      <c r="A373" s="145"/>
      <c r="B373" s="145"/>
      <c r="C373" s="145"/>
      <c r="D373" s="145"/>
      <c r="AF373" s="145"/>
      <c r="AG373" s="145"/>
      <c r="AH373" s="145"/>
      <c r="AI373" s="145"/>
      <c r="AJ373" s="145"/>
      <c r="AK373" s="145"/>
      <c r="AL373" s="145"/>
      <c r="AM373" s="145"/>
      <c r="BR373" s="114"/>
      <c r="BS373" s="114"/>
      <c r="BT373" s="114"/>
      <c r="BU373" s="114"/>
      <c r="BV373" s="114"/>
      <c r="BW373" s="114"/>
      <c r="BX373" s="114"/>
      <c r="BY373" s="114"/>
      <c r="BZ373" s="114"/>
      <c r="CA373" s="145"/>
      <c r="CB373" s="145"/>
      <c r="CC373" s="145"/>
      <c r="CD373" s="145"/>
    </row>
    <row r="374" spans="1:82" s="130" customFormat="1">
      <c r="A374" s="145"/>
      <c r="B374" s="145"/>
      <c r="C374" s="145"/>
      <c r="D374" s="145"/>
      <c r="AF374" s="145"/>
      <c r="AG374" s="145"/>
      <c r="AH374" s="145"/>
      <c r="AI374" s="145"/>
      <c r="AJ374" s="145"/>
      <c r="AK374" s="145"/>
      <c r="AL374" s="145"/>
      <c r="AM374" s="145"/>
      <c r="BR374" s="114"/>
      <c r="BS374" s="114"/>
      <c r="BT374" s="114"/>
      <c r="BU374" s="114"/>
      <c r="BV374" s="114"/>
      <c r="BW374" s="114"/>
      <c r="BX374" s="114"/>
      <c r="BY374" s="114"/>
      <c r="BZ374" s="114"/>
      <c r="CA374" s="145"/>
      <c r="CB374" s="145"/>
      <c r="CC374" s="145"/>
      <c r="CD374" s="145"/>
    </row>
    <row r="375" spans="1:82" s="130" customFormat="1">
      <c r="A375" s="145"/>
      <c r="B375" s="145"/>
      <c r="C375" s="145"/>
      <c r="D375" s="145"/>
      <c r="AF375" s="145"/>
      <c r="AG375" s="145"/>
      <c r="AH375" s="145"/>
      <c r="AI375" s="145"/>
      <c r="AJ375" s="145"/>
      <c r="AK375" s="145"/>
      <c r="AL375" s="145"/>
      <c r="AM375" s="145"/>
      <c r="BR375" s="114"/>
      <c r="BS375" s="114"/>
      <c r="BT375" s="114"/>
      <c r="BU375" s="114"/>
      <c r="BV375" s="114"/>
      <c r="BW375" s="114"/>
      <c r="BX375" s="114"/>
      <c r="BY375" s="114"/>
      <c r="BZ375" s="114"/>
      <c r="CA375" s="145"/>
      <c r="CB375" s="145"/>
      <c r="CC375" s="145"/>
      <c r="CD375" s="145"/>
    </row>
    <row r="376" spans="1:82" s="130" customFormat="1">
      <c r="A376" s="145"/>
      <c r="B376" s="145"/>
      <c r="C376" s="145"/>
      <c r="D376" s="145"/>
      <c r="AF376" s="145"/>
      <c r="AG376" s="145"/>
      <c r="AH376" s="145"/>
      <c r="AI376" s="145"/>
      <c r="AJ376" s="145"/>
      <c r="AK376" s="145"/>
      <c r="AL376" s="145"/>
      <c r="AM376" s="145"/>
      <c r="BR376" s="114"/>
      <c r="BS376" s="114"/>
      <c r="BT376" s="114"/>
      <c r="BU376" s="114"/>
      <c r="BV376" s="114"/>
      <c r="BW376" s="114"/>
      <c r="BX376" s="114"/>
      <c r="BY376" s="114"/>
      <c r="BZ376" s="114"/>
      <c r="CA376" s="145"/>
      <c r="CB376" s="145"/>
      <c r="CC376" s="145"/>
      <c r="CD376" s="145"/>
    </row>
    <row r="377" spans="1:82" s="130" customFormat="1">
      <c r="A377" s="145"/>
      <c r="B377" s="145"/>
      <c r="C377" s="145"/>
      <c r="D377" s="145"/>
      <c r="AF377" s="145"/>
      <c r="AG377" s="145"/>
      <c r="AH377" s="145"/>
      <c r="AI377" s="145"/>
      <c r="AJ377" s="145"/>
      <c r="AK377" s="145"/>
      <c r="AL377" s="145"/>
      <c r="AM377" s="145"/>
      <c r="BR377" s="114"/>
      <c r="BS377" s="114"/>
      <c r="BT377" s="114"/>
      <c r="BU377" s="114"/>
      <c r="BV377" s="114"/>
      <c r="BW377" s="114"/>
      <c r="BX377" s="114"/>
      <c r="BY377" s="114"/>
      <c r="BZ377" s="114"/>
      <c r="CA377" s="145"/>
      <c r="CB377" s="145"/>
      <c r="CC377" s="145"/>
      <c r="CD377" s="145"/>
    </row>
    <row r="378" spans="1:82" s="130" customFormat="1">
      <c r="A378" s="145"/>
      <c r="B378" s="145"/>
      <c r="C378" s="145"/>
      <c r="D378" s="145"/>
      <c r="AF378" s="145"/>
      <c r="AG378" s="145"/>
      <c r="AH378" s="145"/>
      <c r="AI378" s="145"/>
      <c r="AJ378" s="145"/>
      <c r="AK378" s="145"/>
      <c r="AL378" s="145"/>
      <c r="AM378" s="145"/>
      <c r="BR378" s="114"/>
      <c r="BS378" s="114"/>
      <c r="BT378" s="114"/>
      <c r="BU378" s="114"/>
      <c r="BV378" s="114"/>
      <c r="BW378" s="114"/>
      <c r="BX378" s="114"/>
      <c r="BY378" s="114"/>
      <c r="BZ378" s="114"/>
      <c r="CA378" s="145"/>
      <c r="CB378" s="145"/>
      <c r="CC378" s="145"/>
      <c r="CD378" s="145"/>
    </row>
    <row r="379" spans="1:82" s="130" customFormat="1">
      <c r="A379" s="145"/>
      <c r="B379" s="145"/>
      <c r="C379" s="145"/>
      <c r="D379" s="145"/>
      <c r="AF379" s="145"/>
      <c r="AG379" s="145"/>
      <c r="AH379" s="145"/>
      <c r="AI379" s="145"/>
      <c r="AJ379" s="145"/>
      <c r="AK379" s="145"/>
      <c r="AL379" s="145"/>
      <c r="AM379" s="145"/>
      <c r="BR379" s="114"/>
      <c r="BS379" s="114"/>
      <c r="BT379" s="114"/>
      <c r="BU379" s="114"/>
      <c r="BV379" s="114"/>
      <c r="BW379" s="114"/>
      <c r="BX379" s="114"/>
      <c r="BY379" s="114"/>
      <c r="BZ379" s="114"/>
      <c r="CA379" s="145"/>
      <c r="CB379" s="145"/>
      <c r="CC379" s="145"/>
      <c r="CD379" s="145"/>
    </row>
    <row r="380" spans="1:82" s="130" customFormat="1">
      <c r="A380" s="145"/>
      <c r="B380" s="145"/>
      <c r="C380" s="145"/>
      <c r="D380" s="145"/>
      <c r="AF380" s="145"/>
      <c r="AG380" s="145"/>
      <c r="AH380" s="145"/>
      <c r="AI380" s="145"/>
      <c r="AJ380" s="145"/>
      <c r="AK380" s="145"/>
      <c r="AL380" s="145"/>
      <c r="AM380" s="145"/>
      <c r="BR380" s="114"/>
      <c r="BS380" s="114"/>
      <c r="BT380" s="114"/>
      <c r="BU380" s="114"/>
      <c r="BV380" s="114"/>
      <c r="BW380" s="114"/>
      <c r="BX380" s="114"/>
      <c r="BY380" s="114"/>
      <c r="BZ380" s="114"/>
      <c r="CA380" s="145"/>
      <c r="CB380" s="145"/>
      <c r="CC380" s="145"/>
      <c r="CD380" s="145"/>
    </row>
    <row r="381" spans="1:82" s="130" customFormat="1">
      <c r="A381" s="145"/>
      <c r="B381" s="145"/>
      <c r="C381" s="145"/>
      <c r="D381" s="145"/>
      <c r="AF381" s="145"/>
      <c r="AG381" s="145"/>
      <c r="AH381" s="145"/>
      <c r="AI381" s="145"/>
      <c r="AJ381" s="145"/>
      <c r="AK381" s="145"/>
      <c r="AL381" s="145"/>
      <c r="AM381" s="145"/>
      <c r="BR381" s="114"/>
      <c r="BS381" s="114"/>
      <c r="BT381" s="114"/>
      <c r="BU381" s="114"/>
      <c r="BV381" s="114"/>
      <c r="BW381" s="114"/>
      <c r="BX381" s="114"/>
      <c r="BY381" s="114"/>
      <c r="BZ381" s="114"/>
      <c r="CA381" s="145"/>
      <c r="CB381" s="145"/>
      <c r="CC381" s="145"/>
      <c r="CD381" s="145"/>
    </row>
    <row r="382" spans="1:82" s="130" customFormat="1">
      <c r="A382" s="145"/>
      <c r="B382" s="145"/>
      <c r="C382" s="145"/>
      <c r="D382" s="145"/>
      <c r="AF382" s="145"/>
      <c r="AG382" s="145"/>
      <c r="AH382" s="145"/>
      <c r="AI382" s="145"/>
      <c r="AJ382" s="145"/>
      <c r="AK382" s="145"/>
      <c r="AL382" s="145"/>
      <c r="AM382" s="145"/>
      <c r="BR382" s="114"/>
      <c r="BS382" s="114"/>
      <c r="BT382" s="114"/>
      <c r="BU382" s="114"/>
      <c r="BV382" s="114"/>
      <c r="BW382" s="114"/>
      <c r="BX382" s="114"/>
      <c r="BY382" s="114"/>
      <c r="BZ382" s="114"/>
      <c r="CA382" s="145"/>
      <c r="CB382" s="145"/>
      <c r="CC382" s="145"/>
      <c r="CD382" s="145"/>
    </row>
    <row r="383" spans="1:82" s="130" customFormat="1">
      <c r="A383" s="145"/>
      <c r="B383" s="145"/>
      <c r="C383" s="145"/>
      <c r="D383" s="145"/>
      <c r="AF383" s="145"/>
      <c r="AG383" s="145"/>
      <c r="AH383" s="145"/>
      <c r="AI383" s="145"/>
      <c r="AJ383" s="145"/>
      <c r="AK383" s="145"/>
      <c r="AL383" s="145"/>
      <c r="AM383" s="145"/>
      <c r="BR383" s="114"/>
      <c r="BS383" s="114"/>
      <c r="BT383" s="114"/>
      <c r="BU383" s="114"/>
      <c r="BV383" s="114"/>
      <c r="BW383" s="114"/>
      <c r="BX383" s="114"/>
      <c r="BY383" s="114"/>
      <c r="BZ383" s="114"/>
      <c r="CA383" s="145"/>
      <c r="CB383" s="145"/>
      <c r="CC383" s="145"/>
      <c r="CD383" s="145"/>
    </row>
    <row r="384" spans="1:82" s="130" customFormat="1">
      <c r="A384" s="145"/>
      <c r="B384" s="145"/>
      <c r="C384" s="145"/>
      <c r="D384" s="145"/>
      <c r="AF384" s="145"/>
      <c r="AG384" s="145"/>
      <c r="AH384" s="145"/>
      <c r="AI384" s="145"/>
      <c r="AJ384" s="145"/>
      <c r="AK384" s="145"/>
      <c r="AL384" s="145"/>
      <c r="AM384" s="145"/>
      <c r="BR384" s="114"/>
      <c r="BS384" s="114"/>
      <c r="BT384" s="114"/>
      <c r="BU384" s="114"/>
      <c r="BV384" s="114"/>
      <c r="BW384" s="114"/>
      <c r="BX384" s="114"/>
      <c r="BY384" s="114"/>
      <c r="BZ384" s="114"/>
      <c r="CA384" s="145"/>
      <c r="CB384" s="145"/>
      <c r="CC384" s="145"/>
      <c r="CD384" s="145"/>
    </row>
    <row r="385" spans="1:82" s="130" customFormat="1">
      <c r="A385" s="145"/>
      <c r="B385" s="145"/>
      <c r="C385" s="145"/>
      <c r="D385" s="145"/>
      <c r="AF385" s="145"/>
      <c r="AG385" s="145"/>
      <c r="AH385" s="145"/>
      <c r="AI385" s="145"/>
      <c r="AJ385" s="145"/>
      <c r="AK385" s="145"/>
      <c r="AL385" s="145"/>
      <c r="AM385" s="145"/>
      <c r="BR385" s="114"/>
      <c r="BS385" s="114"/>
      <c r="BT385" s="114"/>
      <c r="BU385" s="114"/>
      <c r="BV385" s="114"/>
      <c r="BW385" s="114"/>
      <c r="BX385" s="114"/>
      <c r="BY385" s="114"/>
      <c r="BZ385" s="114"/>
      <c r="CA385" s="145"/>
      <c r="CB385" s="145"/>
      <c r="CC385" s="145"/>
      <c r="CD385" s="145"/>
    </row>
    <row r="386" spans="1:82" s="130" customFormat="1">
      <c r="A386" s="145"/>
      <c r="B386" s="145"/>
      <c r="C386" s="145"/>
      <c r="D386" s="145"/>
      <c r="AF386" s="145"/>
      <c r="AG386" s="145"/>
      <c r="AH386" s="145"/>
      <c r="AI386" s="145"/>
      <c r="AJ386" s="145"/>
      <c r="AK386" s="145"/>
      <c r="AL386" s="145"/>
      <c r="AM386" s="145"/>
      <c r="BR386" s="114"/>
      <c r="BS386" s="114"/>
      <c r="BT386" s="114"/>
      <c r="BU386" s="114"/>
      <c r="BV386" s="114"/>
      <c r="BW386" s="114"/>
      <c r="BX386" s="114"/>
      <c r="BY386" s="114"/>
      <c r="BZ386" s="114"/>
      <c r="CA386" s="145"/>
      <c r="CB386" s="145"/>
      <c r="CC386" s="145"/>
      <c r="CD386" s="145"/>
    </row>
    <row r="387" spans="1:82" s="130" customFormat="1">
      <c r="A387" s="145"/>
      <c r="B387" s="145"/>
      <c r="C387" s="145"/>
      <c r="D387" s="145"/>
      <c r="AF387" s="145"/>
      <c r="AG387" s="145"/>
      <c r="AH387" s="145"/>
      <c r="AI387" s="145"/>
      <c r="AJ387" s="145"/>
      <c r="AK387" s="145"/>
      <c r="AL387" s="145"/>
      <c r="AM387" s="145"/>
      <c r="BR387" s="114"/>
      <c r="BS387" s="114"/>
      <c r="BT387" s="114"/>
      <c r="BU387" s="114"/>
      <c r="BV387" s="114"/>
      <c r="BW387" s="114"/>
      <c r="BX387" s="114"/>
      <c r="BY387" s="114"/>
      <c r="BZ387" s="114"/>
      <c r="CA387" s="145"/>
      <c r="CB387" s="145"/>
      <c r="CC387" s="145"/>
      <c r="CD387" s="145"/>
    </row>
    <row r="388" spans="1:82" s="130" customFormat="1">
      <c r="A388" s="145"/>
      <c r="B388" s="145"/>
      <c r="C388" s="145"/>
      <c r="D388" s="145"/>
      <c r="AF388" s="145"/>
      <c r="AG388" s="145"/>
      <c r="AH388" s="145"/>
      <c r="AI388" s="145"/>
      <c r="AJ388" s="145"/>
      <c r="AK388" s="145"/>
      <c r="AL388" s="145"/>
      <c r="AM388" s="145"/>
      <c r="BR388" s="114"/>
      <c r="BS388" s="114"/>
      <c r="BT388" s="114"/>
      <c r="BU388" s="114"/>
      <c r="BV388" s="114"/>
      <c r="BW388" s="114"/>
      <c r="BX388" s="114"/>
      <c r="BY388" s="114"/>
      <c r="BZ388" s="114"/>
      <c r="CA388" s="145"/>
      <c r="CB388" s="145"/>
      <c r="CC388" s="145"/>
      <c r="CD388" s="145"/>
    </row>
    <row r="389" spans="1:82" s="130" customFormat="1">
      <c r="A389" s="145"/>
      <c r="B389" s="145"/>
      <c r="C389" s="145"/>
      <c r="D389" s="145"/>
      <c r="AF389" s="145"/>
      <c r="AG389" s="145"/>
      <c r="AH389" s="145"/>
      <c r="AI389" s="145"/>
      <c r="AJ389" s="145"/>
      <c r="AK389" s="145"/>
      <c r="AL389" s="145"/>
      <c r="AM389" s="145"/>
      <c r="BR389" s="114"/>
      <c r="BS389" s="114"/>
      <c r="BT389" s="114"/>
      <c r="BU389" s="114"/>
      <c r="BV389" s="114"/>
      <c r="BW389" s="114"/>
      <c r="BX389" s="114"/>
      <c r="BY389" s="114"/>
      <c r="BZ389" s="114"/>
      <c r="CA389" s="145"/>
      <c r="CB389" s="145"/>
      <c r="CC389" s="145"/>
      <c r="CD389" s="145"/>
    </row>
    <row r="390" spans="1:82" s="130" customFormat="1">
      <c r="A390" s="145"/>
      <c r="B390" s="145"/>
      <c r="C390" s="145"/>
      <c r="D390" s="145"/>
      <c r="AF390" s="145"/>
      <c r="AG390" s="145"/>
      <c r="AH390" s="145"/>
      <c r="AI390" s="145"/>
      <c r="AJ390" s="145"/>
      <c r="AK390" s="145"/>
      <c r="AL390" s="145"/>
      <c r="AM390" s="145"/>
      <c r="BR390" s="114"/>
      <c r="BS390" s="114"/>
      <c r="BT390" s="114"/>
      <c r="BU390" s="114"/>
      <c r="BV390" s="114"/>
      <c r="BW390" s="114"/>
      <c r="BX390" s="114"/>
      <c r="BY390" s="114"/>
      <c r="BZ390" s="114"/>
      <c r="CA390" s="145"/>
      <c r="CB390" s="145"/>
      <c r="CC390" s="145"/>
      <c r="CD390" s="145"/>
    </row>
    <row r="391" spans="1:82" s="130" customFormat="1">
      <c r="A391" s="145"/>
      <c r="B391" s="145"/>
      <c r="C391" s="145"/>
      <c r="D391" s="145"/>
      <c r="AF391" s="145"/>
      <c r="AG391" s="145"/>
      <c r="AH391" s="145"/>
      <c r="AI391" s="145"/>
      <c r="AJ391" s="145"/>
      <c r="AK391" s="145"/>
      <c r="AL391" s="145"/>
      <c r="AM391" s="145"/>
      <c r="BR391" s="114"/>
      <c r="BS391" s="114"/>
      <c r="BT391" s="114"/>
      <c r="BU391" s="114"/>
      <c r="BV391" s="114"/>
      <c r="BW391" s="114"/>
      <c r="BX391" s="114"/>
      <c r="BY391" s="114"/>
      <c r="BZ391" s="114"/>
      <c r="CA391" s="145"/>
      <c r="CB391" s="145"/>
      <c r="CC391" s="145"/>
      <c r="CD391" s="145"/>
    </row>
    <row r="392" spans="1:82" s="130" customFormat="1">
      <c r="A392" s="145"/>
      <c r="B392" s="145"/>
      <c r="C392" s="145"/>
      <c r="D392" s="145"/>
      <c r="AF392" s="145"/>
      <c r="AG392" s="145"/>
      <c r="AH392" s="145"/>
      <c r="AI392" s="145"/>
      <c r="AJ392" s="145"/>
      <c r="AK392" s="145"/>
      <c r="AL392" s="145"/>
      <c r="AM392" s="145"/>
      <c r="BR392" s="114"/>
      <c r="BS392" s="114"/>
      <c r="BT392" s="114"/>
      <c r="BU392" s="114"/>
      <c r="BV392" s="114"/>
      <c r="BW392" s="114"/>
      <c r="BX392" s="114"/>
      <c r="BY392" s="114"/>
      <c r="BZ392" s="114"/>
      <c r="CA392" s="145"/>
      <c r="CB392" s="145"/>
      <c r="CC392" s="145"/>
      <c r="CD392" s="145"/>
    </row>
    <row r="393" spans="1:82" s="130" customFormat="1">
      <c r="A393" s="145"/>
      <c r="B393" s="145"/>
      <c r="C393" s="145"/>
      <c r="D393" s="145"/>
      <c r="AF393" s="145"/>
      <c r="AG393" s="145"/>
      <c r="AH393" s="145"/>
      <c r="AI393" s="145"/>
      <c r="AJ393" s="145"/>
      <c r="AK393" s="145"/>
      <c r="AL393" s="145"/>
      <c r="AM393" s="145"/>
      <c r="BR393" s="114"/>
      <c r="BS393" s="114"/>
      <c r="BT393" s="114"/>
      <c r="BU393" s="114"/>
      <c r="BV393" s="114"/>
      <c r="BW393" s="114"/>
      <c r="BX393" s="114"/>
      <c r="BY393" s="114"/>
      <c r="BZ393" s="114"/>
      <c r="CA393" s="145"/>
      <c r="CB393" s="145"/>
      <c r="CC393" s="145"/>
      <c r="CD393" s="145"/>
    </row>
    <row r="394" spans="1:82" s="130" customFormat="1">
      <c r="A394" s="145"/>
      <c r="B394" s="145"/>
      <c r="C394" s="145"/>
      <c r="D394" s="145"/>
      <c r="AF394" s="145"/>
      <c r="AG394" s="145"/>
      <c r="AH394" s="145"/>
      <c r="AI394" s="145"/>
      <c r="AJ394" s="145"/>
      <c r="AK394" s="145"/>
      <c r="AL394" s="145"/>
      <c r="AM394" s="145"/>
      <c r="BR394" s="114"/>
      <c r="BS394" s="114"/>
      <c r="BT394" s="114"/>
      <c r="BU394" s="114"/>
      <c r="BV394" s="114"/>
      <c r="BW394" s="114"/>
      <c r="BX394" s="114"/>
      <c r="BY394" s="114"/>
      <c r="BZ394" s="114"/>
      <c r="CA394" s="145"/>
      <c r="CB394" s="145"/>
      <c r="CC394" s="145"/>
      <c r="CD394" s="145"/>
    </row>
    <row r="395" spans="1:82" s="130" customFormat="1">
      <c r="A395" s="145"/>
      <c r="B395" s="145"/>
      <c r="C395" s="145"/>
      <c r="D395" s="145"/>
      <c r="AF395" s="145"/>
      <c r="AG395" s="145"/>
      <c r="AH395" s="145"/>
      <c r="AI395" s="145"/>
      <c r="AJ395" s="145"/>
      <c r="AK395" s="145"/>
      <c r="AL395" s="145"/>
      <c r="AM395" s="145"/>
      <c r="BR395" s="114"/>
      <c r="BS395" s="114"/>
      <c r="BT395" s="114"/>
      <c r="BU395" s="114"/>
      <c r="BV395" s="114"/>
      <c r="BW395" s="114"/>
      <c r="BX395" s="114"/>
      <c r="BY395" s="114"/>
      <c r="BZ395" s="114"/>
      <c r="CA395" s="145"/>
      <c r="CB395" s="145"/>
      <c r="CC395" s="145"/>
      <c r="CD395" s="145"/>
    </row>
    <row r="396" spans="1:82" s="130" customFormat="1">
      <c r="A396" s="145"/>
      <c r="B396" s="145"/>
      <c r="C396" s="145"/>
      <c r="D396" s="145"/>
      <c r="AF396" s="145"/>
      <c r="AG396" s="145"/>
      <c r="AH396" s="145"/>
      <c r="AI396" s="145"/>
      <c r="AJ396" s="145"/>
      <c r="AK396" s="145"/>
      <c r="AL396" s="145"/>
      <c r="AM396" s="145"/>
      <c r="BR396" s="114"/>
      <c r="BS396" s="114"/>
      <c r="BT396" s="114"/>
      <c r="BU396" s="114"/>
      <c r="BV396" s="114"/>
      <c r="BW396" s="114"/>
      <c r="BX396" s="114"/>
      <c r="BY396" s="114"/>
      <c r="BZ396" s="114"/>
      <c r="CA396" s="145"/>
      <c r="CB396" s="145"/>
      <c r="CC396" s="145"/>
      <c r="CD396" s="145"/>
    </row>
    <row r="397" spans="1:82" s="130" customFormat="1">
      <c r="A397" s="145"/>
      <c r="B397" s="145"/>
      <c r="C397" s="145"/>
      <c r="D397" s="145"/>
      <c r="AF397" s="145"/>
      <c r="AG397" s="145"/>
      <c r="AH397" s="145"/>
      <c r="AI397" s="145"/>
      <c r="AJ397" s="145"/>
      <c r="AK397" s="145"/>
      <c r="AL397" s="145"/>
      <c r="AM397" s="145"/>
      <c r="BR397" s="114"/>
      <c r="BS397" s="114"/>
      <c r="BT397" s="114"/>
      <c r="BU397" s="114"/>
      <c r="BV397" s="114"/>
      <c r="BW397" s="114"/>
      <c r="BX397" s="114"/>
      <c r="BY397" s="114"/>
      <c r="BZ397" s="114"/>
      <c r="CA397" s="145"/>
      <c r="CB397" s="145"/>
      <c r="CC397" s="145"/>
      <c r="CD397" s="145"/>
    </row>
    <row r="398" spans="1:82" s="130" customFormat="1">
      <c r="A398" s="145"/>
      <c r="B398" s="145"/>
      <c r="C398" s="145"/>
      <c r="D398" s="145"/>
      <c r="AF398" s="145"/>
      <c r="AG398" s="145"/>
      <c r="AH398" s="145"/>
      <c r="AI398" s="145"/>
      <c r="AJ398" s="145"/>
      <c r="AK398" s="145"/>
      <c r="AL398" s="145"/>
      <c r="AM398" s="145"/>
      <c r="BR398" s="114"/>
      <c r="BS398" s="114"/>
      <c r="BT398" s="114"/>
      <c r="BU398" s="114"/>
      <c r="BV398" s="114"/>
      <c r="BW398" s="114"/>
      <c r="BX398" s="114"/>
      <c r="BY398" s="114"/>
      <c r="BZ398" s="114"/>
      <c r="CA398" s="145"/>
      <c r="CB398" s="145"/>
      <c r="CC398" s="145"/>
      <c r="CD398" s="145"/>
    </row>
    <row r="399" spans="1:82" s="130" customFormat="1">
      <c r="A399" s="145"/>
      <c r="B399" s="145"/>
      <c r="C399" s="145"/>
      <c r="D399" s="145"/>
      <c r="AF399" s="145"/>
      <c r="AG399" s="145"/>
      <c r="AH399" s="145"/>
      <c r="AI399" s="145"/>
      <c r="AJ399" s="145"/>
      <c r="AK399" s="145"/>
      <c r="AL399" s="145"/>
      <c r="AM399" s="145"/>
      <c r="BR399" s="114"/>
      <c r="BS399" s="114"/>
      <c r="BT399" s="114"/>
      <c r="BU399" s="114"/>
      <c r="BV399" s="114"/>
      <c r="BW399" s="114"/>
      <c r="BX399" s="114"/>
      <c r="BY399" s="114"/>
      <c r="BZ399" s="114"/>
      <c r="CA399" s="145"/>
      <c r="CB399" s="145"/>
      <c r="CC399" s="145"/>
      <c r="CD399" s="145"/>
    </row>
    <row r="400" spans="1:82" s="130" customFormat="1">
      <c r="A400" s="145"/>
      <c r="B400" s="145"/>
      <c r="C400" s="145"/>
      <c r="D400" s="145"/>
      <c r="AF400" s="145"/>
      <c r="AG400" s="145"/>
      <c r="AH400" s="145"/>
      <c r="AI400" s="145"/>
      <c r="AJ400" s="145"/>
      <c r="AK400" s="145"/>
      <c r="AL400" s="145"/>
      <c r="AM400" s="145"/>
      <c r="BR400" s="114"/>
      <c r="BS400" s="114"/>
      <c r="BT400" s="114"/>
      <c r="BU400" s="114"/>
      <c r="BV400" s="114"/>
      <c r="BW400" s="114"/>
      <c r="BX400" s="114"/>
      <c r="BY400" s="114"/>
      <c r="BZ400" s="114"/>
      <c r="CA400" s="145"/>
      <c r="CB400" s="145"/>
      <c r="CC400" s="145"/>
      <c r="CD400" s="145"/>
    </row>
    <row r="401" spans="1:82" s="130" customFormat="1">
      <c r="A401" s="145"/>
      <c r="B401" s="145"/>
      <c r="C401" s="145"/>
      <c r="D401" s="145"/>
      <c r="AF401" s="145"/>
      <c r="AG401" s="145"/>
      <c r="AH401" s="145"/>
      <c r="AI401" s="145"/>
      <c r="AJ401" s="145"/>
      <c r="AK401" s="145"/>
      <c r="AL401" s="145"/>
      <c r="AM401" s="145"/>
      <c r="BR401" s="114"/>
      <c r="BS401" s="114"/>
      <c r="BT401" s="114"/>
      <c r="BU401" s="114"/>
      <c r="BV401" s="114"/>
      <c r="BW401" s="114"/>
      <c r="BX401" s="114"/>
      <c r="BY401" s="114"/>
      <c r="BZ401" s="114"/>
      <c r="CA401" s="145"/>
      <c r="CB401" s="145"/>
      <c r="CC401" s="145"/>
      <c r="CD401" s="145"/>
    </row>
    <row r="402" spans="1:82" s="130" customFormat="1">
      <c r="A402" s="145"/>
      <c r="B402" s="145"/>
      <c r="C402" s="145"/>
      <c r="D402" s="145"/>
      <c r="AF402" s="145"/>
      <c r="AG402" s="145"/>
      <c r="AH402" s="145"/>
      <c r="AI402" s="145"/>
      <c r="AJ402" s="145"/>
      <c r="AK402" s="145"/>
      <c r="AL402" s="145"/>
      <c r="AM402" s="145"/>
      <c r="BR402" s="114"/>
      <c r="BS402" s="114"/>
      <c r="BT402" s="114"/>
      <c r="BU402" s="114"/>
      <c r="BV402" s="114"/>
      <c r="BW402" s="114"/>
      <c r="BX402" s="114"/>
      <c r="BY402" s="114"/>
      <c r="BZ402" s="114"/>
      <c r="CA402" s="145"/>
      <c r="CB402" s="145"/>
      <c r="CC402" s="145"/>
      <c r="CD402" s="145"/>
    </row>
    <row r="403" spans="1:82" s="130" customFormat="1">
      <c r="A403" s="145"/>
      <c r="B403" s="145"/>
      <c r="C403" s="145"/>
      <c r="D403" s="145"/>
      <c r="AF403" s="145"/>
      <c r="AG403" s="145"/>
      <c r="AH403" s="145"/>
      <c r="AI403" s="145"/>
      <c r="AJ403" s="145"/>
      <c r="AK403" s="145"/>
      <c r="AL403" s="145"/>
      <c r="AM403" s="145"/>
      <c r="BR403" s="114"/>
      <c r="BS403" s="114"/>
      <c r="BT403" s="114"/>
      <c r="BU403" s="114"/>
      <c r="BV403" s="114"/>
      <c r="BW403" s="114"/>
      <c r="BX403" s="114"/>
      <c r="BY403" s="114"/>
      <c r="BZ403" s="114"/>
      <c r="CA403" s="145"/>
      <c r="CB403" s="145"/>
      <c r="CC403" s="145"/>
      <c r="CD403" s="145"/>
    </row>
    <row r="404" spans="1:82" s="130" customFormat="1">
      <c r="A404" s="145"/>
      <c r="B404" s="145"/>
      <c r="C404" s="145"/>
      <c r="D404" s="145"/>
      <c r="AF404" s="145"/>
      <c r="AG404" s="145"/>
      <c r="AH404" s="145"/>
      <c r="AI404" s="145"/>
      <c r="AJ404" s="145"/>
      <c r="AK404" s="145"/>
      <c r="AL404" s="145"/>
      <c r="AM404" s="145"/>
      <c r="BR404" s="114"/>
      <c r="BS404" s="114"/>
      <c r="BT404" s="114"/>
      <c r="BU404" s="114"/>
      <c r="BV404" s="114"/>
      <c r="BW404" s="114"/>
      <c r="BX404" s="114"/>
      <c r="BY404" s="114"/>
      <c r="BZ404" s="114"/>
      <c r="CA404" s="145"/>
      <c r="CB404" s="145"/>
      <c r="CC404" s="145"/>
      <c r="CD404" s="145"/>
    </row>
    <row r="405" spans="1:82" s="130" customFormat="1">
      <c r="A405" s="145"/>
      <c r="B405" s="145"/>
      <c r="C405" s="145"/>
      <c r="D405" s="145"/>
      <c r="AF405" s="145"/>
      <c r="AG405" s="145"/>
      <c r="AH405" s="145"/>
      <c r="AI405" s="145"/>
      <c r="AJ405" s="145"/>
      <c r="AK405" s="145"/>
      <c r="AL405" s="145"/>
      <c r="AM405" s="145"/>
      <c r="BR405" s="114"/>
      <c r="BS405" s="114"/>
      <c r="BT405" s="114"/>
      <c r="BU405" s="114"/>
      <c r="BV405" s="114"/>
      <c r="BW405" s="114"/>
      <c r="BX405" s="114"/>
      <c r="BY405" s="114"/>
      <c r="BZ405" s="114"/>
      <c r="CA405" s="145"/>
      <c r="CB405" s="145"/>
      <c r="CC405" s="145"/>
      <c r="CD405" s="145"/>
    </row>
    <row r="406" spans="1:82" s="130" customFormat="1">
      <c r="A406" s="145"/>
      <c r="B406" s="145"/>
      <c r="C406" s="145"/>
      <c r="D406" s="145"/>
      <c r="AF406" s="145"/>
      <c r="AG406" s="145"/>
      <c r="AH406" s="145"/>
      <c r="AI406" s="145"/>
      <c r="AJ406" s="145"/>
      <c r="AK406" s="145"/>
      <c r="AL406" s="145"/>
      <c r="AM406" s="145"/>
      <c r="BR406" s="114"/>
      <c r="BS406" s="114"/>
      <c r="BT406" s="114"/>
      <c r="BU406" s="114"/>
      <c r="BV406" s="114"/>
      <c r="BW406" s="114"/>
      <c r="BX406" s="114"/>
      <c r="BY406" s="114"/>
      <c r="BZ406" s="114"/>
      <c r="CA406" s="145"/>
      <c r="CB406" s="145"/>
      <c r="CC406" s="145"/>
      <c r="CD406" s="145"/>
    </row>
    <row r="407" spans="1:82" s="130" customFormat="1">
      <c r="A407" s="145"/>
      <c r="B407" s="145"/>
      <c r="C407" s="145"/>
      <c r="D407" s="145"/>
      <c r="AF407" s="145"/>
      <c r="AG407" s="145"/>
      <c r="AH407" s="145"/>
      <c r="AI407" s="145"/>
      <c r="AJ407" s="145"/>
      <c r="AK407" s="145"/>
      <c r="AL407" s="145"/>
      <c r="AM407" s="145"/>
      <c r="BR407" s="114"/>
      <c r="BS407" s="114"/>
      <c r="BT407" s="114"/>
      <c r="BU407" s="114"/>
      <c r="BV407" s="114"/>
      <c r="BW407" s="114"/>
      <c r="BX407" s="114"/>
      <c r="BY407" s="114"/>
      <c r="BZ407" s="114"/>
      <c r="CA407" s="145"/>
      <c r="CB407" s="145"/>
      <c r="CC407" s="145"/>
      <c r="CD407" s="145"/>
    </row>
    <row r="408" spans="1:82" s="130" customFormat="1">
      <c r="A408" s="145"/>
      <c r="B408" s="145"/>
      <c r="C408" s="145"/>
      <c r="D408" s="145"/>
      <c r="AF408" s="145"/>
      <c r="AG408" s="145"/>
      <c r="AH408" s="145"/>
      <c r="AI408" s="145"/>
      <c r="AJ408" s="145"/>
      <c r="AK408" s="145"/>
      <c r="AL408" s="145"/>
      <c r="AM408" s="145"/>
      <c r="BR408" s="114"/>
      <c r="BS408" s="114"/>
      <c r="BT408" s="114"/>
      <c r="BU408" s="114"/>
      <c r="BV408" s="114"/>
      <c r="BW408" s="114"/>
      <c r="BX408" s="114"/>
      <c r="BY408" s="114"/>
      <c r="BZ408" s="114"/>
      <c r="CA408" s="145"/>
      <c r="CB408" s="145"/>
      <c r="CC408" s="145"/>
      <c r="CD408" s="145"/>
    </row>
    <row r="409" spans="1:82" s="130" customFormat="1">
      <c r="A409" s="145"/>
      <c r="B409" s="145"/>
      <c r="C409" s="145"/>
      <c r="D409" s="145"/>
      <c r="AF409" s="145"/>
      <c r="AG409" s="145"/>
      <c r="AH409" s="145"/>
      <c r="AI409" s="145"/>
      <c r="AJ409" s="145"/>
      <c r="AK409" s="145"/>
      <c r="AL409" s="145"/>
      <c r="AM409" s="145"/>
      <c r="BR409" s="114"/>
      <c r="BS409" s="114"/>
      <c r="BT409" s="114"/>
      <c r="BU409" s="114"/>
      <c r="BV409" s="114"/>
      <c r="BW409" s="114"/>
      <c r="BX409" s="114"/>
      <c r="BY409" s="114"/>
      <c r="BZ409" s="114"/>
      <c r="CA409" s="145"/>
      <c r="CB409" s="145"/>
      <c r="CC409" s="145"/>
      <c r="CD409" s="145"/>
    </row>
    <row r="410" spans="1:82" s="130" customFormat="1">
      <c r="A410" s="145"/>
      <c r="B410" s="145"/>
      <c r="C410" s="145"/>
      <c r="D410" s="145"/>
      <c r="AF410" s="145"/>
      <c r="AG410" s="145"/>
      <c r="AH410" s="145"/>
      <c r="AI410" s="145"/>
      <c r="AJ410" s="145"/>
      <c r="AK410" s="145"/>
      <c r="AL410" s="145"/>
      <c r="AM410" s="145"/>
      <c r="BR410" s="114"/>
      <c r="BS410" s="114"/>
      <c r="BT410" s="114"/>
      <c r="BU410" s="114"/>
      <c r="BV410" s="114"/>
      <c r="BW410" s="114"/>
      <c r="BX410" s="114"/>
      <c r="BY410" s="114"/>
      <c r="BZ410" s="114"/>
      <c r="CA410" s="145"/>
      <c r="CB410" s="145"/>
      <c r="CC410" s="145"/>
      <c r="CD410" s="145"/>
    </row>
    <row r="411" spans="1:82" s="130" customFormat="1">
      <c r="A411" s="145"/>
      <c r="B411" s="145"/>
      <c r="C411" s="145"/>
      <c r="D411" s="145"/>
      <c r="AF411" s="145"/>
      <c r="AG411" s="145"/>
      <c r="AH411" s="145"/>
      <c r="AI411" s="145"/>
      <c r="AJ411" s="145"/>
      <c r="AK411" s="145"/>
      <c r="AL411" s="145"/>
      <c r="AM411" s="145"/>
      <c r="BR411" s="114"/>
      <c r="BS411" s="114"/>
      <c r="BT411" s="114"/>
      <c r="BU411" s="114"/>
      <c r="BV411" s="114"/>
      <c r="BW411" s="114"/>
      <c r="BX411" s="114"/>
      <c r="BY411" s="114"/>
      <c r="BZ411" s="114"/>
      <c r="CA411" s="145"/>
      <c r="CB411" s="145"/>
      <c r="CC411" s="145"/>
      <c r="CD411" s="145"/>
    </row>
    <row r="412" spans="1:82" s="130" customFormat="1">
      <c r="A412" s="145"/>
      <c r="B412" s="145"/>
      <c r="C412" s="145"/>
      <c r="D412" s="145"/>
      <c r="AF412" s="145"/>
      <c r="AG412" s="145"/>
      <c r="AH412" s="145"/>
      <c r="AI412" s="145"/>
      <c r="AJ412" s="145"/>
      <c r="AK412" s="145"/>
      <c r="AL412" s="145"/>
      <c r="AM412" s="145"/>
      <c r="BR412" s="114"/>
      <c r="BS412" s="114"/>
      <c r="BT412" s="114"/>
      <c r="BU412" s="114"/>
      <c r="BV412" s="114"/>
      <c r="BW412" s="114"/>
      <c r="BX412" s="114"/>
      <c r="BY412" s="114"/>
      <c r="BZ412" s="114"/>
      <c r="CA412" s="145"/>
      <c r="CB412" s="145"/>
      <c r="CC412" s="145"/>
      <c r="CD412" s="145"/>
    </row>
    <row r="413" spans="1:82" s="130" customFormat="1">
      <c r="A413" s="145"/>
      <c r="B413" s="145"/>
      <c r="C413" s="145"/>
      <c r="D413" s="145"/>
      <c r="AF413" s="145"/>
      <c r="AG413" s="145"/>
      <c r="AH413" s="145"/>
      <c r="AI413" s="145"/>
      <c r="AJ413" s="145"/>
      <c r="AK413" s="145"/>
      <c r="AL413" s="145"/>
      <c r="AM413" s="145"/>
      <c r="BR413" s="114"/>
      <c r="BS413" s="114"/>
      <c r="BT413" s="114"/>
      <c r="BU413" s="114"/>
      <c r="BV413" s="114"/>
      <c r="BW413" s="114"/>
      <c r="BX413" s="114"/>
      <c r="BY413" s="114"/>
      <c r="BZ413" s="114"/>
      <c r="CA413" s="145"/>
      <c r="CB413" s="145"/>
      <c r="CC413" s="145"/>
      <c r="CD413" s="145"/>
    </row>
    <row r="414" spans="1:82" s="130" customFormat="1">
      <c r="A414" s="145"/>
      <c r="B414" s="145"/>
      <c r="C414" s="145"/>
      <c r="D414" s="145"/>
      <c r="AF414" s="145"/>
      <c r="AG414" s="145"/>
      <c r="AH414" s="145"/>
      <c r="AI414" s="145"/>
      <c r="AJ414" s="145"/>
      <c r="AK414" s="145"/>
      <c r="AL414" s="145"/>
      <c r="AM414" s="145"/>
      <c r="BR414" s="114"/>
      <c r="BS414" s="114"/>
      <c r="BT414" s="114"/>
      <c r="BU414" s="114"/>
      <c r="BV414" s="114"/>
      <c r="BW414" s="114"/>
      <c r="BX414" s="114"/>
      <c r="BY414" s="114"/>
      <c r="BZ414" s="114"/>
      <c r="CA414" s="145"/>
      <c r="CB414" s="145"/>
      <c r="CC414" s="145"/>
      <c r="CD414" s="145"/>
    </row>
    <row r="415" spans="1:82" s="130" customFormat="1">
      <c r="A415" s="145"/>
      <c r="B415" s="145"/>
      <c r="C415" s="145"/>
      <c r="D415" s="145"/>
      <c r="AF415" s="145"/>
      <c r="AG415" s="145"/>
      <c r="AH415" s="145"/>
      <c r="AI415" s="145"/>
      <c r="AJ415" s="145"/>
      <c r="AK415" s="145"/>
      <c r="AL415" s="145"/>
      <c r="AM415" s="145"/>
      <c r="BR415" s="114"/>
      <c r="BS415" s="114"/>
      <c r="BT415" s="114"/>
      <c r="BU415" s="114"/>
      <c r="BV415" s="114"/>
      <c r="BW415" s="114"/>
      <c r="BX415" s="114"/>
      <c r="BY415" s="114"/>
      <c r="BZ415" s="114"/>
      <c r="CA415" s="145"/>
      <c r="CB415" s="145"/>
      <c r="CC415" s="145"/>
      <c r="CD415" s="145"/>
    </row>
    <row r="416" spans="1:82" s="130" customFormat="1">
      <c r="A416" s="145"/>
      <c r="B416" s="145"/>
      <c r="C416" s="145"/>
      <c r="D416" s="145"/>
      <c r="AF416" s="145"/>
      <c r="AG416" s="145"/>
      <c r="AH416" s="145"/>
      <c r="AI416" s="145"/>
      <c r="AJ416" s="145"/>
      <c r="AK416" s="145"/>
      <c r="AL416" s="145"/>
      <c r="AM416" s="145"/>
      <c r="BR416" s="114"/>
      <c r="BS416" s="114"/>
      <c r="BT416" s="114"/>
      <c r="BU416" s="114"/>
      <c r="BV416" s="114"/>
      <c r="BW416" s="114"/>
      <c r="BX416" s="114"/>
      <c r="BY416" s="114"/>
      <c r="BZ416" s="114"/>
      <c r="CA416" s="145"/>
      <c r="CB416" s="145"/>
      <c r="CC416" s="145"/>
      <c r="CD416" s="145"/>
    </row>
    <row r="417" spans="1:82" s="130" customFormat="1">
      <c r="A417" s="145"/>
      <c r="B417" s="145"/>
      <c r="C417" s="145"/>
      <c r="D417" s="145"/>
      <c r="AF417" s="145"/>
      <c r="AG417" s="145"/>
      <c r="AH417" s="145"/>
      <c r="AI417" s="145"/>
      <c r="AJ417" s="145"/>
      <c r="AK417" s="145"/>
      <c r="AL417" s="145"/>
      <c r="AM417" s="145"/>
      <c r="BR417" s="114"/>
      <c r="BS417" s="114"/>
      <c r="BT417" s="114"/>
      <c r="BU417" s="114"/>
      <c r="BV417" s="114"/>
      <c r="BW417" s="114"/>
      <c r="BX417" s="114"/>
      <c r="BY417" s="114"/>
      <c r="BZ417" s="114"/>
      <c r="CA417" s="145"/>
      <c r="CB417" s="145"/>
      <c r="CC417" s="145"/>
      <c r="CD417" s="145"/>
    </row>
    <row r="418" spans="1:82" s="130" customFormat="1">
      <c r="A418" s="145"/>
      <c r="B418" s="145"/>
      <c r="C418" s="145"/>
      <c r="D418" s="145"/>
      <c r="AF418" s="145"/>
      <c r="AG418" s="145"/>
      <c r="AH418" s="145"/>
      <c r="AI418" s="145"/>
      <c r="AJ418" s="145"/>
      <c r="AK418" s="145"/>
      <c r="AL418" s="145"/>
      <c r="AM418" s="145"/>
      <c r="BR418" s="114"/>
      <c r="BS418" s="114"/>
      <c r="BT418" s="114"/>
      <c r="BU418" s="114"/>
      <c r="BV418" s="114"/>
      <c r="BW418" s="114"/>
      <c r="BX418" s="114"/>
      <c r="BY418" s="114"/>
      <c r="BZ418" s="114"/>
      <c r="CA418" s="145"/>
      <c r="CB418" s="145"/>
      <c r="CC418" s="145"/>
      <c r="CD418" s="145"/>
    </row>
    <row r="419" spans="1:82" s="130" customFormat="1">
      <c r="A419" s="145"/>
      <c r="B419" s="145"/>
      <c r="C419" s="145"/>
      <c r="D419" s="145"/>
      <c r="AF419" s="145"/>
      <c r="AG419" s="145"/>
      <c r="AH419" s="145"/>
      <c r="AI419" s="145"/>
      <c r="AJ419" s="145"/>
      <c r="AK419" s="145"/>
      <c r="AL419" s="145"/>
      <c r="AM419" s="145"/>
      <c r="BR419" s="114"/>
      <c r="BS419" s="114"/>
      <c r="BT419" s="114"/>
      <c r="BU419" s="114"/>
      <c r="BV419" s="114"/>
      <c r="BW419" s="114"/>
      <c r="BX419" s="114"/>
      <c r="BY419" s="114"/>
      <c r="BZ419" s="114"/>
      <c r="CA419" s="145"/>
      <c r="CB419" s="145"/>
      <c r="CC419" s="145"/>
      <c r="CD419" s="145"/>
    </row>
    <row r="420" spans="1:82" s="130" customFormat="1">
      <c r="A420" s="145"/>
      <c r="B420" s="145"/>
      <c r="C420" s="145"/>
      <c r="D420" s="145"/>
      <c r="AF420" s="145"/>
      <c r="AG420" s="145"/>
      <c r="AH420" s="145"/>
      <c r="AI420" s="145"/>
      <c r="AJ420" s="145"/>
      <c r="AK420" s="145"/>
      <c r="AL420" s="145"/>
      <c r="AM420" s="145"/>
      <c r="BR420" s="114"/>
      <c r="BS420" s="114"/>
      <c r="BT420" s="114"/>
      <c r="BU420" s="114"/>
      <c r="BV420" s="114"/>
      <c r="BW420" s="114"/>
      <c r="BX420" s="114"/>
      <c r="BY420" s="114"/>
      <c r="BZ420" s="114"/>
      <c r="CA420" s="145"/>
      <c r="CB420" s="145"/>
      <c r="CC420" s="145"/>
      <c r="CD420" s="145"/>
    </row>
    <row r="421" spans="1:82" s="130" customFormat="1">
      <c r="A421" s="145"/>
      <c r="B421" s="145"/>
      <c r="C421" s="145"/>
      <c r="D421" s="145"/>
      <c r="AF421" s="145"/>
      <c r="AG421" s="145"/>
      <c r="AH421" s="145"/>
      <c r="AI421" s="145"/>
      <c r="AJ421" s="145"/>
      <c r="AK421" s="145"/>
      <c r="AL421" s="145"/>
      <c r="AM421" s="145"/>
      <c r="BR421" s="114"/>
      <c r="BS421" s="114"/>
      <c r="BT421" s="114"/>
      <c r="BU421" s="114"/>
      <c r="BV421" s="114"/>
      <c r="BW421" s="114"/>
      <c r="BX421" s="114"/>
      <c r="BY421" s="114"/>
      <c r="BZ421" s="114"/>
      <c r="CA421" s="145"/>
      <c r="CB421" s="145"/>
      <c r="CC421" s="145"/>
      <c r="CD421" s="145"/>
    </row>
    <row r="422" spans="1:82" s="130" customFormat="1">
      <c r="A422" s="145"/>
      <c r="B422" s="145"/>
      <c r="C422" s="145"/>
      <c r="D422" s="145"/>
      <c r="AF422" s="145"/>
      <c r="AG422" s="145"/>
      <c r="AH422" s="145"/>
      <c r="AI422" s="145"/>
      <c r="AJ422" s="145"/>
      <c r="AK422" s="145"/>
      <c r="AL422" s="145"/>
      <c r="AM422" s="145"/>
      <c r="BR422" s="114"/>
      <c r="BS422" s="114"/>
      <c r="BT422" s="114"/>
      <c r="BU422" s="114"/>
      <c r="BV422" s="114"/>
      <c r="BW422" s="114"/>
      <c r="BX422" s="114"/>
      <c r="BY422" s="114"/>
      <c r="BZ422" s="114"/>
      <c r="CA422" s="145"/>
      <c r="CB422" s="145"/>
      <c r="CC422" s="145"/>
      <c r="CD422" s="145"/>
    </row>
    <row r="423" spans="1:82" s="130" customFormat="1">
      <c r="A423" s="145"/>
      <c r="B423" s="145"/>
      <c r="C423" s="145"/>
      <c r="D423" s="145"/>
      <c r="AF423" s="145"/>
      <c r="AG423" s="145"/>
      <c r="AH423" s="145"/>
      <c r="AI423" s="145"/>
      <c r="AJ423" s="145"/>
      <c r="AK423" s="145"/>
      <c r="AL423" s="145"/>
      <c r="AM423" s="145"/>
      <c r="BR423" s="114"/>
      <c r="BS423" s="114"/>
      <c r="BT423" s="114"/>
      <c r="BU423" s="114"/>
      <c r="BV423" s="114"/>
      <c r="BW423" s="114"/>
      <c r="BX423" s="114"/>
      <c r="BY423" s="114"/>
      <c r="BZ423" s="114"/>
      <c r="CA423" s="145"/>
      <c r="CB423" s="145"/>
      <c r="CC423" s="145"/>
      <c r="CD423" s="145"/>
    </row>
    <row r="424" spans="1:82" s="130" customFormat="1">
      <c r="A424" s="145"/>
      <c r="B424" s="145"/>
      <c r="C424" s="145"/>
      <c r="D424" s="145"/>
      <c r="AF424" s="145"/>
      <c r="AG424" s="145"/>
      <c r="AH424" s="145"/>
      <c r="AI424" s="145"/>
      <c r="AJ424" s="145"/>
      <c r="AK424" s="145"/>
      <c r="AL424" s="145"/>
      <c r="AM424" s="145"/>
      <c r="BR424" s="114"/>
      <c r="BS424" s="114"/>
      <c r="BT424" s="114"/>
      <c r="BU424" s="114"/>
      <c r="BV424" s="114"/>
      <c r="BW424" s="114"/>
      <c r="BX424" s="114"/>
      <c r="BY424" s="114"/>
      <c r="BZ424" s="114"/>
      <c r="CA424" s="145"/>
      <c r="CB424" s="145"/>
      <c r="CC424" s="145"/>
      <c r="CD424" s="145"/>
    </row>
    <row r="425" spans="1:82" s="130" customFormat="1">
      <c r="A425" s="145"/>
      <c r="B425" s="145"/>
      <c r="C425" s="145"/>
      <c r="D425" s="145"/>
      <c r="AF425" s="145"/>
      <c r="AG425" s="145"/>
      <c r="AH425" s="145"/>
      <c r="AI425" s="145"/>
      <c r="AJ425" s="145"/>
      <c r="AK425" s="145"/>
      <c r="AL425" s="145"/>
      <c r="AM425" s="145"/>
      <c r="BR425" s="114"/>
      <c r="BS425" s="114"/>
      <c r="BT425" s="114"/>
      <c r="BU425" s="114"/>
      <c r="BV425" s="114"/>
      <c r="BW425" s="114"/>
      <c r="BX425" s="114"/>
      <c r="BY425" s="114"/>
      <c r="BZ425" s="114"/>
      <c r="CA425" s="145"/>
      <c r="CB425" s="145"/>
      <c r="CC425" s="145"/>
      <c r="CD425" s="145"/>
    </row>
    <row r="426" spans="1:82" s="130" customFormat="1">
      <c r="A426" s="145"/>
      <c r="B426" s="145"/>
      <c r="C426" s="145"/>
      <c r="D426" s="145"/>
      <c r="AF426" s="145"/>
      <c r="AG426" s="145"/>
      <c r="AH426" s="145"/>
      <c r="AI426" s="145"/>
      <c r="AJ426" s="145"/>
      <c r="AK426" s="145"/>
      <c r="AL426" s="145"/>
      <c r="AM426" s="145"/>
      <c r="BR426" s="114"/>
      <c r="BS426" s="114"/>
      <c r="BT426" s="114"/>
      <c r="BU426" s="114"/>
      <c r="BV426" s="114"/>
      <c r="BW426" s="114"/>
      <c r="BX426" s="114"/>
      <c r="BY426" s="114"/>
      <c r="BZ426" s="114"/>
      <c r="CA426" s="145"/>
      <c r="CB426" s="145"/>
      <c r="CC426" s="145"/>
      <c r="CD426" s="145"/>
    </row>
    <row r="427" spans="1:82" s="130" customFormat="1">
      <c r="A427" s="145"/>
      <c r="B427" s="145"/>
      <c r="C427" s="145"/>
      <c r="D427" s="145"/>
      <c r="AF427" s="145"/>
      <c r="AG427" s="145"/>
      <c r="AH427" s="145"/>
      <c r="AI427" s="145"/>
      <c r="AJ427" s="145"/>
      <c r="AK427" s="145"/>
      <c r="AL427" s="145"/>
      <c r="AM427" s="145"/>
      <c r="BR427" s="114"/>
      <c r="BS427" s="114"/>
      <c r="BT427" s="114"/>
      <c r="BU427" s="114"/>
      <c r="BV427" s="114"/>
      <c r="BW427" s="114"/>
      <c r="BX427" s="114"/>
      <c r="BY427" s="114"/>
      <c r="BZ427" s="114"/>
      <c r="CA427" s="145"/>
      <c r="CB427" s="145"/>
      <c r="CC427" s="145"/>
      <c r="CD427" s="145"/>
    </row>
    <row r="428" spans="1:82" s="130" customFormat="1">
      <c r="A428" s="145"/>
      <c r="B428" s="145"/>
      <c r="C428" s="145"/>
      <c r="D428" s="145"/>
      <c r="AF428" s="145"/>
      <c r="AG428" s="145"/>
      <c r="AH428" s="145"/>
      <c r="AI428" s="145"/>
      <c r="AJ428" s="145"/>
      <c r="AK428" s="145"/>
      <c r="AL428" s="145"/>
      <c r="AM428" s="145"/>
      <c r="BR428" s="114"/>
      <c r="BS428" s="114"/>
      <c r="BT428" s="114"/>
      <c r="BU428" s="114"/>
      <c r="BV428" s="114"/>
      <c r="BW428" s="114"/>
      <c r="BX428" s="114"/>
      <c r="BY428" s="114"/>
      <c r="BZ428" s="114"/>
      <c r="CA428" s="145"/>
      <c r="CB428" s="145"/>
      <c r="CC428" s="145"/>
      <c r="CD428" s="145"/>
    </row>
    <row r="429" spans="1:82" s="130" customFormat="1">
      <c r="A429" s="145"/>
      <c r="B429" s="145"/>
      <c r="C429" s="145"/>
      <c r="D429" s="145"/>
      <c r="AF429" s="145"/>
      <c r="AG429" s="145"/>
      <c r="AH429" s="145"/>
      <c r="AI429" s="145"/>
      <c r="AJ429" s="145"/>
      <c r="AK429" s="145"/>
      <c r="AL429" s="145"/>
      <c r="AM429" s="145"/>
      <c r="BR429" s="114"/>
      <c r="BS429" s="114"/>
      <c r="BT429" s="114"/>
      <c r="BU429" s="114"/>
      <c r="BV429" s="114"/>
      <c r="BW429" s="114"/>
      <c r="BX429" s="114"/>
      <c r="BY429" s="114"/>
      <c r="BZ429" s="114"/>
      <c r="CA429" s="145"/>
      <c r="CB429" s="145"/>
      <c r="CC429" s="145"/>
      <c r="CD429" s="145"/>
    </row>
    <row r="430" spans="1:82" s="130" customFormat="1">
      <c r="A430" s="145"/>
      <c r="B430" s="145"/>
      <c r="C430" s="145"/>
      <c r="D430" s="145"/>
      <c r="AF430" s="145"/>
      <c r="AG430" s="145"/>
      <c r="AH430" s="145"/>
      <c r="AI430" s="145"/>
      <c r="AJ430" s="145"/>
      <c r="AK430" s="145"/>
      <c r="AL430" s="145"/>
      <c r="AM430" s="145"/>
      <c r="BR430" s="114"/>
      <c r="BS430" s="114"/>
      <c r="BT430" s="114"/>
      <c r="BU430" s="114"/>
      <c r="BV430" s="114"/>
      <c r="BW430" s="114"/>
      <c r="BX430" s="114"/>
      <c r="BY430" s="114"/>
      <c r="BZ430" s="114"/>
      <c r="CA430" s="145"/>
      <c r="CB430" s="145"/>
      <c r="CC430" s="145"/>
      <c r="CD430" s="145"/>
    </row>
    <row r="431" spans="1:82" s="130" customFormat="1">
      <c r="A431" s="145"/>
      <c r="B431" s="145"/>
      <c r="C431" s="145"/>
      <c r="D431" s="145"/>
      <c r="AF431" s="145"/>
      <c r="AG431" s="145"/>
      <c r="AH431" s="145"/>
      <c r="AI431" s="145"/>
      <c r="AJ431" s="145"/>
      <c r="AK431" s="145"/>
      <c r="AL431" s="145"/>
      <c r="AM431" s="145"/>
      <c r="BR431" s="114"/>
      <c r="BS431" s="114"/>
      <c r="BT431" s="114"/>
      <c r="BU431" s="114"/>
      <c r="BV431" s="114"/>
      <c r="BW431" s="114"/>
      <c r="BX431" s="114"/>
      <c r="BY431" s="114"/>
      <c r="BZ431" s="114"/>
      <c r="CA431" s="145"/>
      <c r="CB431" s="145"/>
      <c r="CC431" s="145"/>
      <c r="CD431" s="145"/>
    </row>
    <row r="432" spans="1:82" s="130" customFormat="1">
      <c r="A432" s="145"/>
      <c r="B432" s="145"/>
      <c r="C432" s="145"/>
      <c r="D432" s="145"/>
      <c r="AF432" s="145"/>
      <c r="AG432" s="145"/>
      <c r="AH432" s="145"/>
      <c r="AI432" s="145"/>
      <c r="AJ432" s="145"/>
      <c r="AK432" s="145"/>
      <c r="AL432" s="145"/>
      <c r="AM432" s="145"/>
      <c r="BR432" s="114"/>
      <c r="BS432" s="114"/>
      <c r="BT432" s="114"/>
      <c r="BU432" s="114"/>
      <c r="BV432" s="114"/>
      <c r="BW432" s="114"/>
      <c r="BX432" s="114"/>
      <c r="BY432" s="114"/>
      <c r="BZ432" s="114"/>
      <c r="CA432" s="145"/>
      <c r="CB432" s="145"/>
      <c r="CC432" s="145"/>
      <c r="CD432" s="145"/>
    </row>
    <row r="433" spans="1:82" s="130" customFormat="1">
      <c r="A433" s="145"/>
      <c r="B433" s="145"/>
      <c r="C433" s="145"/>
      <c r="D433" s="145"/>
      <c r="AF433" s="145"/>
      <c r="AG433" s="145"/>
      <c r="AH433" s="145"/>
      <c r="AI433" s="145"/>
      <c r="AJ433" s="145"/>
      <c r="AK433" s="145"/>
      <c r="AL433" s="145"/>
      <c r="AM433" s="145"/>
      <c r="BR433" s="114"/>
      <c r="BS433" s="114"/>
      <c r="BT433" s="114"/>
      <c r="BU433" s="114"/>
      <c r="BV433" s="114"/>
      <c r="BW433" s="114"/>
      <c r="BX433" s="114"/>
      <c r="BY433" s="114"/>
      <c r="BZ433" s="114"/>
      <c r="CA433" s="145"/>
      <c r="CB433" s="145"/>
      <c r="CC433" s="145"/>
      <c r="CD433" s="145"/>
    </row>
    <row r="434" spans="1:82" s="130" customFormat="1">
      <c r="A434" s="145"/>
      <c r="B434" s="145"/>
      <c r="C434" s="145"/>
      <c r="D434" s="145"/>
      <c r="AF434" s="145"/>
      <c r="AG434" s="145"/>
      <c r="AH434" s="145"/>
      <c r="AI434" s="145"/>
      <c r="AJ434" s="145"/>
      <c r="AK434" s="145"/>
      <c r="AL434" s="145"/>
      <c r="AM434" s="145"/>
      <c r="BR434" s="114"/>
      <c r="BS434" s="114"/>
      <c r="BT434" s="114"/>
      <c r="BU434" s="114"/>
      <c r="BV434" s="114"/>
      <c r="BW434" s="114"/>
      <c r="BX434" s="114"/>
      <c r="BY434" s="114"/>
      <c r="BZ434" s="114"/>
      <c r="CA434" s="145"/>
      <c r="CB434" s="145"/>
      <c r="CC434" s="145"/>
      <c r="CD434" s="145"/>
    </row>
    <row r="435" spans="1:82" s="130" customFormat="1">
      <c r="A435" s="145"/>
      <c r="B435" s="145"/>
      <c r="C435" s="145"/>
      <c r="D435" s="145"/>
      <c r="AF435" s="145"/>
      <c r="AG435" s="145"/>
      <c r="AH435" s="145"/>
      <c r="AI435" s="145"/>
      <c r="AJ435" s="145"/>
      <c r="AK435" s="145"/>
      <c r="AL435" s="145"/>
      <c r="AM435" s="145"/>
      <c r="BR435" s="114"/>
      <c r="BS435" s="114"/>
      <c r="BT435" s="114"/>
      <c r="BU435" s="114"/>
      <c r="BV435" s="114"/>
      <c r="BW435" s="114"/>
      <c r="BX435" s="114"/>
      <c r="BY435" s="114"/>
      <c r="BZ435" s="114"/>
      <c r="CA435" s="145"/>
      <c r="CB435" s="145"/>
      <c r="CC435" s="145"/>
      <c r="CD435" s="145"/>
    </row>
    <row r="436" spans="1:82" s="130" customFormat="1">
      <c r="A436" s="145"/>
      <c r="B436" s="145"/>
      <c r="C436" s="145"/>
      <c r="D436" s="145"/>
      <c r="AF436" s="145"/>
      <c r="AG436" s="145"/>
      <c r="AH436" s="145"/>
      <c r="AI436" s="145"/>
      <c r="AJ436" s="145"/>
      <c r="AK436" s="145"/>
      <c r="AL436" s="145"/>
      <c r="AM436" s="145"/>
      <c r="BR436" s="114"/>
      <c r="BS436" s="114"/>
      <c r="BT436" s="114"/>
      <c r="BU436" s="114"/>
      <c r="BV436" s="114"/>
      <c r="BW436" s="114"/>
      <c r="BX436" s="114"/>
      <c r="BY436" s="114"/>
      <c r="BZ436" s="114"/>
      <c r="CA436" s="145"/>
      <c r="CB436" s="145"/>
      <c r="CC436" s="145"/>
      <c r="CD436" s="145"/>
    </row>
    <row r="437" spans="1:82" s="130" customFormat="1">
      <c r="A437" s="145"/>
      <c r="B437" s="145"/>
      <c r="C437" s="145"/>
      <c r="D437" s="145"/>
      <c r="AF437" s="145"/>
      <c r="AG437" s="145"/>
      <c r="AH437" s="145"/>
      <c r="AI437" s="145"/>
      <c r="AJ437" s="145"/>
      <c r="AK437" s="145"/>
      <c r="AL437" s="145"/>
      <c r="AM437" s="145"/>
      <c r="BR437" s="114"/>
      <c r="BS437" s="114"/>
      <c r="BT437" s="114"/>
      <c r="BU437" s="114"/>
      <c r="BV437" s="114"/>
      <c r="BW437" s="114"/>
      <c r="BX437" s="114"/>
      <c r="BY437" s="114"/>
      <c r="BZ437" s="114"/>
      <c r="CA437" s="145"/>
      <c r="CB437" s="145"/>
      <c r="CC437" s="145"/>
      <c r="CD437" s="145"/>
    </row>
    <row r="438" spans="1:82" s="130" customFormat="1">
      <c r="A438" s="145"/>
      <c r="B438" s="145"/>
      <c r="C438" s="145"/>
      <c r="D438" s="145"/>
      <c r="AF438" s="145"/>
      <c r="AG438" s="145"/>
      <c r="AH438" s="145"/>
      <c r="AI438" s="145"/>
      <c r="AJ438" s="145"/>
      <c r="AK438" s="145"/>
      <c r="AL438" s="145"/>
      <c r="AM438" s="145"/>
      <c r="BR438" s="114"/>
      <c r="BS438" s="114"/>
      <c r="BT438" s="114"/>
      <c r="BU438" s="114"/>
      <c r="BV438" s="114"/>
      <c r="BW438" s="114"/>
      <c r="BX438" s="114"/>
      <c r="BY438" s="114"/>
      <c r="BZ438" s="114"/>
      <c r="CA438" s="145"/>
      <c r="CB438" s="145"/>
      <c r="CC438" s="145"/>
      <c r="CD438" s="145"/>
    </row>
    <row r="439" spans="1:82" s="130" customFormat="1">
      <c r="A439" s="145"/>
      <c r="B439" s="145"/>
      <c r="C439" s="145"/>
      <c r="D439" s="145"/>
      <c r="AF439" s="145"/>
      <c r="AG439" s="145"/>
      <c r="AH439" s="145"/>
      <c r="AI439" s="145"/>
      <c r="AJ439" s="145"/>
      <c r="AK439" s="145"/>
      <c r="AL439" s="145"/>
      <c r="AM439" s="145"/>
      <c r="BR439" s="114"/>
      <c r="BS439" s="114"/>
      <c r="BT439" s="114"/>
      <c r="BU439" s="114"/>
      <c r="BV439" s="114"/>
      <c r="BW439" s="114"/>
      <c r="BX439" s="114"/>
      <c r="BY439" s="114"/>
      <c r="BZ439" s="114"/>
      <c r="CA439" s="145"/>
      <c r="CB439" s="145"/>
      <c r="CC439" s="145"/>
      <c r="CD439" s="145"/>
    </row>
    <row r="440" spans="1:82" s="130" customFormat="1">
      <c r="A440" s="145"/>
      <c r="B440" s="145"/>
      <c r="C440" s="145"/>
      <c r="D440" s="145"/>
      <c r="AF440" s="145"/>
      <c r="AG440" s="145"/>
      <c r="AH440" s="145"/>
      <c r="AI440" s="145"/>
      <c r="AJ440" s="145"/>
      <c r="AK440" s="145"/>
      <c r="AL440" s="145"/>
      <c r="AM440" s="145"/>
      <c r="BR440" s="114"/>
      <c r="BS440" s="114"/>
      <c r="BT440" s="114"/>
      <c r="BU440" s="114"/>
      <c r="BV440" s="114"/>
      <c r="BW440" s="114"/>
      <c r="BX440" s="114"/>
      <c r="BY440" s="114"/>
      <c r="BZ440" s="114"/>
      <c r="CA440" s="145"/>
      <c r="CB440" s="145"/>
      <c r="CC440" s="145"/>
      <c r="CD440" s="145"/>
    </row>
    <row r="441" spans="1:82" s="130" customFormat="1">
      <c r="A441" s="145"/>
      <c r="B441" s="145"/>
      <c r="C441" s="145"/>
      <c r="D441" s="145"/>
      <c r="AF441" s="145"/>
      <c r="AG441" s="145"/>
      <c r="AH441" s="145"/>
      <c r="AI441" s="145"/>
      <c r="AJ441" s="145"/>
      <c r="AK441" s="145"/>
      <c r="AL441" s="145"/>
      <c r="AM441" s="145"/>
      <c r="BR441" s="114"/>
      <c r="BS441" s="114"/>
      <c r="BT441" s="114"/>
      <c r="BU441" s="114"/>
      <c r="BV441" s="114"/>
      <c r="BW441" s="114"/>
      <c r="BX441" s="114"/>
      <c r="BY441" s="114"/>
      <c r="BZ441" s="114"/>
      <c r="CA441" s="145"/>
      <c r="CB441" s="145"/>
      <c r="CC441" s="145"/>
      <c r="CD441" s="145"/>
    </row>
    <row r="442" spans="1:82" s="130" customFormat="1">
      <c r="A442" s="145"/>
      <c r="B442" s="145"/>
      <c r="C442" s="145"/>
      <c r="D442" s="145"/>
      <c r="AF442" s="145"/>
      <c r="AG442" s="145"/>
      <c r="AH442" s="145"/>
      <c r="AI442" s="145"/>
      <c r="AJ442" s="145"/>
      <c r="AK442" s="145"/>
      <c r="AL442" s="145"/>
      <c r="AM442" s="145"/>
      <c r="BR442" s="114"/>
      <c r="BS442" s="114"/>
      <c r="BT442" s="114"/>
      <c r="BU442" s="114"/>
      <c r="BV442" s="114"/>
      <c r="BW442" s="114"/>
      <c r="BX442" s="114"/>
      <c r="BY442" s="114"/>
      <c r="BZ442" s="114"/>
      <c r="CA442" s="145"/>
      <c r="CB442" s="145"/>
      <c r="CC442" s="145"/>
      <c r="CD442" s="145"/>
    </row>
    <row r="443" spans="1:82" s="130" customFormat="1">
      <c r="A443" s="145"/>
      <c r="B443" s="145"/>
      <c r="C443" s="145"/>
      <c r="D443" s="145"/>
      <c r="AF443" s="145"/>
      <c r="AG443" s="145"/>
      <c r="AH443" s="145"/>
      <c r="AI443" s="145"/>
      <c r="AJ443" s="145"/>
      <c r="AK443" s="145"/>
      <c r="AL443" s="145"/>
      <c r="AM443" s="145"/>
      <c r="BR443" s="114"/>
      <c r="BS443" s="114"/>
      <c r="BT443" s="114"/>
      <c r="BU443" s="114"/>
      <c r="BV443" s="114"/>
      <c r="BW443" s="114"/>
      <c r="BX443" s="114"/>
      <c r="BY443" s="114"/>
      <c r="BZ443" s="114"/>
      <c r="CA443" s="145"/>
      <c r="CB443" s="145"/>
      <c r="CC443" s="145"/>
      <c r="CD443" s="145"/>
    </row>
    <row r="444" spans="1:82" s="130" customFormat="1">
      <c r="A444" s="145"/>
      <c r="B444" s="145"/>
      <c r="C444" s="145"/>
      <c r="D444" s="145"/>
      <c r="AF444" s="145"/>
      <c r="AG444" s="145"/>
      <c r="AH444" s="145"/>
      <c r="AI444" s="145"/>
      <c r="AJ444" s="145"/>
      <c r="AK444" s="145"/>
      <c r="AL444" s="145"/>
      <c r="AM444" s="145"/>
      <c r="BR444" s="114"/>
      <c r="BS444" s="114"/>
      <c r="BT444" s="114"/>
      <c r="BU444" s="114"/>
      <c r="BV444" s="114"/>
      <c r="BW444" s="114"/>
      <c r="BX444" s="114"/>
      <c r="BY444" s="114"/>
      <c r="BZ444" s="114"/>
      <c r="CA444" s="145"/>
      <c r="CB444" s="145"/>
      <c r="CC444" s="145"/>
      <c r="CD444" s="145"/>
    </row>
    <row r="445" spans="1:82" s="130" customFormat="1">
      <c r="A445" s="145"/>
      <c r="B445" s="145"/>
      <c r="C445" s="145"/>
      <c r="D445" s="145"/>
      <c r="AF445" s="145"/>
      <c r="AG445" s="145"/>
      <c r="AH445" s="145"/>
      <c r="AI445" s="145"/>
      <c r="AJ445" s="145"/>
      <c r="AK445" s="145"/>
      <c r="AL445" s="145"/>
      <c r="AM445" s="145"/>
      <c r="BR445" s="114"/>
      <c r="BS445" s="114"/>
      <c r="BT445" s="114"/>
      <c r="BU445" s="114"/>
      <c r="BV445" s="114"/>
      <c r="BW445" s="114"/>
      <c r="BX445" s="114"/>
      <c r="BY445" s="114"/>
      <c r="BZ445" s="114"/>
      <c r="CA445" s="145"/>
      <c r="CB445" s="145"/>
      <c r="CC445" s="145"/>
      <c r="CD445" s="145"/>
    </row>
    <row r="446" spans="1:82" s="130" customFormat="1">
      <c r="A446" s="145"/>
      <c r="B446" s="145"/>
      <c r="C446" s="145"/>
      <c r="D446" s="145"/>
      <c r="AF446" s="145"/>
      <c r="AG446" s="145"/>
      <c r="AH446" s="145"/>
      <c r="AI446" s="145"/>
      <c r="AJ446" s="145"/>
      <c r="AK446" s="145"/>
      <c r="AL446" s="145"/>
      <c r="AM446" s="145"/>
      <c r="BR446" s="114"/>
      <c r="BS446" s="114"/>
      <c r="BT446" s="114"/>
      <c r="BU446" s="114"/>
      <c r="BV446" s="114"/>
      <c r="BW446" s="114"/>
      <c r="BX446" s="114"/>
      <c r="BY446" s="114"/>
      <c r="BZ446" s="114"/>
      <c r="CA446" s="145"/>
      <c r="CB446" s="145"/>
      <c r="CC446" s="145"/>
      <c r="CD446" s="145"/>
    </row>
    <row r="447" spans="1:82" s="130" customFormat="1">
      <c r="A447" s="145"/>
      <c r="B447" s="145"/>
      <c r="C447" s="145"/>
      <c r="D447" s="145"/>
      <c r="AF447" s="145"/>
      <c r="AG447" s="145"/>
      <c r="AH447" s="145"/>
      <c r="AI447" s="145"/>
      <c r="AJ447" s="145"/>
      <c r="AK447" s="145"/>
      <c r="AL447" s="145"/>
      <c r="AM447" s="145"/>
      <c r="BR447" s="114"/>
      <c r="BS447" s="114"/>
      <c r="BT447" s="114"/>
      <c r="BU447" s="114"/>
      <c r="BV447" s="114"/>
      <c r="BW447" s="114"/>
      <c r="BX447" s="114"/>
      <c r="BY447" s="114"/>
      <c r="BZ447" s="114"/>
      <c r="CA447" s="145"/>
      <c r="CB447" s="145"/>
      <c r="CC447" s="145"/>
      <c r="CD447" s="145"/>
    </row>
    <row r="448" spans="1:82" s="130" customFormat="1">
      <c r="A448" s="145"/>
      <c r="B448" s="145"/>
      <c r="C448" s="145"/>
      <c r="D448" s="145"/>
      <c r="AF448" s="145"/>
      <c r="AG448" s="145"/>
      <c r="AH448" s="145"/>
      <c r="AI448" s="145"/>
      <c r="AJ448" s="145"/>
      <c r="AK448" s="145"/>
      <c r="AL448" s="145"/>
      <c r="AM448" s="145"/>
      <c r="BR448" s="114"/>
      <c r="BS448" s="114"/>
      <c r="BT448" s="114"/>
      <c r="BU448" s="114"/>
      <c r="BV448" s="114"/>
      <c r="BW448" s="114"/>
      <c r="BX448" s="114"/>
      <c r="BY448" s="114"/>
      <c r="BZ448" s="114"/>
      <c r="CA448" s="145"/>
      <c r="CB448" s="145"/>
      <c r="CC448" s="145"/>
      <c r="CD448" s="145"/>
    </row>
    <row r="449" spans="1:82" s="130" customFormat="1">
      <c r="A449" s="145"/>
      <c r="B449" s="145"/>
      <c r="C449" s="145"/>
      <c r="D449" s="145"/>
      <c r="AF449" s="145"/>
      <c r="AG449" s="145"/>
      <c r="AH449" s="145"/>
      <c r="AI449" s="145"/>
      <c r="AJ449" s="145"/>
      <c r="AK449" s="145"/>
      <c r="AL449" s="145"/>
      <c r="AM449" s="145"/>
      <c r="BR449" s="114"/>
      <c r="BS449" s="114"/>
      <c r="BT449" s="114"/>
      <c r="BU449" s="114"/>
      <c r="BV449" s="114"/>
      <c r="BW449" s="114"/>
      <c r="BX449" s="114"/>
      <c r="BY449" s="114"/>
      <c r="BZ449" s="114"/>
      <c r="CA449" s="145"/>
      <c r="CB449" s="145"/>
      <c r="CC449" s="145"/>
      <c r="CD449" s="145"/>
    </row>
    <row r="450" spans="1:82" s="130" customFormat="1">
      <c r="A450" s="145"/>
      <c r="B450" s="145"/>
      <c r="C450" s="145"/>
      <c r="D450" s="145"/>
      <c r="AF450" s="145"/>
      <c r="AG450" s="145"/>
      <c r="AH450" s="145"/>
      <c r="AI450" s="145"/>
      <c r="AJ450" s="145"/>
      <c r="AK450" s="145"/>
      <c r="AL450" s="145"/>
      <c r="AM450" s="145"/>
      <c r="BR450" s="114"/>
      <c r="BS450" s="114"/>
      <c r="BT450" s="114"/>
      <c r="BU450" s="114"/>
      <c r="BV450" s="114"/>
      <c r="BW450" s="114"/>
      <c r="BX450" s="114"/>
      <c r="BY450" s="114"/>
      <c r="BZ450" s="114"/>
      <c r="CA450" s="145"/>
      <c r="CB450" s="145"/>
      <c r="CC450" s="145"/>
      <c r="CD450" s="145"/>
    </row>
    <row r="451" spans="1:82" s="130" customFormat="1">
      <c r="A451" s="145"/>
      <c r="B451" s="145"/>
      <c r="C451" s="145"/>
      <c r="D451" s="145"/>
      <c r="AF451" s="145"/>
      <c r="AG451" s="145"/>
      <c r="AH451" s="145"/>
      <c r="AI451" s="145"/>
      <c r="AJ451" s="145"/>
      <c r="AK451" s="145"/>
      <c r="AL451" s="145"/>
      <c r="AM451" s="145"/>
      <c r="BR451" s="114"/>
      <c r="BS451" s="114"/>
      <c r="BT451" s="114"/>
      <c r="BU451" s="114"/>
      <c r="BV451" s="114"/>
      <c r="BW451" s="114"/>
      <c r="BX451" s="114"/>
      <c r="BY451" s="114"/>
      <c r="BZ451" s="114"/>
      <c r="CA451" s="145"/>
      <c r="CB451" s="145"/>
      <c r="CC451" s="145"/>
      <c r="CD451" s="145"/>
    </row>
    <row r="452" spans="1:82" s="130" customFormat="1">
      <c r="A452" s="145"/>
      <c r="B452" s="145"/>
      <c r="C452" s="145"/>
      <c r="D452" s="145"/>
      <c r="AF452" s="145"/>
      <c r="AG452" s="145"/>
      <c r="AH452" s="145"/>
      <c r="AI452" s="145"/>
      <c r="AJ452" s="145"/>
      <c r="AK452" s="145"/>
      <c r="AL452" s="145"/>
      <c r="AM452" s="145"/>
      <c r="BR452" s="114"/>
      <c r="BS452" s="114"/>
      <c r="BT452" s="114"/>
      <c r="BU452" s="114"/>
      <c r="BV452" s="114"/>
      <c r="BW452" s="114"/>
      <c r="BX452" s="114"/>
      <c r="BY452" s="114"/>
      <c r="BZ452" s="114"/>
      <c r="CA452" s="145"/>
      <c r="CB452" s="145"/>
      <c r="CC452" s="145"/>
      <c r="CD452" s="145"/>
    </row>
    <row r="453" spans="1:82" s="130" customFormat="1">
      <c r="A453" s="145"/>
      <c r="B453" s="145"/>
      <c r="C453" s="145"/>
      <c r="D453" s="145"/>
      <c r="AF453" s="145"/>
      <c r="AG453" s="145"/>
      <c r="AH453" s="145"/>
      <c r="AI453" s="145"/>
      <c r="AJ453" s="145"/>
      <c r="AK453" s="145"/>
      <c r="AL453" s="145"/>
      <c r="AM453" s="145"/>
      <c r="BR453" s="114"/>
      <c r="BS453" s="114"/>
      <c r="BT453" s="114"/>
      <c r="BU453" s="114"/>
      <c r="BV453" s="114"/>
      <c r="BW453" s="114"/>
      <c r="BX453" s="114"/>
      <c r="BY453" s="114"/>
      <c r="BZ453" s="114"/>
      <c r="CA453" s="145"/>
      <c r="CB453" s="145"/>
      <c r="CC453" s="145"/>
      <c r="CD453" s="145"/>
    </row>
    <row r="454" spans="1:82" s="130" customFormat="1">
      <c r="A454" s="145"/>
      <c r="B454" s="145"/>
      <c r="C454" s="145"/>
      <c r="D454" s="145"/>
      <c r="AF454" s="145"/>
      <c r="AG454" s="145"/>
      <c r="AH454" s="145"/>
      <c r="AI454" s="145"/>
      <c r="AJ454" s="145"/>
      <c r="AK454" s="145"/>
      <c r="AL454" s="145"/>
      <c r="AM454" s="145"/>
      <c r="BR454" s="114"/>
      <c r="BS454" s="114"/>
      <c r="BT454" s="114"/>
      <c r="BU454" s="114"/>
      <c r="BV454" s="114"/>
      <c r="BW454" s="114"/>
      <c r="BX454" s="114"/>
      <c r="BY454" s="114"/>
      <c r="BZ454" s="114"/>
      <c r="CA454" s="145"/>
      <c r="CB454" s="145"/>
      <c r="CC454" s="145"/>
      <c r="CD454" s="145"/>
    </row>
    <row r="455" spans="1:82" s="130" customFormat="1">
      <c r="A455" s="145"/>
      <c r="B455" s="145"/>
      <c r="C455" s="145"/>
      <c r="D455" s="145"/>
      <c r="AF455" s="145"/>
      <c r="AG455" s="145"/>
      <c r="AH455" s="145"/>
      <c r="AI455" s="145"/>
      <c r="AJ455" s="145"/>
      <c r="AK455" s="145"/>
      <c r="AL455" s="145"/>
      <c r="AM455" s="145"/>
      <c r="BR455" s="114"/>
      <c r="BS455" s="114"/>
      <c r="BT455" s="114"/>
      <c r="BU455" s="114"/>
      <c r="BV455" s="114"/>
      <c r="BW455" s="114"/>
      <c r="BX455" s="114"/>
      <c r="BY455" s="114"/>
      <c r="BZ455" s="114"/>
      <c r="CA455" s="145"/>
      <c r="CB455" s="145"/>
      <c r="CC455" s="145"/>
      <c r="CD455" s="145"/>
    </row>
    <row r="456" spans="1:82" s="130" customFormat="1">
      <c r="A456" s="145"/>
      <c r="B456" s="145"/>
      <c r="C456" s="145"/>
      <c r="D456" s="145"/>
      <c r="AF456" s="145"/>
      <c r="AG456" s="145"/>
      <c r="AH456" s="145"/>
      <c r="AI456" s="145"/>
      <c r="AJ456" s="145"/>
      <c r="AK456" s="145"/>
      <c r="AL456" s="145"/>
      <c r="AM456" s="145"/>
      <c r="BR456" s="114"/>
      <c r="BS456" s="114"/>
      <c r="BT456" s="114"/>
      <c r="BU456" s="114"/>
      <c r="BV456" s="114"/>
      <c r="BW456" s="114"/>
      <c r="BX456" s="114"/>
      <c r="BY456" s="114"/>
      <c r="BZ456" s="114"/>
      <c r="CA456" s="145"/>
      <c r="CB456" s="145"/>
      <c r="CC456" s="145"/>
      <c r="CD456" s="145"/>
    </row>
    <row r="457" spans="1:82" s="130" customFormat="1">
      <c r="A457" s="145"/>
      <c r="B457" s="145"/>
      <c r="C457" s="145"/>
      <c r="D457" s="145"/>
      <c r="AF457" s="145"/>
      <c r="AG457" s="145"/>
      <c r="AH457" s="145"/>
      <c r="AI457" s="145"/>
      <c r="AJ457" s="145"/>
      <c r="AK457" s="145"/>
      <c r="AL457" s="145"/>
      <c r="AM457" s="145"/>
      <c r="BR457" s="114"/>
      <c r="BS457" s="114"/>
      <c r="BT457" s="114"/>
      <c r="BU457" s="114"/>
      <c r="BV457" s="114"/>
      <c r="BW457" s="114"/>
      <c r="BX457" s="114"/>
      <c r="BY457" s="114"/>
      <c r="BZ457" s="114"/>
      <c r="CA457" s="145"/>
      <c r="CB457" s="145"/>
      <c r="CC457" s="145"/>
      <c r="CD457" s="145"/>
    </row>
    <row r="458" spans="1:82" s="130" customFormat="1">
      <c r="A458" s="145"/>
      <c r="B458" s="145"/>
      <c r="C458" s="145"/>
      <c r="D458" s="145"/>
      <c r="AF458" s="145"/>
      <c r="AG458" s="145"/>
      <c r="AH458" s="145"/>
      <c r="AI458" s="145"/>
      <c r="AJ458" s="145"/>
      <c r="AK458" s="145"/>
      <c r="AL458" s="145"/>
      <c r="AM458" s="145"/>
      <c r="BR458" s="114"/>
      <c r="BS458" s="114"/>
      <c r="BT458" s="114"/>
      <c r="BU458" s="114"/>
      <c r="BV458" s="114"/>
      <c r="BW458" s="114"/>
      <c r="BX458" s="114"/>
      <c r="BY458" s="114"/>
      <c r="BZ458" s="114"/>
      <c r="CA458" s="145"/>
      <c r="CB458" s="145"/>
      <c r="CC458" s="145"/>
      <c r="CD458" s="145"/>
    </row>
    <row r="459" spans="1:82" s="130" customFormat="1">
      <c r="A459" s="145"/>
      <c r="B459" s="145"/>
      <c r="C459" s="145"/>
      <c r="D459" s="145"/>
      <c r="AF459" s="145"/>
      <c r="AG459" s="145"/>
      <c r="AH459" s="145"/>
      <c r="AI459" s="145"/>
      <c r="AJ459" s="145"/>
      <c r="AK459" s="145"/>
      <c r="AL459" s="145"/>
      <c r="AM459" s="145"/>
      <c r="BR459" s="114"/>
      <c r="BS459" s="114"/>
      <c r="BT459" s="114"/>
      <c r="BU459" s="114"/>
      <c r="BV459" s="114"/>
      <c r="BW459" s="114"/>
      <c r="BX459" s="114"/>
      <c r="BY459" s="114"/>
      <c r="BZ459" s="114"/>
      <c r="CA459" s="145"/>
      <c r="CB459" s="145"/>
      <c r="CC459" s="145"/>
      <c r="CD459" s="145"/>
    </row>
    <row r="460" spans="1:82" s="130" customFormat="1">
      <c r="A460" s="145"/>
      <c r="B460" s="145"/>
      <c r="C460" s="145"/>
      <c r="D460" s="145"/>
      <c r="AF460" s="145"/>
      <c r="AG460" s="145"/>
      <c r="AH460" s="145"/>
      <c r="AI460" s="145"/>
      <c r="AJ460" s="145"/>
      <c r="AK460" s="145"/>
      <c r="AL460" s="145"/>
      <c r="AM460" s="145"/>
      <c r="BR460" s="114"/>
      <c r="BS460" s="114"/>
      <c r="BT460" s="114"/>
      <c r="BU460" s="114"/>
      <c r="BV460" s="114"/>
      <c r="BW460" s="114"/>
      <c r="BX460" s="114"/>
      <c r="BY460" s="114"/>
      <c r="BZ460" s="114"/>
      <c r="CA460" s="145"/>
      <c r="CB460" s="145"/>
      <c r="CC460" s="145"/>
      <c r="CD460" s="145"/>
    </row>
    <row r="461" spans="1:82" s="130" customFormat="1">
      <c r="A461" s="145"/>
      <c r="B461" s="145"/>
      <c r="C461" s="145"/>
      <c r="D461" s="145"/>
      <c r="AF461" s="145"/>
      <c r="AG461" s="145"/>
      <c r="AH461" s="145"/>
      <c r="AI461" s="145"/>
      <c r="AJ461" s="145"/>
      <c r="AK461" s="145"/>
      <c r="AL461" s="145"/>
      <c r="AM461" s="145"/>
      <c r="BR461" s="114"/>
      <c r="BS461" s="114"/>
      <c r="BT461" s="114"/>
      <c r="BU461" s="114"/>
      <c r="BV461" s="114"/>
      <c r="BW461" s="114"/>
      <c r="BX461" s="114"/>
      <c r="BY461" s="114"/>
      <c r="BZ461" s="114"/>
      <c r="CA461" s="145"/>
      <c r="CB461" s="145"/>
      <c r="CC461" s="145"/>
      <c r="CD461" s="145"/>
    </row>
    <row r="462" spans="1:82" s="130" customFormat="1">
      <c r="A462" s="145"/>
      <c r="B462" s="145"/>
      <c r="C462" s="145"/>
      <c r="D462" s="145"/>
      <c r="AF462" s="145"/>
      <c r="AG462" s="145"/>
      <c r="AH462" s="145"/>
      <c r="AI462" s="145"/>
      <c r="AJ462" s="145"/>
      <c r="AK462" s="145"/>
      <c r="AL462" s="145"/>
      <c r="AM462" s="145"/>
      <c r="BR462" s="114"/>
      <c r="BS462" s="114"/>
      <c r="BT462" s="114"/>
      <c r="BU462" s="114"/>
      <c r="BV462" s="114"/>
      <c r="BW462" s="114"/>
      <c r="BX462" s="114"/>
      <c r="BY462" s="114"/>
      <c r="BZ462" s="114"/>
      <c r="CA462" s="145"/>
      <c r="CB462" s="145"/>
      <c r="CC462" s="145"/>
      <c r="CD462" s="145"/>
    </row>
    <row r="463" spans="1:82" s="130" customFormat="1">
      <c r="A463" s="145"/>
      <c r="B463" s="145"/>
      <c r="C463" s="145"/>
      <c r="D463" s="145"/>
      <c r="AF463" s="145"/>
      <c r="AG463" s="145"/>
      <c r="AH463" s="145"/>
      <c r="AI463" s="145"/>
      <c r="AJ463" s="145"/>
      <c r="AK463" s="145"/>
      <c r="AL463" s="145"/>
      <c r="AM463" s="145"/>
      <c r="BR463" s="114"/>
      <c r="BS463" s="114"/>
      <c r="BT463" s="114"/>
      <c r="BU463" s="114"/>
      <c r="BV463" s="114"/>
      <c r="BW463" s="114"/>
      <c r="BX463" s="114"/>
      <c r="BY463" s="114"/>
      <c r="BZ463" s="114"/>
      <c r="CA463" s="145"/>
      <c r="CB463" s="145"/>
      <c r="CC463" s="145"/>
      <c r="CD463" s="145"/>
    </row>
    <row r="464" spans="1:82" s="130" customFormat="1">
      <c r="A464" s="145"/>
      <c r="B464" s="145"/>
      <c r="C464" s="145"/>
      <c r="D464" s="145"/>
      <c r="AF464" s="145"/>
      <c r="AG464" s="145"/>
      <c r="AH464" s="145"/>
      <c r="AI464" s="145"/>
      <c r="AJ464" s="145"/>
      <c r="AK464" s="145"/>
      <c r="AL464" s="145"/>
      <c r="AM464" s="145"/>
      <c r="BR464" s="114"/>
      <c r="BS464" s="114"/>
      <c r="BT464" s="114"/>
      <c r="BU464" s="114"/>
      <c r="BV464" s="114"/>
      <c r="BW464" s="114"/>
      <c r="BX464" s="114"/>
      <c r="BY464" s="114"/>
      <c r="BZ464" s="114"/>
      <c r="CA464" s="145"/>
      <c r="CB464" s="145"/>
      <c r="CC464" s="145"/>
      <c r="CD464" s="145"/>
    </row>
    <row r="465" spans="1:82" s="130" customFormat="1">
      <c r="A465" s="145"/>
      <c r="B465" s="145"/>
      <c r="C465" s="145"/>
      <c r="D465" s="145"/>
      <c r="AF465" s="145"/>
      <c r="AG465" s="145"/>
      <c r="AH465" s="145"/>
      <c r="AI465" s="145"/>
      <c r="AJ465" s="145"/>
      <c r="AK465" s="145"/>
      <c r="AL465" s="145"/>
      <c r="AM465" s="145"/>
      <c r="BR465" s="114"/>
      <c r="BS465" s="114"/>
      <c r="BT465" s="114"/>
      <c r="BU465" s="114"/>
      <c r="BV465" s="114"/>
      <c r="BW465" s="114"/>
      <c r="BX465" s="114"/>
      <c r="BY465" s="114"/>
      <c r="BZ465" s="114"/>
      <c r="CA465" s="145"/>
      <c r="CB465" s="145"/>
      <c r="CC465" s="145"/>
      <c r="CD465" s="145"/>
    </row>
    <row r="466" spans="1:82" s="130" customFormat="1">
      <c r="A466" s="145"/>
      <c r="B466" s="145"/>
      <c r="C466" s="145"/>
      <c r="D466" s="145"/>
      <c r="AF466" s="145"/>
      <c r="AG466" s="145"/>
      <c r="AH466" s="145"/>
      <c r="AI466" s="145"/>
      <c r="AJ466" s="145"/>
      <c r="AK466" s="145"/>
      <c r="AL466" s="145"/>
      <c r="AM466" s="145"/>
      <c r="BR466" s="114"/>
      <c r="BS466" s="114"/>
      <c r="BT466" s="114"/>
      <c r="BU466" s="114"/>
      <c r="BV466" s="114"/>
      <c r="BW466" s="114"/>
      <c r="BX466" s="114"/>
      <c r="BY466" s="114"/>
      <c r="BZ466" s="114"/>
      <c r="CA466" s="145"/>
      <c r="CB466" s="145"/>
      <c r="CC466" s="145"/>
      <c r="CD466" s="145"/>
    </row>
    <row r="467" spans="1:82" s="130" customFormat="1">
      <c r="A467" s="145"/>
      <c r="B467" s="145"/>
      <c r="C467" s="145"/>
      <c r="D467" s="145"/>
      <c r="AF467" s="145"/>
      <c r="AG467" s="145"/>
      <c r="AH467" s="145"/>
      <c r="AI467" s="145"/>
      <c r="AJ467" s="145"/>
      <c r="AK467" s="145"/>
      <c r="AL467" s="145"/>
      <c r="AM467" s="145"/>
      <c r="BR467" s="114"/>
      <c r="BS467" s="114"/>
      <c r="BT467" s="114"/>
      <c r="BU467" s="114"/>
      <c r="BV467" s="114"/>
      <c r="BW467" s="114"/>
      <c r="BX467" s="114"/>
      <c r="BY467" s="114"/>
      <c r="BZ467" s="114"/>
      <c r="CA467" s="145"/>
      <c r="CB467" s="145"/>
      <c r="CC467" s="145"/>
      <c r="CD467" s="145"/>
    </row>
    <row r="468" spans="1:82" s="130" customFormat="1">
      <c r="A468" s="145"/>
      <c r="B468" s="145"/>
      <c r="C468" s="145"/>
      <c r="D468" s="145"/>
      <c r="AF468" s="145"/>
      <c r="AG468" s="145"/>
      <c r="AH468" s="145"/>
      <c r="AI468" s="145"/>
      <c r="AJ468" s="145"/>
      <c r="AK468" s="145"/>
      <c r="AL468" s="145"/>
      <c r="AM468" s="145"/>
      <c r="BR468" s="114"/>
      <c r="BS468" s="114"/>
      <c r="BT468" s="114"/>
      <c r="BU468" s="114"/>
      <c r="BV468" s="114"/>
      <c r="BW468" s="114"/>
      <c r="BX468" s="114"/>
      <c r="BY468" s="114"/>
      <c r="BZ468" s="114"/>
      <c r="CA468" s="145"/>
      <c r="CB468" s="145"/>
      <c r="CC468" s="145"/>
      <c r="CD468" s="145"/>
    </row>
    <row r="469" spans="1:82" s="130" customFormat="1">
      <c r="A469" s="145"/>
      <c r="B469" s="145"/>
      <c r="C469" s="145"/>
      <c r="D469" s="145"/>
      <c r="AF469" s="145"/>
      <c r="AG469" s="145"/>
      <c r="AH469" s="145"/>
      <c r="AI469" s="145"/>
      <c r="AJ469" s="145"/>
      <c r="AK469" s="145"/>
      <c r="AL469" s="145"/>
      <c r="AM469" s="145"/>
      <c r="BR469" s="114"/>
      <c r="BS469" s="114"/>
      <c r="BT469" s="114"/>
      <c r="BU469" s="114"/>
      <c r="BV469" s="114"/>
      <c r="BW469" s="114"/>
      <c r="BX469" s="114"/>
      <c r="BY469" s="114"/>
      <c r="BZ469" s="114"/>
      <c r="CA469" s="145"/>
      <c r="CB469" s="145"/>
      <c r="CC469" s="145"/>
      <c r="CD469" s="145"/>
    </row>
    <row r="470" spans="1:82" s="130" customFormat="1">
      <c r="A470" s="145"/>
      <c r="B470" s="145"/>
      <c r="C470" s="145"/>
      <c r="D470" s="145"/>
      <c r="AF470" s="145"/>
      <c r="AG470" s="145"/>
      <c r="AH470" s="145"/>
      <c r="AI470" s="145"/>
      <c r="AJ470" s="145"/>
      <c r="AK470" s="145"/>
      <c r="AL470" s="145"/>
      <c r="AM470" s="145"/>
      <c r="BR470" s="114"/>
      <c r="BS470" s="114"/>
      <c r="BT470" s="114"/>
      <c r="BU470" s="114"/>
      <c r="BV470" s="114"/>
      <c r="BW470" s="114"/>
      <c r="BX470" s="114"/>
      <c r="BY470" s="114"/>
      <c r="BZ470" s="114"/>
      <c r="CA470" s="145"/>
      <c r="CB470" s="145"/>
      <c r="CC470" s="145"/>
      <c r="CD470" s="145"/>
    </row>
    <row r="471" spans="1:82" s="130" customFormat="1">
      <c r="A471" s="145"/>
      <c r="B471" s="145"/>
      <c r="C471" s="145"/>
      <c r="D471" s="145"/>
      <c r="AF471" s="145"/>
      <c r="AG471" s="145"/>
      <c r="AH471" s="145"/>
      <c r="AI471" s="145"/>
      <c r="AJ471" s="145"/>
      <c r="AK471" s="145"/>
      <c r="AL471" s="145"/>
      <c r="AM471" s="145"/>
      <c r="BR471" s="114"/>
      <c r="BS471" s="114"/>
      <c r="BT471" s="114"/>
      <c r="BU471" s="114"/>
      <c r="BV471" s="114"/>
      <c r="BW471" s="114"/>
      <c r="BX471" s="114"/>
      <c r="BY471" s="114"/>
      <c r="BZ471" s="114"/>
      <c r="CA471" s="145"/>
      <c r="CB471" s="145"/>
      <c r="CC471" s="145"/>
      <c r="CD471" s="145"/>
    </row>
  </sheetData>
  <mergeCells count="117">
    <mergeCell ref="A76:D76"/>
    <mergeCell ref="AF76:AI76"/>
    <mergeCell ref="AJ76:AM76"/>
    <mergeCell ref="CA76:CD76"/>
    <mergeCell ref="B66:C66"/>
    <mergeCell ref="AG66:AH66"/>
    <mergeCell ref="AK66:AL66"/>
    <mergeCell ref="CB66:CC66"/>
    <mergeCell ref="B75:C75"/>
    <mergeCell ref="AG75:AH75"/>
    <mergeCell ref="AK75:AL75"/>
    <mergeCell ref="CB75:CC75"/>
    <mergeCell ref="A63:D63"/>
    <mergeCell ref="AF63:AI63"/>
    <mergeCell ref="AJ63:AM63"/>
    <mergeCell ref="CA63:CD63"/>
    <mergeCell ref="B64:C64"/>
    <mergeCell ref="AG64:AH64"/>
    <mergeCell ref="AK64:AL64"/>
    <mergeCell ref="CB64:CC64"/>
    <mergeCell ref="B53:C53"/>
    <mergeCell ref="AG53:AH53"/>
    <mergeCell ref="AK53:AL53"/>
    <mergeCell ref="CB53:CC53"/>
    <mergeCell ref="B62:C62"/>
    <mergeCell ref="AG62:AH62"/>
    <mergeCell ref="AK62:AL62"/>
    <mergeCell ref="CB62:CC62"/>
    <mergeCell ref="B49:C49"/>
    <mergeCell ref="AG49:AH49"/>
    <mergeCell ref="AK49:AL49"/>
    <mergeCell ref="CB49:CC49"/>
    <mergeCell ref="B51:C51"/>
    <mergeCell ref="AG51:AH51"/>
    <mergeCell ref="AK51:AL51"/>
    <mergeCell ref="CB51:CC51"/>
    <mergeCell ref="B38:C38"/>
    <mergeCell ref="AG38:AH38"/>
    <mergeCell ref="AK38:AL38"/>
    <mergeCell ref="CB38:CC38"/>
    <mergeCell ref="B40:C40"/>
    <mergeCell ref="AG40:AH40"/>
    <mergeCell ref="AK40:AL40"/>
    <mergeCell ref="CB40:CC40"/>
    <mergeCell ref="B27:C27"/>
    <mergeCell ref="AG27:AH27"/>
    <mergeCell ref="AK27:AL27"/>
    <mergeCell ref="CB27:CC27"/>
    <mergeCell ref="B36:C36"/>
    <mergeCell ref="AG36:AH36"/>
    <mergeCell ref="AK36:AL36"/>
    <mergeCell ref="CB36:CC36"/>
    <mergeCell ref="A24:D24"/>
    <mergeCell ref="AF24:AI24"/>
    <mergeCell ref="AJ24:AM24"/>
    <mergeCell ref="CA24:CD24"/>
    <mergeCell ref="B25:C25"/>
    <mergeCell ref="AG25:AH25"/>
    <mergeCell ref="AK25:AL25"/>
    <mergeCell ref="CB25:CC25"/>
    <mergeCell ref="A21:D21"/>
    <mergeCell ref="AF21:AI21"/>
    <mergeCell ref="AJ21:AM21"/>
    <mergeCell ref="CA21:CD21"/>
    <mergeCell ref="B22:C22"/>
    <mergeCell ref="AG22:AH22"/>
    <mergeCell ref="AK22:AL22"/>
    <mergeCell ref="CB22:CC22"/>
    <mergeCell ref="B11:C11"/>
    <mergeCell ref="AG11:AH11"/>
    <mergeCell ref="AK11:AL11"/>
    <mergeCell ref="CB11:CC11"/>
    <mergeCell ref="B20:C20"/>
    <mergeCell ref="AG20:AH20"/>
    <mergeCell ref="AK20:AL20"/>
    <mergeCell ref="CB20:CC20"/>
    <mergeCell ref="A8:D8"/>
    <mergeCell ref="AF8:AI8"/>
    <mergeCell ref="AJ8:AM8"/>
    <mergeCell ref="CA8:CD8"/>
    <mergeCell ref="B9:C9"/>
    <mergeCell ref="AG9:AH9"/>
    <mergeCell ref="AK9:AL9"/>
    <mergeCell ref="CB9:CC9"/>
    <mergeCell ref="Z4:AB5"/>
    <mergeCell ref="AN4:AP5"/>
    <mergeCell ref="AQ4:AS5"/>
    <mergeCell ref="AT4:AV5"/>
    <mergeCell ref="AZ4:BB5"/>
    <mergeCell ref="BC4:BH4"/>
    <mergeCell ref="BC5:BE5"/>
    <mergeCell ref="BF5:BH5"/>
    <mergeCell ref="H4:J5"/>
    <mergeCell ref="K4:M5"/>
    <mergeCell ref="N4:P5"/>
    <mergeCell ref="Q4:S5"/>
    <mergeCell ref="T4:V5"/>
    <mergeCell ref="W4:Y5"/>
    <mergeCell ref="AZ3:BK3"/>
    <mergeCell ref="BL3:BN5"/>
    <mergeCell ref="BO3:BQ5"/>
    <mergeCell ref="BR3:BW3"/>
    <mergeCell ref="BX3:BZ5"/>
    <mergeCell ref="CA3:CD6"/>
    <mergeCell ref="BI4:BK5"/>
    <mergeCell ref="BR4:BT5"/>
    <mergeCell ref="BU4:BW5"/>
    <mergeCell ref="AF2:AI2"/>
    <mergeCell ref="CA2:CD2"/>
    <mergeCell ref="A3:D6"/>
    <mergeCell ref="E3:G5"/>
    <mergeCell ref="H3:AB3"/>
    <mergeCell ref="AC3:AE5"/>
    <mergeCell ref="AF3:AI6"/>
    <mergeCell ref="AJ3:AM6"/>
    <mergeCell ref="AN3:AV3"/>
    <mergeCell ref="AW3:AY5"/>
  </mergeCells>
  <phoneticPr fontId="3"/>
  <printOptions horizontalCentered="1" verticalCentered="1" gridLinesSet="0"/>
  <pageMargins left="0.39370078740157483" right="0.19685039370078741" top="0.55118110236220474" bottom="0.35433070866141736" header="0.39370078740157483" footer="0.19685039370078741"/>
  <pageSetup paperSize="9" scale="51" fitToWidth="2" orientation="landscape" horizontalDpi="300" verticalDpi="300" r:id="rId1"/>
  <headerFooter alignWithMargins="0"/>
  <colBreaks count="1" manualBreakCount="1">
    <brk id="35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091_01</vt:lpstr>
      <vt:lpstr>091_02</vt:lpstr>
      <vt:lpstr>091_03</vt:lpstr>
      <vt:lpstr>'091_01'!Print_Area</vt:lpstr>
      <vt:lpstr>'091_02'!Print_Area</vt:lpstr>
      <vt:lpstr>'091_03'!Print_Area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2024-11-21T06:47:53Z</dcterms:created>
  <dcterms:modified xsi:type="dcterms:W3CDTF">2024-11-21T06:48:05Z</dcterms:modified>
</cp:coreProperties>
</file>