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0374\小中高振興Ｇ\33_R3年度フォルダ\ほ_R3補助金\が_学校保健特別対策事業費（学校継続）\03_再追加募集\20_再追加募集　計画調書＆交付申請書提出依頼（国→府→学校）\02_府→学校\"/>
    </mc:Choice>
  </mc:AlternateContent>
  <workbookProtection workbookAlgorithmName="SHA-512" workbookHashValue="fyU70ItkwcWSqt2pNXN5o6Q6jq9PPIIVfMT4XKwS+ciET/aWqJ0qSwhfAEqeJMk5K/I8upfZ6v3j8WKDwb2hQA==" workbookSaltValue="8o7hP67/fARce1MGkgM9AA==" workbookSpinCount="100000" lockStructure="1"/>
  <bookViews>
    <workbookView xWindow="2040" yWindow="675" windowWidth="18630" windowHeight="8010"/>
  </bookViews>
  <sheets>
    <sheet name="様式第１－５" sheetId="248" r:id="rId1"/>
    <sheet name="学校一覧" sheetId="250" state="hidden" r:id="rId2"/>
    <sheet name="様式第１－５（記載例）" sheetId="246" r:id="rId3"/>
  </sheets>
  <definedNames>
    <definedName name="_xlnm._FilterDatabase" localSheetId="0" hidden="1">'様式第１－５'!$I$7:$I$8</definedName>
    <definedName name="ｌ" localSheetId="0">#REF!</definedName>
    <definedName name="ｌ" localSheetId="2">#REF!</definedName>
    <definedName name="ｌ">#REF!</definedName>
    <definedName name="_xlnm.Print_Area" localSheetId="0">'様式第１－５'!$A$1:$G$38</definedName>
    <definedName name="_xlnm.Print_Area" localSheetId="2">#REF!</definedName>
    <definedName name="_xlnm.Print_Area">#REF!</definedName>
    <definedName name="_xlnm.Print_Titles" localSheetId="1">学校一覧!$1:$9</definedName>
    <definedName name="あ" localSheetId="0">#REF!</definedName>
    <definedName name="あ" localSheetId="2">#REF!</definedName>
    <definedName name="あ">#REF!</definedName>
    <definedName name="い" localSheetId="0">#REF!</definedName>
    <definedName name="い" localSheetId="2">#REF!</definedName>
    <definedName name="い">#REF!</definedName>
    <definedName name="世湯" localSheetId="0">#REF!</definedName>
    <definedName name="世湯" localSheetId="2">#REF!</definedName>
    <definedName name="世湯">#REF!</definedName>
    <definedName name="様式１０" localSheetId="0">#REF!</definedName>
    <definedName name="様式１０" localSheetId="2">#REF!</definedName>
    <definedName name="様式１０">#REF!</definedName>
    <definedName name="様式第１別紙１1" localSheetId="0">#REF!</definedName>
    <definedName name="様式第１別紙１1" localSheetId="2">#REF!</definedName>
    <definedName name="様式第１別紙１1">#REF!</definedName>
    <definedName name="様式第２" localSheetId="0">#REF!</definedName>
    <definedName name="様式第２" localSheetId="2">#REF!</definedName>
    <definedName name="様式第２">#REF!</definedName>
    <definedName name="様式第６の２" localSheetId="0">#REF!</definedName>
    <definedName name="様式第６の２" localSheetId="2">#REF!</definedName>
    <definedName name="様式第６の２">#REF!</definedName>
    <definedName name="様式第７" localSheetId="0">#REF!</definedName>
    <definedName name="様式第７" localSheetId="2">#REF!</definedName>
    <definedName name="様式第７">#REF!</definedName>
    <definedName name="様式別紙１の" localSheetId="0">#REF!</definedName>
    <definedName name="様式別紙１の" localSheetId="2">#REF!</definedName>
    <definedName name="様式別紙１の">#REF!</definedName>
  </definedNames>
  <calcPr calcId="162913"/>
</workbook>
</file>

<file path=xl/calcChain.xml><?xml version="1.0" encoding="utf-8"?>
<calcChain xmlns="http://schemas.openxmlformats.org/spreadsheetml/2006/main">
  <c r="F10" i="248" l="1"/>
  <c r="I5" i="248"/>
  <c r="D31" i="248" l="1"/>
  <c r="E36" i="248" l="1"/>
  <c r="E36" i="246"/>
</calcChain>
</file>

<file path=xl/comments1.xml><?xml version="1.0" encoding="utf-8"?>
<comments xmlns="http://schemas.openxmlformats.org/spreadsheetml/2006/main">
  <authors>
    <author>大阪府</author>
    <author>m</author>
  </authors>
  <commentList>
    <comment ref="F4" authorId="0" shapeId="0">
      <text>
        <r>
          <rPr>
            <b/>
            <sz val="10"/>
            <color indexed="10"/>
            <rFont val="HG丸ｺﾞｼｯｸM-PRO"/>
            <family val="3"/>
            <charset val="128"/>
          </rPr>
          <t>文書番号を採番されている場合は、記入してください。</t>
        </r>
      </text>
    </comment>
    <comment ref="F5" authorId="1" shapeId="0">
      <text>
        <r>
          <rPr>
            <b/>
            <sz val="10"/>
            <color indexed="81"/>
            <rFont val="MS P ゴシック"/>
            <family val="3"/>
            <charset val="128"/>
          </rPr>
          <t>日付は変えないでください。</t>
        </r>
      </text>
    </comment>
    <comment ref="I8" authorId="0" shapeId="0">
      <text>
        <r>
          <rPr>
            <b/>
            <sz val="10"/>
            <color indexed="10"/>
            <rFont val="HG丸ｺﾞｼｯｸM-PRO"/>
            <family val="3"/>
            <charset val="128"/>
          </rPr>
          <t>（１）プルダウンから学校名を選択</t>
        </r>
      </text>
    </comment>
    <comment ref="F11" authorId="0" shapeId="0">
      <text>
        <r>
          <rPr>
            <b/>
            <sz val="10"/>
            <color indexed="10"/>
            <rFont val="HG丸ｺﾞｼｯｸM-PRO"/>
            <family val="3"/>
            <charset val="128"/>
          </rPr>
          <t>（２）理事長名を記入してください。
※押印不要</t>
        </r>
      </text>
    </comment>
    <comment ref="B22" authorId="1" shapeId="0">
      <text>
        <r>
          <rPr>
            <b/>
            <sz val="10"/>
            <color indexed="81"/>
            <rFont val="MS P ゴシック"/>
            <family val="3"/>
            <charset val="128"/>
          </rPr>
          <t>収支予算書については、交付申請時においてすでに補正予算を組んでいる等、本補助金に係る収支が予算書に反映されている場合のみ御提出ください。</t>
        </r>
      </text>
    </comment>
    <comment ref="D31" authorId="1" shapeId="0">
      <text>
        <r>
          <rPr>
            <b/>
            <sz val="10"/>
            <color indexed="81"/>
            <rFont val="HG丸ｺﾞｼｯｸM-PRO"/>
            <family val="3"/>
            <charset val="128"/>
          </rPr>
          <t>自動反映
（下記２．の「申請額」と一致）</t>
        </r>
      </text>
    </comment>
    <comment ref="C36" authorId="0" shapeId="0">
      <text>
        <r>
          <rPr>
            <b/>
            <sz val="10"/>
            <color indexed="10"/>
            <rFont val="HG丸ｺﾞｼｯｸM-PRO"/>
            <family val="3"/>
            <charset val="128"/>
          </rPr>
          <t>（３）事業計画書の「補助対象経費」と同額を記入してください。</t>
        </r>
      </text>
    </comment>
    <comment ref="D36" authorId="1" shapeId="0">
      <text>
        <r>
          <rPr>
            <b/>
            <sz val="10"/>
            <color indexed="10"/>
            <rFont val="HG丸ｺﾞｼｯｸM-PRO"/>
            <family val="3"/>
            <charset val="128"/>
          </rPr>
          <t>（４）事業計画書の「申請額」と同額を記入してください。</t>
        </r>
      </text>
    </comment>
    <comment ref="F36" authorId="1" shapeId="0">
      <text>
        <r>
          <rPr>
            <b/>
            <sz val="9"/>
            <color indexed="81"/>
            <rFont val="MS P ゴシック"/>
            <family val="3"/>
            <charset val="128"/>
          </rPr>
          <t>今回申請分補助対象経費のうち、既交付決定分で充当している額がある場合はその旨記載ください。</t>
        </r>
        <r>
          <rPr>
            <sz val="9"/>
            <color indexed="81"/>
            <rFont val="MS P ゴシック"/>
            <family val="3"/>
            <charset val="128"/>
          </rPr>
          <t xml:space="preserve">
</t>
        </r>
        <r>
          <rPr>
            <b/>
            <sz val="9"/>
            <color indexed="81"/>
            <rFont val="MS P ゴシック"/>
            <family val="3"/>
            <charset val="128"/>
          </rPr>
          <t>（記載例を参照ください。）</t>
        </r>
      </text>
    </comment>
  </commentList>
</comments>
</file>

<file path=xl/comments2.xml><?xml version="1.0" encoding="utf-8"?>
<comments xmlns="http://schemas.openxmlformats.org/spreadsheetml/2006/main">
  <authors>
    <author>大阪府</author>
  </authors>
  <commentList>
    <comment ref="F134"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<sst xmlns="http://schemas.openxmlformats.org/spreadsheetml/2006/main" count="608" uniqueCount="312">
  <si>
    <t>学校名</t>
    <rPh sb="0" eb="3">
      <t>ガッコウメイ</t>
    </rPh>
    <phoneticPr fontId="1"/>
  </si>
  <si>
    <t>学校種</t>
    <rPh sb="0" eb="2">
      <t>ガッコウ</t>
    </rPh>
    <rPh sb="2" eb="3">
      <t>シュ</t>
    </rPh>
    <phoneticPr fontId="1"/>
  </si>
  <si>
    <t>学校法人名</t>
    <rPh sb="0" eb="2">
      <t>ガッコウ</t>
    </rPh>
    <rPh sb="2" eb="4">
      <t>ホウジン</t>
    </rPh>
    <rPh sb="4" eb="5">
      <t>メイ</t>
    </rPh>
    <phoneticPr fontId="1"/>
  </si>
  <si>
    <t>様式第１－５（第４条関係）</t>
    <rPh sb="0" eb="2">
      <t>ヨウシキ</t>
    </rPh>
    <rPh sb="2" eb="3">
      <t>ダイ</t>
    </rPh>
    <rPh sb="7" eb="8">
      <t>ダイ</t>
    </rPh>
    <rPh sb="9" eb="10">
      <t>ジョウ</t>
    </rPh>
    <rPh sb="10" eb="12">
      <t>カンケイ</t>
    </rPh>
    <phoneticPr fontId="3"/>
  </si>
  <si>
    <t xml:space="preserve">                 </t>
    <phoneticPr fontId="3"/>
  </si>
  <si>
    <t>文部科学大臣　殿</t>
    <phoneticPr fontId="3"/>
  </si>
  <si>
    <t>学校法人理事長名</t>
    <rPh sb="0" eb="2">
      <t>ガッコウ</t>
    </rPh>
    <rPh sb="2" eb="4">
      <t>ホウジン</t>
    </rPh>
    <rPh sb="4" eb="7">
      <t>リジチョウ</t>
    </rPh>
    <rPh sb="7" eb="8">
      <t>メイ</t>
    </rPh>
    <phoneticPr fontId="1"/>
  </si>
  <si>
    <t>（感染症対策等の学校教育活動継続支援事業）</t>
    <rPh sb="1" eb="4">
      <t>カンセンショウ</t>
    </rPh>
    <rPh sb="4" eb="6">
      <t>タイサク</t>
    </rPh>
    <rPh sb="6" eb="7">
      <t>トウ</t>
    </rPh>
    <rPh sb="8" eb="10">
      <t>ガッコウ</t>
    </rPh>
    <rPh sb="10" eb="12">
      <t>キョウイク</t>
    </rPh>
    <rPh sb="12" eb="14">
      <t>カツドウ</t>
    </rPh>
    <rPh sb="14" eb="16">
      <t>ケイゾク</t>
    </rPh>
    <rPh sb="16" eb="18">
      <t>シエン</t>
    </rPh>
    <rPh sb="18" eb="20">
      <t>ジギョウ</t>
    </rPh>
    <phoneticPr fontId="1"/>
  </si>
  <si>
    <t>記</t>
    <rPh sb="0" eb="1">
      <t>キ</t>
    </rPh>
    <phoneticPr fontId="3"/>
  </si>
  <si>
    <t>１．国庫補助金交付申請額</t>
    <rPh sb="2" eb="4">
      <t>コッコ</t>
    </rPh>
    <rPh sb="4" eb="7">
      <t>ホジョキン</t>
    </rPh>
    <rPh sb="7" eb="9">
      <t>コウフ</t>
    </rPh>
    <rPh sb="9" eb="11">
      <t>シンセイ</t>
    </rPh>
    <rPh sb="11" eb="12">
      <t>ガク</t>
    </rPh>
    <phoneticPr fontId="3"/>
  </si>
  <si>
    <t>円</t>
    <rPh sb="0" eb="1">
      <t>エン</t>
    </rPh>
    <phoneticPr fontId="1"/>
  </si>
  <si>
    <t>２．国庫補助金交付申請額の内訳</t>
    <rPh sb="2" eb="4">
      <t>コッコ</t>
    </rPh>
    <rPh sb="4" eb="7">
      <t>ホジョキン</t>
    </rPh>
    <rPh sb="7" eb="9">
      <t>コウフ</t>
    </rPh>
    <rPh sb="9" eb="11">
      <t>シンセイ</t>
    </rPh>
    <rPh sb="11" eb="12">
      <t>ガク</t>
    </rPh>
    <rPh sb="13" eb="15">
      <t>ウチワケ</t>
    </rPh>
    <phoneticPr fontId="1"/>
  </si>
  <si>
    <t>（単位：円）</t>
    <rPh sb="1" eb="3">
      <t>タンイ</t>
    </rPh>
    <rPh sb="4" eb="5">
      <t>エン</t>
    </rPh>
    <phoneticPr fontId="1"/>
  </si>
  <si>
    <t>補助対象経費
(A)</t>
    <rPh sb="0" eb="2">
      <t>ホジョ</t>
    </rPh>
    <rPh sb="2" eb="4">
      <t>タイショウ</t>
    </rPh>
    <rPh sb="4" eb="6">
      <t>ケイヒ</t>
    </rPh>
    <phoneticPr fontId="3"/>
  </si>
  <si>
    <t>申　請　額
(B)</t>
    <rPh sb="0" eb="1">
      <t>サル</t>
    </rPh>
    <rPh sb="2" eb="3">
      <t>ショウ</t>
    </rPh>
    <rPh sb="4" eb="5">
      <t>ガク</t>
    </rPh>
    <phoneticPr fontId="3"/>
  </si>
  <si>
    <t>設置者負担額 
(A)-(B)</t>
    <rPh sb="0" eb="3">
      <t>セッチシャ</t>
    </rPh>
    <rPh sb="3" eb="5">
      <t>フタン</t>
    </rPh>
    <rPh sb="5" eb="6">
      <t>ガク</t>
    </rPh>
    <phoneticPr fontId="3"/>
  </si>
  <si>
    <t>３．事業計画等（別添１、２のとおり）</t>
    <rPh sb="2" eb="4">
      <t>ジギョウ</t>
    </rPh>
    <rPh sb="4" eb="6">
      <t>ケイカク</t>
    </rPh>
    <rPh sb="6" eb="7">
      <t>トウ</t>
    </rPh>
    <rPh sb="8" eb="10">
      <t>ベッテン</t>
    </rPh>
    <phoneticPr fontId="1"/>
  </si>
  <si>
    <t>文　 書　 番　 号</t>
    <phoneticPr fontId="3"/>
  </si>
  <si>
    <t>令和３年度学校保健特別対策事業費補助金　交付申請書</t>
    <rPh sb="0" eb="2">
      <t>レイワ</t>
    </rPh>
    <rPh sb="3" eb="5">
      <t>ネンド</t>
    </rPh>
    <rPh sb="5" eb="7">
      <t>ガッコウ</t>
    </rPh>
    <rPh sb="7" eb="9">
      <t>ホケン</t>
    </rPh>
    <rPh sb="9" eb="11">
      <t>トクベツ</t>
    </rPh>
    <rPh sb="11" eb="13">
      <t>タイサク</t>
    </rPh>
    <rPh sb="13" eb="15">
      <t>ジギョウ</t>
    </rPh>
    <rPh sb="15" eb="16">
      <t>ヒ</t>
    </rPh>
    <rPh sb="20" eb="22">
      <t>コウフ</t>
    </rPh>
    <rPh sb="22" eb="25">
      <t>シンセイショ</t>
    </rPh>
    <phoneticPr fontId="3"/>
  </si>
  <si>
    <t>３．事業計画等（別添１のとおり）</t>
    <rPh sb="2" eb="4">
      <t>ジギョウ</t>
    </rPh>
    <rPh sb="4" eb="6">
      <t>ケイカク</t>
    </rPh>
    <rPh sb="6" eb="7">
      <t>トウ</t>
    </rPh>
    <rPh sb="8" eb="10">
      <t>ベッテン</t>
    </rPh>
    <phoneticPr fontId="1"/>
  </si>
  <si>
    <t>学校法人</t>
    <rPh sb="0" eb="2">
      <t>ガッコウ</t>
    </rPh>
    <rPh sb="2" eb="4">
      <t>ホウジン</t>
    </rPh>
    <phoneticPr fontId="1"/>
  </si>
  <si>
    <t>理事長</t>
    <rPh sb="0" eb="3">
      <t>リジチョウ</t>
    </rPh>
    <phoneticPr fontId="1"/>
  </si>
  <si>
    <t>○○　○○</t>
    <phoneticPr fontId="1"/>
  </si>
  <si>
    <t>　学校法人分</t>
    <rPh sb="1" eb="3">
      <t>ガッコウ</t>
    </rPh>
    <rPh sb="3" eb="5">
      <t>ホウジン</t>
    </rPh>
    <rPh sb="5" eb="6">
      <t>ブン</t>
    </rPh>
    <phoneticPr fontId="1"/>
  </si>
  <si>
    <t>番号</t>
    <rPh sb="0" eb="2">
      <t>バンゴウ</t>
    </rPh>
    <phoneticPr fontId="1"/>
  </si>
  <si>
    <t>学校コード</t>
    <rPh sb="0" eb="2">
      <t>ガッコウ</t>
    </rPh>
    <phoneticPr fontId="1"/>
  </si>
  <si>
    <t>選択してください</t>
    <rPh sb="0" eb="2">
      <t>センタク</t>
    </rPh>
    <phoneticPr fontId="1"/>
  </si>
  <si>
    <t>自動反映</t>
    <rPh sb="0" eb="2">
      <t>ジドウ</t>
    </rPh>
    <rPh sb="2" eb="4">
      <t>ハンエイ</t>
    </rPh>
    <phoneticPr fontId="1"/>
  </si>
  <si>
    <t>上宮高等学校</t>
  </si>
  <si>
    <t>上宮学園</t>
  </si>
  <si>
    <t>上宮太子高等学校</t>
  </si>
  <si>
    <t>上宮学園中学校</t>
  </si>
  <si>
    <t>中学校</t>
  </si>
  <si>
    <t>大阪学院大学高等学校</t>
  </si>
  <si>
    <t>大阪学院大学</t>
  </si>
  <si>
    <t>小学校</t>
  </si>
  <si>
    <t>大阪夕陽丘学園高等学校</t>
  </si>
  <si>
    <t>大阪夕陽丘学園</t>
  </si>
  <si>
    <t>はつしば学園小学校</t>
  </si>
  <si>
    <t>大阪初芝学園</t>
  </si>
  <si>
    <t>関西大学</t>
  </si>
  <si>
    <t>関西大学北陽高等学校</t>
  </si>
  <si>
    <t>城星学園高等学校</t>
  </si>
  <si>
    <t>城星学園</t>
  </si>
  <si>
    <t>城星学園中学校</t>
  </si>
  <si>
    <t>大阪学芸高等学校附属中学校</t>
  </si>
  <si>
    <t>大阪学芸</t>
  </si>
  <si>
    <t>谷岡学園</t>
  </si>
  <si>
    <t>大阪商業大学堺高等学校</t>
  </si>
  <si>
    <t>聖母被昇天学院</t>
  </si>
  <si>
    <t>関西学院千里国際高等部</t>
  </si>
  <si>
    <t>関西学院</t>
  </si>
  <si>
    <t>関西学院千里国際中等部</t>
  </si>
  <si>
    <t>香ヶ丘リベルテ高等学校</t>
  </si>
  <si>
    <t>堺リベラル高等学校</t>
  </si>
  <si>
    <t>堺リベラル中学校</t>
  </si>
  <si>
    <t>大阪女学院高等学校</t>
  </si>
  <si>
    <t>大阪女学院中学校</t>
  </si>
  <si>
    <t>大阪成蹊女子高等学校</t>
  </si>
  <si>
    <t>大阪星光学院高等学校</t>
  </si>
  <si>
    <t>大阪星光学院中学校</t>
  </si>
  <si>
    <t>早稲田摂陵高等学校</t>
  </si>
  <si>
    <t>早稲田摂陵中学校</t>
  </si>
  <si>
    <t>大阪電気通信大学高等学校</t>
  </si>
  <si>
    <t>好文学園女子高等学校</t>
  </si>
  <si>
    <t>明星高等学校</t>
  </si>
  <si>
    <t>明星中学校</t>
  </si>
  <si>
    <t>大谷高等学校</t>
  </si>
  <si>
    <t>東大谷高等学校</t>
  </si>
  <si>
    <t>大谷中学校</t>
  </si>
  <si>
    <t>追手門学院大手前高等学校</t>
  </si>
  <si>
    <t>追手門学院高等学校</t>
  </si>
  <si>
    <t>追手門学院大手前中学校</t>
  </si>
  <si>
    <t>追手門学院中学校</t>
  </si>
  <si>
    <t>追手門学院小学校</t>
  </si>
  <si>
    <t>関西大倉高等学校</t>
  </si>
  <si>
    <t>関西大倉中学校</t>
  </si>
  <si>
    <t>関西大学高等部</t>
  </si>
  <si>
    <t>関西大学中等部</t>
  </si>
  <si>
    <t>関西大学初等部</t>
  </si>
  <si>
    <t>金蘭会高等学校</t>
  </si>
  <si>
    <t>金蘭会中学校</t>
  </si>
  <si>
    <t>賢明学院高等学校</t>
  </si>
  <si>
    <t>賢明学院中学校</t>
  </si>
  <si>
    <t>賢明学院小学校</t>
  </si>
  <si>
    <t>大阪偕星学園高等学校</t>
  </si>
  <si>
    <t>四條畷学園高等学校</t>
  </si>
  <si>
    <t>四條畷学園中学校</t>
  </si>
  <si>
    <t>四條畷学園小学校</t>
  </si>
  <si>
    <t>四天王寺高等学校</t>
  </si>
  <si>
    <t>四天王寺東高等学校</t>
  </si>
  <si>
    <t>四天王寺中学校</t>
  </si>
  <si>
    <t>四天王寺東中学校</t>
  </si>
  <si>
    <t>四天王寺小学校</t>
  </si>
  <si>
    <t>樟蔭高等学校</t>
  </si>
  <si>
    <t>樟蔭中学校</t>
  </si>
  <si>
    <t>アナン学園高等学校</t>
  </si>
  <si>
    <t>城星学園小学校</t>
  </si>
  <si>
    <t>精華高等学校</t>
  </si>
  <si>
    <t>大阪学芸高等学校</t>
  </si>
  <si>
    <t>清教学園高等学校</t>
  </si>
  <si>
    <t>清教学園中学校</t>
  </si>
  <si>
    <t>清風南海高等学校</t>
  </si>
  <si>
    <t>清風南海中学校</t>
  </si>
  <si>
    <t>香里ヌヴェール学院高等学校</t>
  </si>
  <si>
    <t>香里ヌヴェール学院中学校</t>
  </si>
  <si>
    <t>香里ヌヴェール学院小学校</t>
  </si>
  <si>
    <t>近畿大学泉州高等学校</t>
  </si>
  <si>
    <t>相愛高等学校</t>
  </si>
  <si>
    <t>相愛中学校</t>
  </si>
  <si>
    <t>関西創価高等学校</t>
  </si>
  <si>
    <t>関西創価中学校</t>
  </si>
  <si>
    <t>関西創価小学校</t>
  </si>
  <si>
    <t>関西福祉科学大学高等学校</t>
  </si>
  <si>
    <t>あべの翔学高等学校</t>
  </si>
  <si>
    <t>大阪国際大和田高等学校</t>
  </si>
  <si>
    <t>大阪国際大和田中学校</t>
  </si>
  <si>
    <t>帝塚山学院泉ヶ丘高等学校</t>
  </si>
  <si>
    <t>帝塚山学院泉ヶ丘中学校</t>
  </si>
  <si>
    <t>帝塚山学院小学校</t>
  </si>
  <si>
    <t>太成学院大学高等学校</t>
  </si>
  <si>
    <t>東海大学付属大阪仰星高等学校</t>
  </si>
  <si>
    <t>東海大学付属大阪仰星高等学校中等部</t>
  </si>
  <si>
    <t>同志社香里高等学校</t>
  </si>
  <si>
    <t>同志社香里中学校</t>
  </si>
  <si>
    <t>星翔高等学校</t>
  </si>
  <si>
    <t>浪速高等学校</t>
  </si>
  <si>
    <t>浪速中学校</t>
  </si>
  <si>
    <t>金光大阪高等学校</t>
  </si>
  <si>
    <t>金光藤蔭高等学校</t>
  </si>
  <si>
    <t>金光大阪中学校</t>
  </si>
  <si>
    <t>大阪体育大学浪商高等学校</t>
  </si>
  <si>
    <t>大阪青凌高等学校</t>
  </si>
  <si>
    <t>大阪体育大学浪商中学校</t>
  </si>
  <si>
    <t>大阪青凌中学校</t>
  </si>
  <si>
    <t>建国高等学校</t>
  </si>
  <si>
    <t>建国中学校</t>
  </si>
  <si>
    <t>建国小学校</t>
  </si>
  <si>
    <t>アサンプション国際小学校</t>
  </si>
  <si>
    <t>ピーエル学園高等学校</t>
  </si>
  <si>
    <t>ピーエル学園中学校</t>
  </si>
  <si>
    <t>ピーエル学園小学校</t>
  </si>
  <si>
    <t>箕面学園高等学校</t>
  </si>
  <si>
    <t>箕面自由学園高等学校</t>
  </si>
  <si>
    <t>箕面自由学園中学校</t>
  </si>
  <si>
    <t>箕面自由学園小学校</t>
  </si>
  <si>
    <t>明浄学院高等学校</t>
  </si>
  <si>
    <t>東大阪大学敬愛高等学校</t>
  </si>
  <si>
    <t>東大阪大学柏原高等学校</t>
  </si>
  <si>
    <t>英真学園高等学校</t>
  </si>
  <si>
    <t>昇陽高等学校</t>
  </si>
  <si>
    <t>昇陽中学校</t>
  </si>
  <si>
    <t>八洲学園高等学校</t>
  </si>
  <si>
    <t>長尾谷高等学校</t>
  </si>
  <si>
    <t>天王寺学館高等学校</t>
  </si>
  <si>
    <t>秋桜高等学校</t>
  </si>
  <si>
    <t>金蘭千里高等学校</t>
  </si>
  <si>
    <t>金蘭千里中学校</t>
  </si>
  <si>
    <t>藍野高等学校</t>
  </si>
  <si>
    <t>神須学園高等学校</t>
  </si>
  <si>
    <t>東朋学園高等学校</t>
  </si>
  <si>
    <t>大阪つくば開成高等学校</t>
  </si>
  <si>
    <t>愛泉学園</t>
  </si>
  <si>
    <t>大阪女学院</t>
  </si>
  <si>
    <t>大阪成蹊学園</t>
  </si>
  <si>
    <t>大阪星光学院</t>
  </si>
  <si>
    <t>早稲田大阪学園</t>
  </si>
  <si>
    <t>大阪電気通信大学</t>
  </si>
  <si>
    <t>好文学園</t>
  </si>
  <si>
    <t>大阪明星学園</t>
  </si>
  <si>
    <t>大谷学園</t>
  </si>
  <si>
    <t>追手門学院</t>
  </si>
  <si>
    <t>関西大倉学園</t>
  </si>
  <si>
    <t>金蘭会学園</t>
  </si>
  <si>
    <t>賢明学院</t>
  </si>
  <si>
    <t>偕星学園</t>
  </si>
  <si>
    <t>四條畷学園</t>
  </si>
  <si>
    <t>四天王寺学園</t>
  </si>
  <si>
    <t>樟蔭学園</t>
  </si>
  <si>
    <t>アナン学園</t>
  </si>
  <si>
    <t>精華学園</t>
  </si>
  <si>
    <t>清教学園</t>
  </si>
  <si>
    <t>清風南海学園</t>
  </si>
  <si>
    <t>聖母女学院</t>
  </si>
  <si>
    <t>泉州学園</t>
  </si>
  <si>
    <t>相愛学園</t>
  </si>
  <si>
    <t>創価学園</t>
  </si>
  <si>
    <t>玉手山学園</t>
  </si>
  <si>
    <t>朝陽学院</t>
  </si>
  <si>
    <t>大阪国際学園</t>
  </si>
  <si>
    <t>帝塚山学院</t>
  </si>
  <si>
    <t>天満学園</t>
  </si>
  <si>
    <t>東海大学</t>
  </si>
  <si>
    <t>同志社</t>
  </si>
  <si>
    <t>浪工学園</t>
  </si>
  <si>
    <t>浪速学院</t>
  </si>
  <si>
    <t>関西金光学園</t>
  </si>
  <si>
    <t>浪商学園</t>
  </si>
  <si>
    <t>白頭学院</t>
  </si>
  <si>
    <t>ピーエル学園</t>
  </si>
  <si>
    <t>箕面学園</t>
  </si>
  <si>
    <t>箕面自由学園</t>
  </si>
  <si>
    <t>明浄学院</t>
  </si>
  <si>
    <t>村上学園</t>
  </si>
  <si>
    <t>英真学園</t>
  </si>
  <si>
    <t>淀之水学院</t>
  </si>
  <si>
    <t>金剛学園</t>
  </si>
  <si>
    <t>八洲学園</t>
  </si>
  <si>
    <t>東洋学園</t>
  </si>
  <si>
    <t>天王寺学館</t>
  </si>
  <si>
    <t>山椿学園</t>
  </si>
  <si>
    <t>金蘭千里学園</t>
  </si>
  <si>
    <t>藍野大学</t>
  </si>
  <si>
    <t>神須学園</t>
  </si>
  <si>
    <t>岡崎学園</t>
  </si>
  <si>
    <t>つくば開成学園</t>
  </si>
  <si>
    <t>整理番号</t>
    <rPh sb="0" eb="2">
      <t>セイリ</t>
    </rPh>
    <rPh sb="2" eb="4">
      <t>バンゴウ</t>
    </rPh>
    <phoneticPr fontId="1"/>
  </si>
  <si>
    <t>学校名</t>
    <rPh sb="0" eb="2">
      <t>ガッコウ</t>
    </rPh>
    <rPh sb="2" eb="3">
      <t>メイ</t>
    </rPh>
    <phoneticPr fontId="1"/>
  </si>
  <si>
    <t>令和３年１１月２９日</t>
    <rPh sb="0" eb="2">
      <t>レイワ</t>
    </rPh>
    <phoneticPr fontId="3"/>
  </si>
  <si>
    <t>　補助金等に係る予算の執行の適正化に関する法律（昭和３０年法律第１７９号）第５条の規定に基づき、下記のとおり国庫補助金を交付されるよう、収支予算書その他関係資料を添えて申請します。</t>
    <phoneticPr fontId="3"/>
  </si>
  <si>
    <t>※設置者負担額 (A)-(B)のうち、100,000は7月1日付け交付決定分で充当</t>
    <rPh sb="1" eb="4">
      <t>セッチシャ</t>
    </rPh>
    <rPh sb="4" eb="6">
      <t>フタン</t>
    </rPh>
    <rPh sb="6" eb="7">
      <t>ガク</t>
    </rPh>
    <rPh sb="28" eb="29">
      <t>ガツ</t>
    </rPh>
    <rPh sb="30" eb="31">
      <t>ニチ</t>
    </rPh>
    <rPh sb="31" eb="32">
      <t>ツ</t>
    </rPh>
    <rPh sb="33" eb="35">
      <t>コウフ</t>
    </rPh>
    <rPh sb="35" eb="37">
      <t>ケッテイ</t>
    </rPh>
    <rPh sb="37" eb="38">
      <t>ブン</t>
    </rPh>
    <rPh sb="39" eb="41">
      <t>ジュウトウ</t>
    </rPh>
    <phoneticPr fontId="1"/>
  </si>
  <si>
    <t>大阪高等学校</t>
  </si>
  <si>
    <t>常翔学園高等学校</t>
  </si>
  <si>
    <t>常翔啓光学園高等学校</t>
  </si>
  <si>
    <t>常翔学園中学校</t>
  </si>
  <si>
    <t>常翔啓光学園中学校</t>
  </si>
  <si>
    <t>大阪産業大学附属高等学校</t>
  </si>
  <si>
    <t>大阪桐蔭高等学校</t>
  </si>
  <si>
    <t>大阪桐蔭中学校</t>
  </si>
  <si>
    <t>大商学園高等学校</t>
  </si>
  <si>
    <t>大商学園</t>
  </si>
  <si>
    <t>大阪信愛学院高等学校</t>
  </si>
  <si>
    <t>大阪信愛学院中学校</t>
  </si>
  <si>
    <t>大阪信愛学院小学校</t>
  </si>
  <si>
    <t>向陽台高等学校</t>
  </si>
  <si>
    <t>初芝立命館高等学校</t>
  </si>
  <si>
    <t>初芝富田林高等学校</t>
  </si>
  <si>
    <t>初芝立命館中学校</t>
  </si>
  <si>
    <t>初芝富田林中学校</t>
  </si>
  <si>
    <t>開明高等学校</t>
  </si>
  <si>
    <t>開明中学校</t>
  </si>
  <si>
    <t>関西大学第一高等学校</t>
  </si>
  <si>
    <t>関西大学第一中学校</t>
  </si>
  <si>
    <t>関西大学北陽中学校</t>
  </si>
  <si>
    <t>近畿大学附属高等学校</t>
  </si>
  <si>
    <t>近畿大学附属中学校</t>
  </si>
  <si>
    <t>大阪薫英女学院高等学校</t>
  </si>
  <si>
    <t>大阪薫英女学院中学校</t>
  </si>
  <si>
    <t>興國高等学校</t>
  </si>
  <si>
    <t>城南学園高等学校</t>
  </si>
  <si>
    <t>城南学園中学校</t>
  </si>
  <si>
    <t>城南学園小学校</t>
  </si>
  <si>
    <t>清明学院高等学校</t>
  </si>
  <si>
    <t>清風高等学校</t>
  </si>
  <si>
    <t>清風中学校</t>
  </si>
  <si>
    <t>宣真高等学校</t>
  </si>
  <si>
    <t>高槻高等学校</t>
  </si>
  <si>
    <t>高槻中学校</t>
  </si>
  <si>
    <t>大阪商業大学高等学校</t>
  </si>
  <si>
    <t>大阪緑涼高等学校</t>
  </si>
  <si>
    <t>阪南大学高等学校</t>
  </si>
  <si>
    <t>大阪暁光高等学校</t>
  </si>
  <si>
    <t>大阪国際滝井高等学校</t>
  </si>
  <si>
    <t>帝塚山学院高等学校</t>
  </si>
  <si>
    <t>帝塚山学院中学校</t>
  </si>
  <si>
    <t>金光八尾高等学校</t>
  </si>
  <si>
    <t>金光八尾中学校</t>
  </si>
  <si>
    <t>羽衣学園高等学校</t>
  </si>
  <si>
    <t>羽衣学園中学校</t>
  </si>
  <si>
    <t>梅花高等学校</t>
  </si>
  <si>
    <t>梅花中学校</t>
  </si>
  <si>
    <t>アサンプション国際高等学校</t>
  </si>
  <si>
    <t>アサンプション国際中学校</t>
  </si>
  <si>
    <t>プール学院高等学校</t>
  </si>
  <si>
    <t>プール学院中学校</t>
  </si>
  <si>
    <t>桃山学院高等学校</t>
  </si>
  <si>
    <t>桃山学院中学校</t>
  </si>
  <si>
    <t>履正社高等学校</t>
  </si>
  <si>
    <t>履正社学園豊中中学校</t>
  </si>
  <si>
    <t>英風高等学校</t>
  </si>
  <si>
    <t>大阪学園</t>
  </si>
  <si>
    <t>常翔学園</t>
  </si>
  <si>
    <t>大阪産業大学</t>
  </si>
  <si>
    <t>大阪信愛女学院</t>
  </si>
  <si>
    <t>大阪貿易学院</t>
  </si>
  <si>
    <t>近畿大学</t>
  </si>
  <si>
    <t>薫英学園</t>
  </si>
  <si>
    <t>興國学園</t>
  </si>
  <si>
    <t>城南学園</t>
  </si>
  <si>
    <t>住吉学園</t>
  </si>
  <si>
    <t>清風学園</t>
  </si>
  <si>
    <t>宣真学園</t>
  </si>
  <si>
    <t>大阪医科薬科大学</t>
  </si>
  <si>
    <t>阪南大学</t>
  </si>
  <si>
    <t>千代田学園</t>
  </si>
  <si>
    <t>羽衣学園</t>
  </si>
  <si>
    <t>梅花学園</t>
  </si>
  <si>
    <t>プール学院</t>
  </si>
  <si>
    <t>桃山学院</t>
  </si>
  <si>
    <t>履正社</t>
  </si>
  <si>
    <t>西口学園</t>
  </si>
  <si>
    <t>大阪学芸中等教育学校（前期課程）</t>
  </si>
  <si>
    <t>大阪学芸中等教育学校（後期課程）</t>
  </si>
  <si>
    <t>大阪金剛インターナショナル高等学校</t>
    <rPh sb="0" eb="2">
      <t>オオサカ</t>
    </rPh>
    <rPh sb="2" eb="4">
      <t>コンゴウ</t>
    </rPh>
    <rPh sb="13" eb="15">
      <t>コウトウ</t>
    </rPh>
    <phoneticPr fontId="1"/>
  </si>
  <si>
    <t>大阪金剛インターナショナル中学校</t>
  </si>
  <si>
    <t>大阪金剛インターナショナル小学校</t>
  </si>
  <si>
    <t>ＹＭＣＡ学院高等学校</t>
  </si>
  <si>
    <t>大阪ＹＭＣＡ</t>
    <phoneticPr fontId="1"/>
  </si>
  <si>
    <t>高等学校</t>
  </si>
  <si>
    <t>高等学校（通信制課程のみ）</t>
  </si>
  <si>
    <t>中等教育学校（前期課程）</t>
  </si>
  <si>
    <t>中等教育学校（後期課程）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</si>
</sst>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2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明朝"/>
      <family val="1"/>
      <charset val="128"/>
    </font>
    <font>
      <sz val="12"/>
      <name val="ＭＳ 明朝"/>
      <family val="1"/>
      <charset val="128"/>
    </font>
    <font>
      <sz val="11"/>
      <color rgb="FFFF0000"/>
      <name val="ＭＳ 明朝"/>
      <family val="1"/>
      <charset val="128"/>
    </font>
    <font>
      <sz val="10"/>
      <color rgb="FFFF0000"/>
      <name val="ＭＳ 明朝"/>
      <family val="1"/>
      <charset val="128"/>
    </font>
    <font>
      <b/>
      <sz val="10"/>
      <color indexed="81"/>
      <name val="MS P ゴシック"/>
      <family val="3"/>
      <charset val="128"/>
    </font>
    <font>
      <b/>
      <sz val="11"/>
      <name val="ＭＳ 明朝"/>
      <family val="1"/>
      <charset val="128"/>
    </font>
    <font>
      <sz val="11"/>
      <name val="ＭＳ Ｐゴシック"/>
      <family val="2"/>
      <charset val="128"/>
      <scheme val="minor"/>
    </font>
    <font>
      <strike/>
      <sz val="11"/>
      <name val="ＭＳ 明朝"/>
      <family val="1"/>
      <charset val="128"/>
    </font>
    <font>
      <b/>
      <sz val="11"/>
      <name val="ＭＳ Ｐ明朝"/>
      <family val="1"/>
      <charset val="128"/>
    </font>
    <font>
      <sz val="12"/>
      <color rgb="FFFF0000"/>
      <name val="ＭＳ 明朝"/>
      <family val="1"/>
      <charset val="128"/>
    </font>
    <font>
      <b/>
      <sz val="10"/>
      <color indexed="10"/>
      <name val="HG丸ｺﾞｼｯｸM-PRO"/>
      <family val="3"/>
      <charset val="128"/>
    </font>
    <font>
      <b/>
      <sz val="10"/>
      <color indexed="81"/>
      <name val="HG丸ｺﾞｼｯｸM-PRO"/>
      <family val="3"/>
      <charset val="128"/>
    </font>
    <font>
      <sz val="14"/>
      <name val="ＭＳ 明朝"/>
      <family val="1"/>
      <charset val="128"/>
    </font>
    <font>
      <b/>
      <sz val="11"/>
      <color rgb="FFFF0000"/>
      <name val="ＭＳ 明朝"/>
      <family val="1"/>
      <charset val="128"/>
    </font>
    <font>
      <b/>
      <sz val="9"/>
      <color indexed="81"/>
      <name val="MS P ゴシック"/>
      <family val="3"/>
      <charset val="128"/>
    </font>
    <font>
      <sz val="9"/>
      <color indexed="81"/>
      <name val="MS P ゴシック"/>
      <family val="3"/>
      <charset val="128"/>
    </font>
    <font>
      <sz val="11"/>
      <color theme="1"/>
      <name val="ＭＳ Ｐゴシック"/>
      <family val="2"/>
      <scheme val="minor"/>
    </font>
    <font>
      <sz val="11"/>
      <color rgb="FFFF0000"/>
      <name val="ＭＳ Ｐゴシック"/>
      <family val="2"/>
      <scheme val="minor"/>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5" fillId="0" borderId="0"/>
    <xf numFmtId="38" fontId="5" fillId="0" borderId="0" applyFont="0" applyFill="0" applyBorder="0" applyAlignment="0" applyProtection="0"/>
    <xf numFmtId="0" fontId="2" fillId="0" borderId="0">
      <alignment vertical="center"/>
    </xf>
    <xf numFmtId="0" fontId="21" fillId="0" borderId="0"/>
  </cellStyleXfs>
  <cellXfs count="47">
    <xf numFmtId="0" fontId="0" fillId="0" borderId="0" xfId="0">
      <alignment vertical="center"/>
    </xf>
    <xf numFmtId="176" fontId="4" fillId="0" borderId="0" xfId="0" applyNumberFormat="1" applyFont="1" applyAlignment="1">
      <alignment vertical="center"/>
    </xf>
    <xf numFmtId="176" fontId="4" fillId="0" borderId="0" xfId="0" applyNumberFormat="1" applyFont="1" applyAlignment="1">
      <alignment horizontal="right" vertical="center"/>
    </xf>
    <xf numFmtId="176" fontId="10" fillId="0" borderId="0" xfId="0" applyNumberFormat="1" applyFont="1" applyAlignment="1">
      <alignment vertical="center"/>
    </xf>
    <xf numFmtId="176" fontId="11" fillId="0" borderId="0" xfId="0" applyNumberFormat="1" applyFont="1">
      <alignment vertical="center"/>
    </xf>
    <xf numFmtId="176" fontId="12" fillId="0" borderId="0" xfId="0" applyNumberFormat="1" applyFont="1" applyAlignment="1">
      <alignment horizontal="right" vertical="center" shrinkToFit="1"/>
    </xf>
    <xf numFmtId="176" fontId="4" fillId="0" borderId="0" xfId="0" applyNumberFormat="1" applyFont="1" applyAlignment="1">
      <alignment vertical="center" wrapText="1"/>
    </xf>
    <xf numFmtId="176" fontId="4" fillId="0" borderId="0" xfId="0" applyNumberFormat="1" applyFont="1" applyAlignment="1">
      <alignment horizontal="left" vertical="center"/>
    </xf>
    <xf numFmtId="176" fontId="4" fillId="0" borderId="3" xfId="0" applyNumberFormat="1" applyFont="1" applyBorder="1" applyAlignment="1">
      <alignment vertical="center"/>
    </xf>
    <xf numFmtId="176" fontId="4" fillId="0" borderId="1"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176" fontId="13" fillId="0" borderId="0" xfId="7" applyNumberFormat="1" applyFont="1" applyFill="1" applyBorder="1" applyAlignment="1">
      <alignment vertical="center"/>
    </xf>
    <xf numFmtId="176" fontId="4" fillId="0" borderId="3" xfId="0" applyNumberFormat="1" applyFont="1" applyFill="1" applyBorder="1" applyAlignment="1">
      <alignment vertical="center" wrapText="1"/>
    </xf>
    <xf numFmtId="176" fontId="6" fillId="0" borderId="1"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6" fontId="7" fillId="0" borderId="0" xfId="0" applyNumberFormat="1" applyFont="1" applyAlignment="1">
      <alignment vertical="center"/>
    </xf>
    <xf numFmtId="176" fontId="14" fillId="0" borderId="1" xfId="0" applyNumberFormat="1" applyFont="1" applyFill="1" applyBorder="1" applyAlignment="1">
      <alignment horizontal="right" vertical="center"/>
    </xf>
    <xf numFmtId="49" fontId="4" fillId="0" borderId="0" xfId="0" applyNumberFormat="1" applyFont="1" applyAlignment="1">
      <alignment horizontal="right" vertical="center"/>
    </xf>
    <xf numFmtId="176" fontId="4" fillId="0" borderId="0" xfId="0" applyNumberFormat="1" applyFont="1" applyFill="1" applyAlignment="1" applyProtection="1">
      <alignment horizontal="right" vertical="center"/>
      <protection locked="0"/>
    </xf>
    <xf numFmtId="0" fontId="4" fillId="0" borderId="0" xfId="0" applyNumberFormat="1" applyFont="1" applyAlignment="1">
      <alignment horizontal="left" vertical="center"/>
    </xf>
    <xf numFmtId="176" fontId="4" fillId="0" borderId="0" xfId="0" applyNumberFormat="1" applyFont="1" applyAlignment="1">
      <alignment horizontal="left" vertical="center" shrinkToFit="1"/>
    </xf>
    <xf numFmtId="0" fontId="6" fillId="0" borderId="0" xfId="5" applyFont="1" applyFill="1" applyAlignment="1">
      <alignment vertical="center"/>
    </xf>
    <xf numFmtId="38" fontId="6" fillId="0" borderId="0" xfId="6" applyFont="1" applyFill="1" applyAlignment="1">
      <alignment vertical="center"/>
    </xf>
    <xf numFmtId="0" fontId="6" fillId="0" borderId="0" xfId="5" applyFont="1" applyFill="1" applyBorder="1" applyAlignment="1">
      <alignment vertical="center"/>
    </xf>
    <xf numFmtId="0" fontId="6" fillId="0" borderId="0" xfId="5" applyFont="1" applyFill="1" applyBorder="1" applyAlignment="1">
      <alignment horizontal="center"/>
    </xf>
    <xf numFmtId="38" fontId="6" fillId="0" borderId="0" xfId="6" applyFont="1" applyFill="1" applyBorder="1" applyAlignment="1">
      <alignment vertical="center"/>
    </xf>
    <xf numFmtId="0" fontId="6" fillId="0" borderId="5" xfId="5" applyFont="1" applyFill="1" applyBorder="1" applyAlignment="1">
      <alignment horizontal="center" vertical="center"/>
    </xf>
    <xf numFmtId="0" fontId="6" fillId="0" borderId="5" xfId="5" applyFont="1" applyFill="1" applyBorder="1" applyAlignment="1">
      <alignment horizontal="center" vertical="center" wrapText="1"/>
    </xf>
    <xf numFmtId="0" fontId="6" fillId="3" borderId="6" xfId="5" applyFont="1" applyFill="1" applyBorder="1" applyAlignment="1">
      <alignment horizontal="center" vertical="center"/>
    </xf>
    <xf numFmtId="0" fontId="6" fillId="3" borderId="6" xfId="5" applyFont="1" applyFill="1" applyBorder="1" applyAlignment="1">
      <alignment horizontal="left" vertical="center"/>
    </xf>
    <xf numFmtId="37" fontId="6" fillId="0" borderId="6" xfId="5" applyNumberFormat="1" applyFont="1" applyFill="1" applyBorder="1" applyAlignment="1" applyProtection="1">
      <alignment horizontal="center" vertical="center"/>
      <protection locked="0"/>
    </xf>
    <xf numFmtId="37" fontId="6" fillId="0" borderId="6" xfId="5" applyNumberFormat="1" applyFont="1" applyFill="1" applyBorder="1" applyAlignment="1" applyProtection="1">
      <alignment horizontal="left" vertical="center"/>
      <protection locked="0"/>
    </xf>
    <xf numFmtId="37" fontId="6" fillId="0" borderId="2" xfId="5" applyNumberFormat="1" applyFont="1" applyFill="1" applyBorder="1" applyAlignment="1" applyProtection="1">
      <alignment horizontal="left" vertical="center"/>
      <protection locked="0"/>
    </xf>
    <xf numFmtId="176" fontId="6" fillId="0" borderId="2" xfId="5" applyNumberFormat="1" applyFont="1" applyFill="1" applyBorder="1" applyAlignment="1" applyProtection="1">
      <alignment horizontal="left" vertical="center"/>
      <protection locked="0"/>
    </xf>
    <xf numFmtId="0" fontId="4" fillId="0" borderId="7" xfId="0" applyNumberFormat="1" applyFont="1" applyBorder="1" applyAlignment="1">
      <alignment horizontal="center" vertical="center"/>
    </xf>
    <xf numFmtId="176" fontId="18" fillId="0" borderId="0" xfId="0" applyNumberFormat="1" applyFont="1" applyAlignment="1">
      <alignment vertical="center"/>
    </xf>
    <xf numFmtId="176" fontId="4" fillId="0" borderId="7" xfId="0" applyNumberFormat="1" applyFont="1" applyBorder="1" applyAlignment="1">
      <alignment vertical="center"/>
    </xf>
    <xf numFmtId="176" fontId="8" fillId="0" borderId="4" xfId="0" applyNumberFormat="1" applyFont="1" applyFill="1" applyBorder="1" applyAlignment="1">
      <alignment horizontal="left" vertical="center" wrapText="1"/>
    </xf>
    <xf numFmtId="0" fontId="21" fillId="4" borderId="1" xfId="8" applyFill="1" applyBorder="1"/>
    <xf numFmtId="177" fontId="21" fillId="0" borderId="1" xfId="8" applyNumberFormat="1" applyBorder="1"/>
    <xf numFmtId="177" fontId="21" fillId="0" borderId="1" xfId="8" applyNumberFormat="1" applyBorder="1" applyAlignment="1"/>
    <xf numFmtId="177" fontId="21" fillId="2" borderId="1" xfId="8" applyNumberFormat="1" applyFill="1" applyBorder="1" applyAlignment="1"/>
    <xf numFmtId="0" fontId="22" fillId="0" borderId="1" xfId="8" applyFont="1" applyBorder="1"/>
    <xf numFmtId="176" fontId="4" fillId="0" borderId="0" xfId="0" applyNumberFormat="1" applyFont="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Alignment="1">
      <alignment vertical="center" wrapText="1"/>
    </xf>
    <xf numFmtId="0" fontId="17" fillId="0" borderId="0" xfId="5" applyFont="1" applyFill="1" applyAlignment="1">
      <alignment horizontal="center" vertical="center"/>
    </xf>
  </cellXfs>
  <cellStyles count="9">
    <cellStyle name="桁区切り 2" xfId="4"/>
    <cellStyle name="桁区切り 3" xfId="6"/>
    <cellStyle name="標準" xfId="0" builtinId="0"/>
    <cellStyle name="標準 2" xfId="1"/>
    <cellStyle name="標準 3" xfId="2"/>
    <cellStyle name="標準 4" xfId="3"/>
    <cellStyle name="標準 5" xfId="5"/>
    <cellStyle name="標準 6" xfId="8"/>
    <cellStyle name="標準_240116③体制整備【様式２、３】　予算表" xfId="7"/>
  </cellStyles>
  <dxfs count="0"/>
  <tableStyles count="0" defaultTableStyle="TableStyleMedium9" defaultPivotStyle="PivotStyleLight16"/>
  <colors>
    <mruColors>
      <color rgb="FFFFFF99"/>
      <color rgb="FF777777"/>
      <color rgb="FFCCECFF"/>
      <color rgb="FFFFCCFF"/>
      <color rgb="FF0000FF"/>
      <color rgb="FFFFFF66"/>
      <color rgb="FFEEECE1"/>
      <color rgb="FFEEE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I45"/>
  <sheetViews>
    <sheetView tabSelected="1" view="pageBreakPreview" zoomScale="90" zoomScaleNormal="100" zoomScaleSheetLayoutView="90" workbookViewId="0">
      <selection activeCell="I8" sqref="I8"/>
    </sheetView>
  </sheetViews>
  <sheetFormatPr defaultRowHeight="13.5"/>
  <cols>
    <col min="1" max="1" width="1.625" style="1" customWidth="1"/>
    <col min="2" max="6" width="18.75" style="1" customWidth="1"/>
    <col min="7" max="7" width="1.625" style="1" customWidth="1"/>
    <col min="8" max="8" width="9" style="1"/>
    <col min="9" max="9" width="21" style="1" customWidth="1"/>
    <col min="10" max="255" width="9" style="1"/>
    <col min="256" max="257" width="1.625" style="1" customWidth="1"/>
    <col min="258" max="258" width="13.125" style="1" customWidth="1"/>
    <col min="259" max="259" width="24.375" style="1" customWidth="1"/>
    <col min="260" max="261" width="16.25" style="1" customWidth="1"/>
    <col min="262" max="262" width="18.125" style="1" customWidth="1"/>
    <col min="263" max="263" width="3.625" style="1" customWidth="1"/>
    <col min="264" max="511" width="9" style="1"/>
    <col min="512" max="513" width="1.625" style="1" customWidth="1"/>
    <col min="514" max="514" width="13.125" style="1" customWidth="1"/>
    <col min="515" max="515" width="24.375" style="1" customWidth="1"/>
    <col min="516" max="517" width="16.25" style="1" customWidth="1"/>
    <col min="518" max="518" width="18.125" style="1" customWidth="1"/>
    <col min="519" max="519" width="3.625" style="1" customWidth="1"/>
    <col min="520" max="767" width="9" style="1"/>
    <col min="768" max="769" width="1.625" style="1" customWidth="1"/>
    <col min="770" max="770" width="13.125" style="1" customWidth="1"/>
    <col min="771" max="771" width="24.375" style="1" customWidth="1"/>
    <col min="772" max="773" width="16.25" style="1" customWidth="1"/>
    <col min="774" max="774" width="18.125" style="1" customWidth="1"/>
    <col min="775" max="775" width="3.625" style="1" customWidth="1"/>
    <col min="776" max="1023" width="9" style="1"/>
    <col min="1024" max="1025" width="1.625" style="1" customWidth="1"/>
    <col min="1026" max="1026" width="13.125" style="1" customWidth="1"/>
    <col min="1027" max="1027" width="24.375" style="1" customWidth="1"/>
    <col min="1028" max="1029" width="16.25" style="1" customWidth="1"/>
    <col min="1030" max="1030" width="18.125" style="1" customWidth="1"/>
    <col min="1031" max="1031" width="3.625" style="1" customWidth="1"/>
    <col min="1032" max="1279" width="9" style="1"/>
    <col min="1280" max="1281" width="1.625" style="1" customWidth="1"/>
    <col min="1282" max="1282" width="13.125" style="1" customWidth="1"/>
    <col min="1283" max="1283" width="24.375" style="1" customWidth="1"/>
    <col min="1284" max="1285" width="16.25" style="1" customWidth="1"/>
    <col min="1286" max="1286" width="18.125" style="1" customWidth="1"/>
    <col min="1287" max="1287" width="3.625" style="1" customWidth="1"/>
    <col min="1288" max="1535" width="9" style="1"/>
    <col min="1536" max="1537" width="1.625" style="1" customWidth="1"/>
    <col min="1538" max="1538" width="13.125" style="1" customWidth="1"/>
    <col min="1539" max="1539" width="24.375" style="1" customWidth="1"/>
    <col min="1540" max="1541" width="16.25" style="1" customWidth="1"/>
    <col min="1542" max="1542" width="18.125" style="1" customWidth="1"/>
    <col min="1543" max="1543" width="3.625" style="1" customWidth="1"/>
    <col min="1544" max="1791" width="9" style="1"/>
    <col min="1792" max="1793" width="1.625" style="1" customWidth="1"/>
    <col min="1794" max="1794" width="13.125" style="1" customWidth="1"/>
    <col min="1795" max="1795" width="24.375" style="1" customWidth="1"/>
    <col min="1796" max="1797" width="16.25" style="1" customWidth="1"/>
    <col min="1798" max="1798" width="18.125" style="1" customWidth="1"/>
    <col min="1799" max="1799" width="3.625" style="1" customWidth="1"/>
    <col min="1800" max="2047" width="9" style="1"/>
    <col min="2048" max="2049" width="1.625" style="1" customWidth="1"/>
    <col min="2050" max="2050" width="13.125" style="1" customWidth="1"/>
    <col min="2051" max="2051" width="24.375" style="1" customWidth="1"/>
    <col min="2052" max="2053" width="16.25" style="1" customWidth="1"/>
    <col min="2054" max="2054" width="18.125" style="1" customWidth="1"/>
    <col min="2055" max="2055" width="3.625" style="1" customWidth="1"/>
    <col min="2056" max="2303" width="9" style="1"/>
    <col min="2304" max="2305" width="1.625" style="1" customWidth="1"/>
    <col min="2306" max="2306" width="13.125" style="1" customWidth="1"/>
    <col min="2307" max="2307" width="24.375" style="1" customWidth="1"/>
    <col min="2308" max="2309" width="16.25" style="1" customWidth="1"/>
    <col min="2310" max="2310" width="18.125" style="1" customWidth="1"/>
    <col min="2311" max="2311" width="3.625" style="1" customWidth="1"/>
    <col min="2312" max="2559" width="9" style="1"/>
    <col min="2560" max="2561" width="1.625" style="1" customWidth="1"/>
    <col min="2562" max="2562" width="13.125" style="1" customWidth="1"/>
    <col min="2563" max="2563" width="24.375" style="1" customWidth="1"/>
    <col min="2564" max="2565" width="16.25" style="1" customWidth="1"/>
    <col min="2566" max="2566" width="18.125" style="1" customWidth="1"/>
    <col min="2567" max="2567" width="3.625" style="1" customWidth="1"/>
    <col min="2568" max="2815" width="9" style="1"/>
    <col min="2816" max="2817" width="1.625" style="1" customWidth="1"/>
    <col min="2818" max="2818" width="13.125" style="1" customWidth="1"/>
    <col min="2819" max="2819" width="24.375" style="1" customWidth="1"/>
    <col min="2820" max="2821" width="16.25" style="1" customWidth="1"/>
    <col min="2822" max="2822" width="18.125" style="1" customWidth="1"/>
    <col min="2823" max="2823" width="3.625" style="1" customWidth="1"/>
    <col min="2824" max="3071" width="9" style="1"/>
    <col min="3072" max="3073" width="1.625" style="1" customWidth="1"/>
    <col min="3074" max="3074" width="13.125" style="1" customWidth="1"/>
    <col min="3075" max="3075" width="24.375" style="1" customWidth="1"/>
    <col min="3076" max="3077" width="16.25" style="1" customWidth="1"/>
    <col min="3078" max="3078" width="18.125" style="1" customWidth="1"/>
    <col min="3079" max="3079" width="3.625" style="1" customWidth="1"/>
    <col min="3080" max="3327" width="9" style="1"/>
    <col min="3328" max="3329" width="1.625" style="1" customWidth="1"/>
    <col min="3330" max="3330" width="13.125" style="1" customWidth="1"/>
    <col min="3331" max="3331" width="24.375" style="1" customWidth="1"/>
    <col min="3332" max="3333" width="16.25" style="1" customWidth="1"/>
    <col min="3334" max="3334" width="18.125" style="1" customWidth="1"/>
    <col min="3335" max="3335" width="3.625" style="1" customWidth="1"/>
    <col min="3336" max="3583" width="9" style="1"/>
    <col min="3584" max="3585" width="1.625" style="1" customWidth="1"/>
    <col min="3586" max="3586" width="13.125" style="1" customWidth="1"/>
    <col min="3587" max="3587" width="24.375" style="1" customWidth="1"/>
    <col min="3588" max="3589" width="16.25" style="1" customWidth="1"/>
    <col min="3590" max="3590" width="18.125" style="1" customWidth="1"/>
    <col min="3591" max="3591" width="3.625" style="1" customWidth="1"/>
    <col min="3592" max="3839" width="9" style="1"/>
    <col min="3840" max="3841" width="1.625" style="1" customWidth="1"/>
    <col min="3842" max="3842" width="13.125" style="1" customWidth="1"/>
    <col min="3843" max="3843" width="24.375" style="1" customWidth="1"/>
    <col min="3844" max="3845" width="16.25" style="1" customWidth="1"/>
    <col min="3846" max="3846" width="18.125" style="1" customWidth="1"/>
    <col min="3847" max="3847" width="3.625" style="1" customWidth="1"/>
    <col min="3848" max="4095" width="9" style="1"/>
    <col min="4096" max="4097" width="1.625" style="1" customWidth="1"/>
    <col min="4098" max="4098" width="13.125" style="1" customWidth="1"/>
    <col min="4099" max="4099" width="24.375" style="1" customWidth="1"/>
    <col min="4100" max="4101" width="16.25" style="1" customWidth="1"/>
    <col min="4102" max="4102" width="18.125" style="1" customWidth="1"/>
    <col min="4103" max="4103" width="3.625" style="1" customWidth="1"/>
    <col min="4104" max="4351" width="9" style="1"/>
    <col min="4352" max="4353" width="1.625" style="1" customWidth="1"/>
    <col min="4354" max="4354" width="13.125" style="1" customWidth="1"/>
    <col min="4355" max="4355" width="24.375" style="1" customWidth="1"/>
    <col min="4356" max="4357" width="16.25" style="1" customWidth="1"/>
    <col min="4358" max="4358" width="18.125" style="1" customWidth="1"/>
    <col min="4359" max="4359" width="3.625" style="1" customWidth="1"/>
    <col min="4360" max="4607" width="9" style="1"/>
    <col min="4608" max="4609" width="1.625" style="1" customWidth="1"/>
    <col min="4610" max="4610" width="13.125" style="1" customWidth="1"/>
    <col min="4611" max="4611" width="24.375" style="1" customWidth="1"/>
    <col min="4612" max="4613" width="16.25" style="1" customWidth="1"/>
    <col min="4614" max="4614" width="18.125" style="1" customWidth="1"/>
    <col min="4615" max="4615" width="3.625" style="1" customWidth="1"/>
    <col min="4616" max="4863" width="9" style="1"/>
    <col min="4864" max="4865" width="1.625" style="1" customWidth="1"/>
    <col min="4866" max="4866" width="13.125" style="1" customWidth="1"/>
    <col min="4867" max="4867" width="24.375" style="1" customWidth="1"/>
    <col min="4868" max="4869" width="16.25" style="1" customWidth="1"/>
    <col min="4870" max="4870" width="18.125" style="1" customWidth="1"/>
    <col min="4871" max="4871" width="3.625" style="1" customWidth="1"/>
    <col min="4872" max="5119" width="9" style="1"/>
    <col min="5120" max="5121" width="1.625" style="1" customWidth="1"/>
    <col min="5122" max="5122" width="13.125" style="1" customWidth="1"/>
    <col min="5123" max="5123" width="24.375" style="1" customWidth="1"/>
    <col min="5124" max="5125" width="16.25" style="1" customWidth="1"/>
    <col min="5126" max="5126" width="18.125" style="1" customWidth="1"/>
    <col min="5127" max="5127" width="3.625" style="1" customWidth="1"/>
    <col min="5128" max="5375" width="9" style="1"/>
    <col min="5376" max="5377" width="1.625" style="1" customWidth="1"/>
    <col min="5378" max="5378" width="13.125" style="1" customWidth="1"/>
    <col min="5379" max="5379" width="24.375" style="1" customWidth="1"/>
    <col min="5380" max="5381" width="16.25" style="1" customWidth="1"/>
    <col min="5382" max="5382" width="18.125" style="1" customWidth="1"/>
    <col min="5383" max="5383" width="3.625" style="1" customWidth="1"/>
    <col min="5384" max="5631" width="9" style="1"/>
    <col min="5632" max="5633" width="1.625" style="1" customWidth="1"/>
    <col min="5634" max="5634" width="13.125" style="1" customWidth="1"/>
    <col min="5635" max="5635" width="24.375" style="1" customWidth="1"/>
    <col min="5636" max="5637" width="16.25" style="1" customWidth="1"/>
    <col min="5638" max="5638" width="18.125" style="1" customWidth="1"/>
    <col min="5639" max="5639" width="3.625" style="1" customWidth="1"/>
    <col min="5640" max="5887" width="9" style="1"/>
    <col min="5888" max="5889" width="1.625" style="1" customWidth="1"/>
    <col min="5890" max="5890" width="13.125" style="1" customWidth="1"/>
    <col min="5891" max="5891" width="24.375" style="1" customWidth="1"/>
    <col min="5892" max="5893" width="16.25" style="1" customWidth="1"/>
    <col min="5894" max="5894" width="18.125" style="1" customWidth="1"/>
    <col min="5895" max="5895" width="3.625" style="1" customWidth="1"/>
    <col min="5896" max="6143" width="9" style="1"/>
    <col min="6144" max="6145" width="1.625" style="1" customWidth="1"/>
    <col min="6146" max="6146" width="13.125" style="1" customWidth="1"/>
    <col min="6147" max="6147" width="24.375" style="1" customWidth="1"/>
    <col min="6148" max="6149" width="16.25" style="1" customWidth="1"/>
    <col min="6150" max="6150" width="18.125" style="1" customWidth="1"/>
    <col min="6151" max="6151" width="3.625" style="1" customWidth="1"/>
    <col min="6152" max="6399" width="9" style="1"/>
    <col min="6400" max="6401" width="1.625" style="1" customWidth="1"/>
    <col min="6402" max="6402" width="13.125" style="1" customWidth="1"/>
    <col min="6403" max="6403" width="24.375" style="1" customWidth="1"/>
    <col min="6404" max="6405" width="16.25" style="1" customWidth="1"/>
    <col min="6406" max="6406" width="18.125" style="1" customWidth="1"/>
    <col min="6407" max="6407" width="3.625" style="1" customWidth="1"/>
    <col min="6408" max="6655" width="9" style="1"/>
    <col min="6656" max="6657" width="1.625" style="1" customWidth="1"/>
    <col min="6658" max="6658" width="13.125" style="1" customWidth="1"/>
    <col min="6659" max="6659" width="24.375" style="1" customWidth="1"/>
    <col min="6660" max="6661" width="16.25" style="1" customWidth="1"/>
    <col min="6662" max="6662" width="18.125" style="1" customWidth="1"/>
    <col min="6663" max="6663" width="3.625" style="1" customWidth="1"/>
    <col min="6664" max="6911" width="9" style="1"/>
    <col min="6912" max="6913" width="1.625" style="1" customWidth="1"/>
    <col min="6914" max="6914" width="13.125" style="1" customWidth="1"/>
    <col min="6915" max="6915" width="24.375" style="1" customWidth="1"/>
    <col min="6916" max="6917" width="16.25" style="1" customWidth="1"/>
    <col min="6918" max="6918" width="18.125" style="1" customWidth="1"/>
    <col min="6919" max="6919" width="3.625" style="1" customWidth="1"/>
    <col min="6920" max="7167" width="9" style="1"/>
    <col min="7168" max="7169" width="1.625" style="1" customWidth="1"/>
    <col min="7170" max="7170" width="13.125" style="1" customWidth="1"/>
    <col min="7171" max="7171" width="24.375" style="1" customWidth="1"/>
    <col min="7172" max="7173" width="16.25" style="1" customWidth="1"/>
    <col min="7174" max="7174" width="18.125" style="1" customWidth="1"/>
    <col min="7175" max="7175" width="3.625" style="1" customWidth="1"/>
    <col min="7176" max="7423" width="9" style="1"/>
    <col min="7424" max="7425" width="1.625" style="1" customWidth="1"/>
    <col min="7426" max="7426" width="13.125" style="1" customWidth="1"/>
    <col min="7427" max="7427" width="24.375" style="1" customWidth="1"/>
    <col min="7428" max="7429" width="16.25" style="1" customWidth="1"/>
    <col min="7430" max="7430" width="18.125" style="1" customWidth="1"/>
    <col min="7431" max="7431" width="3.625" style="1" customWidth="1"/>
    <col min="7432" max="7679" width="9" style="1"/>
    <col min="7680" max="7681" width="1.625" style="1" customWidth="1"/>
    <col min="7682" max="7682" width="13.125" style="1" customWidth="1"/>
    <col min="7683" max="7683" width="24.375" style="1" customWidth="1"/>
    <col min="7684" max="7685" width="16.25" style="1" customWidth="1"/>
    <col min="7686" max="7686" width="18.125" style="1" customWidth="1"/>
    <col min="7687" max="7687" width="3.625" style="1" customWidth="1"/>
    <col min="7688" max="7935" width="9" style="1"/>
    <col min="7936" max="7937" width="1.625" style="1" customWidth="1"/>
    <col min="7938" max="7938" width="13.125" style="1" customWidth="1"/>
    <col min="7939" max="7939" width="24.375" style="1" customWidth="1"/>
    <col min="7940" max="7941" width="16.25" style="1" customWidth="1"/>
    <col min="7942" max="7942" width="18.125" style="1" customWidth="1"/>
    <col min="7943" max="7943" width="3.625" style="1" customWidth="1"/>
    <col min="7944" max="8191" width="9" style="1"/>
    <col min="8192" max="8193" width="1.625" style="1" customWidth="1"/>
    <col min="8194" max="8194" width="13.125" style="1" customWidth="1"/>
    <col min="8195" max="8195" width="24.375" style="1" customWidth="1"/>
    <col min="8196" max="8197" width="16.25" style="1" customWidth="1"/>
    <col min="8198" max="8198" width="18.125" style="1" customWidth="1"/>
    <col min="8199" max="8199" width="3.625" style="1" customWidth="1"/>
    <col min="8200" max="8447" width="9" style="1"/>
    <col min="8448" max="8449" width="1.625" style="1" customWidth="1"/>
    <col min="8450" max="8450" width="13.125" style="1" customWidth="1"/>
    <col min="8451" max="8451" width="24.375" style="1" customWidth="1"/>
    <col min="8452" max="8453" width="16.25" style="1" customWidth="1"/>
    <col min="8454" max="8454" width="18.125" style="1" customWidth="1"/>
    <col min="8455" max="8455" width="3.625" style="1" customWidth="1"/>
    <col min="8456" max="8703" width="9" style="1"/>
    <col min="8704" max="8705" width="1.625" style="1" customWidth="1"/>
    <col min="8706" max="8706" width="13.125" style="1" customWidth="1"/>
    <col min="8707" max="8707" width="24.375" style="1" customWidth="1"/>
    <col min="8708" max="8709" width="16.25" style="1" customWidth="1"/>
    <col min="8710" max="8710" width="18.125" style="1" customWidth="1"/>
    <col min="8711" max="8711" width="3.625" style="1" customWidth="1"/>
    <col min="8712" max="8959" width="9" style="1"/>
    <col min="8960" max="8961" width="1.625" style="1" customWidth="1"/>
    <col min="8962" max="8962" width="13.125" style="1" customWidth="1"/>
    <col min="8963" max="8963" width="24.375" style="1" customWidth="1"/>
    <col min="8964" max="8965" width="16.25" style="1" customWidth="1"/>
    <col min="8966" max="8966" width="18.125" style="1" customWidth="1"/>
    <col min="8967" max="8967" width="3.625" style="1" customWidth="1"/>
    <col min="8968" max="9215" width="9" style="1"/>
    <col min="9216" max="9217" width="1.625" style="1" customWidth="1"/>
    <col min="9218" max="9218" width="13.125" style="1" customWidth="1"/>
    <col min="9219" max="9219" width="24.375" style="1" customWidth="1"/>
    <col min="9220" max="9221" width="16.25" style="1" customWidth="1"/>
    <col min="9222" max="9222" width="18.125" style="1" customWidth="1"/>
    <col min="9223" max="9223" width="3.625" style="1" customWidth="1"/>
    <col min="9224" max="9471" width="9" style="1"/>
    <col min="9472" max="9473" width="1.625" style="1" customWidth="1"/>
    <col min="9474" max="9474" width="13.125" style="1" customWidth="1"/>
    <col min="9475" max="9475" width="24.375" style="1" customWidth="1"/>
    <col min="9476" max="9477" width="16.25" style="1" customWidth="1"/>
    <col min="9478" max="9478" width="18.125" style="1" customWidth="1"/>
    <col min="9479" max="9479" width="3.625" style="1" customWidth="1"/>
    <col min="9480" max="9727" width="9" style="1"/>
    <col min="9728" max="9729" width="1.625" style="1" customWidth="1"/>
    <col min="9730" max="9730" width="13.125" style="1" customWidth="1"/>
    <col min="9731" max="9731" width="24.375" style="1" customWidth="1"/>
    <col min="9732" max="9733" width="16.25" style="1" customWidth="1"/>
    <col min="9734" max="9734" width="18.125" style="1" customWidth="1"/>
    <col min="9735" max="9735" width="3.625" style="1" customWidth="1"/>
    <col min="9736" max="9983" width="9" style="1"/>
    <col min="9984" max="9985" width="1.625" style="1" customWidth="1"/>
    <col min="9986" max="9986" width="13.125" style="1" customWidth="1"/>
    <col min="9987" max="9987" width="24.375" style="1" customWidth="1"/>
    <col min="9988" max="9989" width="16.25" style="1" customWidth="1"/>
    <col min="9990" max="9990" width="18.125" style="1" customWidth="1"/>
    <col min="9991" max="9991" width="3.625" style="1" customWidth="1"/>
    <col min="9992" max="10239" width="9" style="1"/>
    <col min="10240" max="10241" width="1.625" style="1" customWidth="1"/>
    <col min="10242" max="10242" width="13.125" style="1" customWidth="1"/>
    <col min="10243" max="10243" width="24.375" style="1" customWidth="1"/>
    <col min="10244" max="10245" width="16.25" style="1" customWidth="1"/>
    <col min="10246" max="10246" width="18.125" style="1" customWidth="1"/>
    <col min="10247" max="10247" width="3.625" style="1" customWidth="1"/>
    <col min="10248" max="10495" width="9" style="1"/>
    <col min="10496" max="10497" width="1.625" style="1" customWidth="1"/>
    <col min="10498" max="10498" width="13.125" style="1" customWidth="1"/>
    <col min="10499" max="10499" width="24.375" style="1" customWidth="1"/>
    <col min="10500" max="10501" width="16.25" style="1" customWidth="1"/>
    <col min="10502" max="10502" width="18.125" style="1" customWidth="1"/>
    <col min="10503" max="10503" width="3.625" style="1" customWidth="1"/>
    <col min="10504" max="10751" width="9" style="1"/>
    <col min="10752" max="10753" width="1.625" style="1" customWidth="1"/>
    <col min="10754" max="10754" width="13.125" style="1" customWidth="1"/>
    <col min="10755" max="10755" width="24.375" style="1" customWidth="1"/>
    <col min="10756" max="10757" width="16.25" style="1" customWidth="1"/>
    <col min="10758" max="10758" width="18.125" style="1" customWidth="1"/>
    <col min="10759" max="10759" width="3.625" style="1" customWidth="1"/>
    <col min="10760" max="11007" width="9" style="1"/>
    <col min="11008" max="11009" width="1.625" style="1" customWidth="1"/>
    <col min="11010" max="11010" width="13.125" style="1" customWidth="1"/>
    <col min="11011" max="11011" width="24.375" style="1" customWidth="1"/>
    <col min="11012" max="11013" width="16.25" style="1" customWidth="1"/>
    <col min="11014" max="11014" width="18.125" style="1" customWidth="1"/>
    <col min="11015" max="11015" width="3.625" style="1" customWidth="1"/>
    <col min="11016" max="11263" width="9" style="1"/>
    <col min="11264" max="11265" width="1.625" style="1" customWidth="1"/>
    <col min="11266" max="11266" width="13.125" style="1" customWidth="1"/>
    <col min="11267" max="11267" width="24.375" style="1" customWidth="1"/>
    <col min="11268" max="11269" width="16.25" style="1" customWidth="1"/>
    <col min="11270" max="11270" width="18.125" style="1" customWidth="1"/>
    <col min="11271" max="11271" width="3.625" style="1" customWidth="1"/>
    <col min="11272" max="11519" width="9" style="1"/>
    <col min="11520" max="11521" width="1.625" style="1" customWidth="1"/>
    <col min="11522" max="11522" width="13.125" style="1" customWidth="1"/>
    <col min="11523" max="11523" width="24.375" style="1" customWidth="1"/>
    <col min="11524" max="11525" width="16.25" style="1" customWidth="1"/>
    <col min="11526" max="11526" width="18.125" style="1" customWidth="1"/>
    <col min="11527" max="11527" width="3.625" style="1" customWidth="1"/>
    <col min="11528" max="11775" width="9" style="1"/>
    <col min="11776" max="11777" width="1.625" style="1" customWidth="1"/>
    <col min="11778" max="11778" width="13.125" style="1" customWidth="1"/>
    <col min="11779" max="11779" width="24.375" style="1" customWidth="1"/>
    <col min="11780" max="11781" width="16.25" style="1" customWidth="1"/>
    <col min="11782" max="11782" width="18.125" style="1" customWidth="1"/>
    <col min="11783" max="11783" width="3.625" style="1" customWidth="1"/>
    <col min="11784" max="12031" width="9" style="1"/>
    <col min="12032" max="12033" width="1.625" style="1" customWidth="1"/>
    <col min="12034" max="12034" width="13.125" style="1" customWidth="1"/>
    <col min="12035" max="12035" width="24.375" style="1" customWidth="1"/>
    <col min="12036" max="12037" width="16.25" style="1" customWidth="1"/>
    <col min="12038" max="12038" width="18.125" style="1" customWidth="1"/>
    <col min="12039" max="12039" width="3.625" style="1" customWidth="1"/>
    <col min="12040" max="12287" width="9" style="1"/>
    <col min="12288" max="12289" width="1.625" style="1" customWidth="1"/>
    <col min="12290" max="12290" width="13.125" style="1" customWidth="1"/>
    <col min="12291" max="12291" width="24.375" style="1" customWidth="1"/>
    <col min="12292" max="12293" width="16.25" style="1" customWidth="1"/>
    <col min="12294" max="12294" width="18.125" style="1" customWidth="1"/>
    <col min="12295" max="12295" width="3.625" style="1" customWidth="1"/>
    <col min="12296" max="12543" width="9" style="1"/>
    <col min="12544" max="12545" width="1.625" style="1" customWidth="1"/>
    <col min="12546" max="12546" width="13.125" style="1" customWidth="1"/>
    <col min="12547" max="12547" width="24.375" style="1" customWidth="1"/>
    <col min="12548" max="12549" width="16.25" style="1" customWidth="1"/>
    <col min="12550" max="12550" width="18.125" style="1" customWidth="1"/>
    <col min="12551" max="12551" width="3.625" style="1" customWidth="1"/>
    <col min="12552" max="12799" width="9" style="1"/>
    <col min="12800" max="12801" width="1.625" style="1" customWidth="1"/>
    <col min="12802" max="12802" width="13.125" style="1" customWidth="1"/>
    <col min="12803" max="12803" width="24.375" style="1" customWidth="1"/>
    <col min="12804" max="12805" width="16.25" style="1" customWidth="1"/>
    <col min="12806" max="12806" width="18.125" style="1" customWidth="1"/>
    <col min="12807" max="12807" width="3.625" style="1" customWidth="1"/>
    <col min="12808" max="13055" width="9" style="1"/>
    <col min="13056" max="13057" width="1.625" style="1" customWidth="1"/>
    <col min="13058" max="13058" width="13.125" style="1" customWidth="1"/>
    <col min="13059" max="13059" width="24.375" style="1" customWidth="1"/>
    <col min="13060" max="13061" width="16.25" style="1" customWidth="1"/>
    <col min="13062" max="13062" width="18.125" style="1" customWidth="1"/>
    <col min="13063" max="13063" width="3.625" style="1" customWidth="1"/>
    <col min="13064" max="13311" width="9" style="1"/>
    <col min="13312" max="13313" width="1.625" style="1" customWidth="1"/>
    <col min="13314" max="13314" width="13.125" style="1" customWidth="1"/>
    <col min="13315" max="13315" width="24.375" style="1" customWidth="1"/>
    <col min="13316" max="13317" width="16.25" style="1" customWidth="1"/>
    <col min="13318" max="13318" width="18.125" style="1" customWidth="1"/>
    <col min="13319" max="13319" width="3.625" style="1" customWidth="1"/>
    <col min="13320" max="13567" width="9" style="1"/>
    <col min="13568" max="13569" width="1.625" style="1" customWidth="1"/>
    <col min="13570" max="13570" width="13.125" style="1" customWidth="1"/>
    <col min="13571" max="13571" width="24.375" style="1" customWidth="1"/>
    <col min="13572" max="13573" width="16.25" style="1" customWidth="1"/>
    <col min="13574" max="13574" width="18.125" style="1" customWidth="1"/>
    <col min="13575" max="13575" width="3.625" style="1" customWidth="1"/>
    <col min="13576" max="13823" width="9" style="1"/>
    <col min="13824" max="13825" width="1.625" style="1" customWidth="1"/>
    <col min="13826" max="13826" width="13.125" style="1" customWidth="1"/>
    <col min="13827" max="13827" width="24.375" style="1" customWidth="1"/>
    <col min="13828" max="13829" width="16.25" style="1" customWidth="1"/>
    <col min="13830" max="13830" width="18.125" style="1" customWidth="1"/>
    <col min="13831" max="13831" width="3.625" style="1" customWidth="1"/>
    <col min="13832" max="14079" width="9" style="1"/>
    <col min="14080" max="14081" width="1.625" style="1" customWidth="1"/>
    <col min="14082" max="14082" width="13.125" style="1" customWidth="1"/>
    <col min="14083" max="14083" width="24.375" style="1" customWidth="1"/>
    <col min="14084" max="14085" width="16.25" style="1" customWidth="1"/>
    <col min="14086" max="14086" width="18.125" style="1" customWidth="1"/>
    <col min="14087" max="14087" width="3.625" style="1" customWidth="1"/>
    <col min="14088" max="14335" width="9" style="1"/>
    <col min="14336" max="14337" width="1.625" style="1" customWidth="1"/>
    <col min="14338" max="14338" width="13.125" style="1" customWidth="1"/>
    <col min="14339" max="14339" width="24.375" style="1" customWidth="1"/>
    <col min="14340" max="14341" width="16.25" style="1" customWidth="1"/>
    <col min="14342" max="14342" width="18.125" style="1" customWidth="1"/>
    <col min="14343" max="14343" width="3.625" style="1" customWidth="1"/>
    <col min="14344" max="14591" width="9" style="1"/>
    <col min="14592" max="14593" width="1.625" style="1" customWidth="1"/>
    <col min="14594" max="14594" width="13.125" style="1" customWidth="1"/>
    <col min="14595" max="14595" width="24.375" style="1" customWidth="1"/>
    <col min="14596" max="14597" width="16.25" style="1" customWidth="1"/>
    <col min="14598" max="14598" width="18.125" style="1" customWidth="1"/>
    <col min="14599" max="14599" width="3.625" style="1" customWidth="1"/>
    <col min="14600" max="14847" width="9" style="1"/>
    <col min="14848" max="14849" width="1.625" style="1" customWidth="1"/>
    <col min="14850" max="14850" width="13.125" style="1" customWidth="1"/>
    <col min="14851" max="14851" width="24.375" style="1" customWidth="1"/>
    <col min="14852" max="14853" width="16.25" style="1" customWidth="1"/>
    <col min="14854" max="14854" width="18.125" style="1" customWidth="1"/>
    <col min="14855" max="14855" width="3.625" style="1" customWidth="1"/>
    <col min="14856" max="15103" width="9" style="1"/>
    <col min="15104" max="15105" width="1.625" style="1" customWidth="1"/>
    <col min="15106" max="15106" width="13.125" style="1" customWidth="1"/>
    <col min="15107" max="15107" width="24.375" style="1" customWidth="1"/>
    <col min="15108" max="15109" width="16.25" style="1" customWidth="1"/>
    <col min="15110" max="15110" width="18.125" style="1" customWidth="1"/>
    <col min="15111" max="15111" width="3.625" style="1" customWidth="1"/>
    <col min="15112" max="15359" width="9" style="1"/>
    <col min="15360" max="15361" width="1.625" style="1" customWidth="1"/>
    <col min="15362" max="15362" width="13.125" style="1" customWidth="1"/>
    <col min="15363" max="15363" width="24.375" style="1" customWidth="1"/>
    <col min="15364" max="15365" width="16.25" style="1" customWidth="1"/>
    <col min="15366" max="15366" width="18.125" style="1" customWidth="1"/>
    <col min="15367" max="15367" width="3.625" style="1" customWidth="1"/>
    <col min="15368" max="15615" width="9" style="1"/>
    <col min="15616" max="15617" width="1.625" style="1" customWidth="1"/>
    <col min="15618" max="15618" width="13.125" style="1" customWidth="1"/>
    <col min="15619" max="15619" width="24.375" style="1" customWidth="1"/>
    <col min="15620" max="15621" width="16.25" style="1" customWidth="1"/>
    <col min="15622" max="15622" width="18.125" style="1" customWidth="1"/>
    <col min="15623" max="15623" width="3.625" style="1" customWidth="1"/>
    <col min="15624" max="15871" width="9" style="1"/>
    <col min="15872" max="15873" width="1.625" style="1" customWidth="1"/>
    <col min="15874" max="15874" width="13.125" style="1" customWidth="1"/>
    <col min="15875" max="15875" width="24.375" style="1" customWidth="1"/>
    <col min="15876" max="15877" width="16.25" style="1" customWidth="1"/>
    <col min="15878" max="15878" width="18.125" style="1" customWidth="1"/>
    <col min="15879" max="15879" width="3.625" style="1" customWidth="1"/>
    <col min="15880" max="16127" width="9" style="1"/>
    <col min="16128" max="16129" width="1.625" style="1" customWidth="1"/>
    <col min="16130" max="16130" width="13.125" style="1" customWidth="1"/>
    <col min="16131" max="16131" width="24.375" style="1" customWidth="1"/>
    <col min="16132" max="16133" width="16.25" style="1" customWidth="1"/>
    <col min="16134" max="16134" width="18.125" style="1" customWidth="1"/>
    <col min="16135" max="16135" width="3.625" style="1" customWidth="1"/>
    <col min="16136" max="16384" width="9" style="1"/>
  </cols>
  <sheetData>
    <row r="2" spans="1:9" ht="17.45" customHeight="1">
      <c r="A2" s="1" t="s">
        <v>3</v>
      </c>
    </row>
    <row r="3" spans="1:9" ht="17.45" customHeight="1"/>
    <row r="4" spans="1:9" ht="17.45" customHeight="1" thickBot="1">
      <c r="A4" s="1" t="s">
        <v>4</v>
      </c>
      <c r="F4" s="18"/>
      <c r="H4" s="3"/>
      <c r="I4" s="1" t="s">
        <v>216</v>
      </c>
    </row>
    <row r="5" spans="1:9" ht="17.45" customHeight="1" thickBot="1">
      <c r="F5" s="17" t="s">
        <v>218</v>
      </c>
      <c r="H5" s="3"/>
      <c r="I5" s="34" t="str">
        <f>VLOOKUP(I8,学校一覧!$C$10:$F$196,4,FALSE)</f>
        <v>自動反映</v>
      </c>
    </row>
    <row r="6" spans="1:9" ht="17.45" customHeight="1">
      <c r="F6" s="2"/>
      <c r="H6" s="3"/>
    </row>
    <row r="7" spans="1:9" ht="17.45" customHeight="1" thickBot="1">
      <c r="H7" s="4"/>
      <c r="I7" s="35" t="s">
        <v>217</v>
      </c>
    </row>
    <row r="8" spans="1:9" ht="17.45" customHeight="1" thickBot="1">
      <c r="B8" s="1" t="s">
        <v>5</v>
      </c>
      <c r="H8" s="4"/>
      <c r="I8" s="36" t="s">
        <v>26</v>
      </c>
    </row>
    <row r="9" spans="1:9" ht="17.45" customHeight="1">
      <c r="H9" s="4"/>
    </row>
    <row r="10" spans="1:9" ht="17.45" customHeight="1">
      <c r="E10" s="2" t="s">
        <v>20</v>
      </c>
      <c r="F10" s="19" t="str">
        <f>VLOOKUP(I8,学校一覧!$C$10:$F$196,2,FALSE)</f>
        <v>自動反映</v>
      </c>
      <c r="H10" s="3"/>
    </row>
    <row r="11" spans="1:9" ht="17.45" customHeight="1">
      <c r="E11" s="2" t="s">
        <v>21</v>
      </c>
      <c r="F11" s="20" t="s">
        <v>22</v>
      </c>
      <c r="H11" s="3"/>
    </row>
    <row r="12" spans="1:9" ht="17.45" customHeight="1">
      <c r="F12" s="2"/>
      <c r="H12" s="3"/>
    </row>
    <row r="13" spans="1:9" ht="17.45" customHeight="1">
      <c r="F13" s="2"/>
      <c r="H13" s="3"/>
    </row>
    <row r="14" spans="1:9" ht="17.45" customHeight="1">
      <c r="F14" s="2"/>
      <c r="H14" s="3"/>
    </row>
    <row r="15" spans="1:9" ht="17.45" customHeight="1"/>
    <row r="16" spans="1:9" ht="17.45" customHeight="1"/>
    <row r="17" spans="1:8" ht="17.45" customHeight="1">
      <c r="A17" s="43" t="s">
        <v>18</v>
      </c>
      <c r="B17" s="43"/>
      <c r="C17" s="43"/>
      <c r="D17" s="43"/>
      <c r="E17" s="43"/>
      <c r="F17" s="43"/>
      <c r="G17" s="43"/>
    </row>
    <row r="18" spans="1:8" ht="17.45" customHeight="1">
      <c r="A18" s="44" t="s">
        <v>7</v>
      </c>
      <c r="B18" s="44"/>
      <c r="C18" s="44"/>
      <c r="D18" s="44"/>
      <c r="E18" s="44"/>
      <c r="F18" s="44"/>
      <c r="G18" s="44"/>
    </row>
    <row r="19" spans="1:8" ht="17.45" customHeight="1"/>
    <row r="20" spans="1:8" ht="17.45" customHeight="1"/>
    <row r="21" spans="1:8" ht="17.45" customHeight="1"/>
    <row r="22" spans="1:8" ht="17.45" customHeight="1">
      <c r="B22" s="45" t="s">
        <v>219</v>
      </c>
      <c r="C22" s="45"/>
      <c r="D22" s="45"/>
      <c r="E22" s="45"/>
      <c r="F22" s="45"/>
    </row>
    <row r="23" spans="1:8" ht="17.45" customHeight="1">
      <c r="B23" s="45"/>
      <c r="C23" s="45"/>
      <c r="D23" s="45"/>
      <c r="E23" s="45"/>
      <c r="F23" s="45"/>
    </row>
    <row r="24" spans="1:8" ht="17.45" customHeight="1">
      <c r="B24" s="45"/>
      <c r="C24" s="45"/>
      <c r="D24" s="45"/>
      <c r="E24" s="45"/>
      <c r="F24" s="45"/>
    </row>
    <row r="25" spans="1:8" ht="17.45" customHeight="1">
      <c r="B25" s="6"/>
      <c r="C25" s="6"/>
      <c r="D25" s="6"/>
      <c r="E25" s="6"/>
      <c r="F25" s="6"/>
    </row>
    <row r="26" spans="1:8" ht="17.45" customHeight="1">
      <c r="B26" s="6"/>
      <c r="C26" s="6"/>
      <c r="D26" s="6"/>
      <c r="E26" s="6"/>
      <c r="F26" s="6"/>
    </row>
    <row r="27" spans="1:8" ht="17.45" customHeight="1"/>
    <row r="28" spans="1:8" ht="17.45" customHeight="1">
      <c r="B28" s="43" t="s">
        <v>8</v>
      </c>
      <c r="C28" s="43"/>
      <c r="D28" s="43"/>
      <c r="E28" s="43"/>
      <c r="F28" s="43"/>
    </row>
    <row r="29" spans="1:8" ht="17.45" customHeight="1"/>
    <row r="30" spans="1:8" ht="17.45" customHeight="1"/>
    <row r="31" spans="1:8" ht="17.45" customHeight="1">
      <c r="B31" s="1" t="s">
        <v>9</v>
      </c>
      <c r="D31" s="1">
        <f>$D$36</f>
        <v>0</v>
      </c>
      <c r="E31" s="1" t="s">
        <v>10</v>
      </c>
      <c r="F31" s="7"/>
      <c r="H31" s="3"/>
    </row>
    <row r="32" spans="1:8" ht="17.45" customHeight="1">
      <c r="F32" s="2"/>
      <c r="H32" s="3"/>
    </row>
    <row r="33" spans="2:8" ht="17.45" customHeight="1">
      <c r="B33" s="1" t="s">
        <v>11</v>
      </c>
      <c r="F33" s="2"/>
      <c r="H33" s="3"/>
    </row>
    <row r="34" spans="2:8" ht="17.45" customHeight="1">
      <c r="E34" s="2" t="s">
        <v>12</v>
      </c>
      <c r="F34" s="2"/>
      <c r="H34" s="3"/>
    </row>
    <row r="35" spans="2:8" ht="27">
      <c r="B35" s="8"/>
      <c r="C35" s="9" t="s">
        <v>13</v>
      </c>
      <c r="D35" s="9" t="s">
        <v>14</v>
      </c>
      <c r="E35" s="9" t="s">
        <v>15</v>
      </c>
      <c r="F35" s="10"/>
      <c r="H35" s="11"/>
    </row>
    <row r="36" spans="2:8" ht="75" customHeight="1">
      <c r="B36" s="12"/>
      <c r="C36" s="16"/>
      <c r="D36" s="16"/>
      <c r="E36" s="13">
        <f>C36-D36</f>
        <v>0</v>
      </c>
      <c r="F36" s="14"/>
    </row>
    <row r="37" spans="2:8" ht="17.45" customHeight="1"/>
    <row r="38" spans="2:8" ht="17.45" customHeight="1">
      <c r="B38" s="1" t="s">
        <v>19</v>
      </c>
    </row>
    <row r="39" spans="2:8" ht="17.45" customHeight="1"/>
    <row r="40" spans="2:8" ht="17.45" customHeight="1"/>
    <row r="41" spans="2:8" ht="17.45" customHeight="1"/>
    <row r="42" spans="2:8" ht="17.45" customHeight="1"/>
    <row r="43" spans="2:8" ht="17.45" customHeight="1"/>
    <row r="44" spans="2:8" ht="17.45" customHeight="1"/>
    <row r="45" spans="2:8" ht="17.45" customHeight="1"/>
  </sheetData>
  <mergeCells count="4">
    <mergeCell ref="A17:G17"/>
    <mergeCell ref="A18:G18"/>
    <mergeCell ref="B22:F24"/>
    <mergeCell ref="B28:F28"/>
  </mergeCells>
  <phoneticPr fontId="1"/>
  <pageMargins left="0.70866141732283472" right="0.70866141732283472" top="0.74803149606299213" bottom="0.74803149606299213" header="0.31496062992125984" footer="0.31496062992125984"/>
  <pageSetup paperSize="9" scale="9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学校一覧!$C$10:$C$196</xm:f>
          </x14:formula1>
          <xm:sqref>I8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W196"/>
  <sheetViews>
    <sheetView topLeftCell="A175" zoomScale="70" zoomScaleNormal="70" workbookViewId="0">
      <selection activeCell="E11" sqref="E11:E196"/>
    </sheetView>
  </sheetViews>
  <sheetFormatPr defaultRowHeight="14.25"/>
  <cols>
    <col min="1" max="1" width="1.875" style="21" customWidth="1"/>
    <col min="2" max="2" width="8.375" style="21" customWidth="1"/>
    <col min="3" max="3" width="38.375" style="21" customWidth="1"/>
    <col min="4" max="4" width="25.375" style="21" customWidth="1"/>
    <col min="5" max="5" width="28.875" style="21" customWidth="1"/>
    <col min="6" max="6" width="21.75" style="21" customWidth="1"/>
    <col min="7" max="7" width="1.875" style="21" customWidth="1"/>
    <col min="8" max="8" width="10.25" style="22" customWidth="1"/>
    <col min="9" max="16384" width="9" style="21"/>
  </cols>
  <sheetData>
    <row r="2" spans="2:23" ht="19.5" customHeight="1"/>
    <row r="3" spans="2:23" ht="19.5" customHeight="1"/>
    <row r="4" spans="2:23" ht="30.75" customHeight="1"/>
    <row r="5" spans="2:23" ht="18.75" customHeight="1"/>
    <row r="6" spans="2:23" ht="19.5" customHeight="1">
      <c r="B6" s="46"/>
      <c r="C6" s="46"/>
      <c r="D6" s="46"/>
      <c r="E6" s="46"/>
      <c r="F6" s="46"/>
    </row>
    <row r="7" spans="2:23" ht="19.5" customHeight="1">
      <c r="B7" s="46"/>
      <c r="C7" s="46"/>
      <c r="D7" s="46"/>
      <c r="E7" s="46"/>
      <c r="F7" s="46"/>
    </row>
    <row r="8" spans="2:23" ht="19.5" customHeight="1">
      <c r="B8" s="23" t="s">
        <v>23</v>
      </c>
      <c r="C8" s="24">
        <v>1</v>
      </c>
      <c r="D8" s="24">
        <v>2</v>
      </c>
      <c r="E8" s="24">
        <v>3</v>
      </c>
      <c r="F8" s="24">
        <v>4</v>
      </c>
      <c r="G8" s="23"/>
      <c r="H8" s="25"/>
      <c r="I8" s="23"/>
      <c r="J8" s="23"/>
      <c r="K8" s="23"/>
      <c r="L8" s="23"/>
      <c r="M8" s="23"/>
      <c r="N8" s="23"/>
      <c r="O8" s="23"/>
      <c r="P8" s="23"/>
      <c r="Q8" s="23"/>
      <c r="R8" s="23"/>
      <c r="S8" s="23"/>
      <c r="T8" s="23"/>
      <c r="U8" s="23"/>
      <c r="V8" s="23"/>
      <c r="W8" s="23"/>
    </row>
    <row r="9" spans="2:23" ht="46.5" customHeight="1">
      <c r="B9" s="26" t="s">
        <v>24</v>
      </c>
      <c r="C9" s="27" t="s">
        <v>0</v>
      </c>
      <c r="D9" s="27" t="s">
        <v>2</v>
      </c>
      <c r="E9" s="27" t="s">
        <v>1</v>
      </c>
      <c r="F9" s="27" t="s">
        <v>25</v>
      </c>
    </row>
    <row r="10" spans="2:23" ht="19.5" customHeight="1">
      <c r="B10" s="28"/>
      <c r="C10" s="29" t="s">
        <v>26</v>
      </c>
      <c r="D10" s="29" t="s">
        <v>27</v>
      </c>
      <c r="E10" s="28"/>
      <c r="F10" s="38" t="s">
        <v>27</v>
      </c>
    </row>
    <row r="11" spans="2:23" ht="19.5" customHeight="1">
      <c r="B11" s="30">
        <v>1</v>
      </c>
      <c r="C11" s="31" t="s">
        <v>158</v>
      </c>
      <c r="D11" s="42" t="s">
        <v>212</v>
      </c>
      <c r="E11" s="31" t="s">
        <v>308</v>
      </c>
      <c r="F11" s="39">
        <v>86011</v>
      </c>
    </row>
    <row r="12" spans="2:23" ht="19.5" customHeight="1">
      <c r="B12" s="30">
        <v>2</v>
      </c>
      <c r="C12" s="32" t="s">
        <v>271</v>
      </c>
      <c r="D12" s="42" t="s">
        <v>49</v>
      </c>
      <c r="E12" s="32" t="s">
        <v>308</v>
      </c>
      <c r="F12" s="39">
        <v>66011</v>
      </c>
    </row>
    <row r="13" spans="2:23" ht="19.5" customHeight="1">
      <c r="B13" s="30">
        <v>3</v>
      </c>
      <c r="C13" s="33" t="s">
        <v>272</v>
      </c>
      <c r="D13" s="42" t="s">
        <v>49</v>
      </c>
      <c r="E13" s="33" t="s">
        <v>32</v>
      </c>
      <c r="F13" s="39">
        <v>66041</v>
      </c>
    </row>
    <row r="14" spans="2:23" ht="19.5" customHeight="1">
      <c r="B14" s="30">
        <v>4</v>
      </c>
      <c r="C14" s="32" t="s">
        <v>138</v>
      </c>
      <c r="D14" s="42" t="s">
        <v>49</v>
      </c>
      <c r="E14" s="32" t="s">
        <v>35</v>
      </c>
      <c r="F14" s="39">
        <v>66051</v>
      </c>
    </row>
    <row r="15" spans="2:23" ht="19.5" customHeight="1">
      <c r="B15" s="30">
        <v>5</v>
      </c>
      <c r="C15" s="32" t="s">
        <v>96</v>
      </c>
      <c r="D15" s="42" t="s">
        <v>179</v>
      </c>
      <c r="E15" s="32" t="s">
        <v>308</v>
      </c>
      <c r="F15" s="39">
        <v>33011</v>
      </c>
    </row>
    <row r="16" spans="2:23" ht="19.5" customHeight="1">
      <c r="B16" s="30">
        <v>6</v>
      </c>
      <c r="C16" s="32" t="s">
        <v>114</v>
      </c>
      <c r="D16" s="42" t="s">
        <v>188</v>
      </c>
      <c r="E16" s="32" t="s">
        <v>308</v>
      </c>
      <c r="F16" s="39">
        <v>52011</v>
      </c>
    </row>
    <row r="17" spans="2:8" ht="19.5" customHeight="1">
      <c r="B17" s="30">
        <v>7</v>
      </c>
      <c r="C17" s="32" t="s">
        <v>28</v>
      </c>
      <c r="D17" s="42" t="s">
        <v>29</v>
      </c>
      <c r="E17" s="32" t="s">
        <v>308</v>
      </c>
      <c r="F17" s="39">
        <v>2011</v>
      </c>
    </row>
    <row r="18" spans="2:8" ht="19.5" customHeight="1">
      <c r="B18" s="30">
        <v>8</v>
      </c>
      <c r="C18" s="32" t="s">
        <v>31</v>
      </c>
      <c r="D18" s="42" t="s">
        <v>29</v>
      </c>
      <c r="E18" s="32" t="s">
        <v>32</v>
      </c>
      <c r="F18" s="39">
        <v>2041</v>
      </c>
    </row>
    <row r="19" spans="2:8" ht="19.5" customHeight="1">
      <c r="B19" s="30">
        <v>9</v>
      </c>
      <c r="C19" s="32" t="s">
        <v>30</v>
      </c>
      <c r="D19" s="42" t="s">
        <v>29</v>
      </c>
      <c r="E19" s="32" t="s">
        <v>308</v>
      </c>
      <c r="F19" s="39">
        <v>2012</v>
      </c>
    </row>
    <row r="20" spans="2:8" ht="19.5" customHeight="1">
      <c r="B20" s="30">
        <v>10</v>
      </c>
      <c r="C20" s="32" t="s">
        <v>149</v>
      </c>
      <c r="D20" s="42" t="s">
        <v>204</v>
      </c>
      <c r="E20" s="32" t="s">
        <v>308</v>
      </c>
      <c r="F20" s="39">
        <v>75011</v>
      </c>
    </row>
    <row r="21" spans="2:8" ht="19.5" customHeight="1">
      <c r="B21" s="30">
        <v>11</v>
      </c>
      <c r="C21" s="32" t="s">
        <v>279</v>
      </c>
      <c r="D21" s="42" t="s">
        <v>300</v>
      </c>
      <c r="E21" s="32" t="s">
        <v>309</v>
      </c>
      <c r="F21" s="39">
        <v>91031</v>
      </c>
    </row>
    <row r="22" spans="2:8" ht="19.5" customHeight="1">
      <c r="B22" s="30">
        <v>12</v>
      </c>
      <c r="C22" s="32" t="s">
        <v>71</v>
      </c>
      <c r="D22" s="42" t="s">
        <v>171</v>
      </c>
      <c r="E22" s="32" t="s">
        <v>308</v>
      </c>
      <c r="F22" s="39">
        <v>20012</v>
      </c>
    </row>
    <row r="23" spans="2:8" ht="19.5" customHeight="1">
      <c r="B23" s="30">
        <v>13</v>
      </c>
      <c r="C23" s="32" t="s">
        <v>73</v>
      </c>
      <c r="D23" s="42" t="s">
        <v>171</v>
      </c>
      <c r="E23" s="32" t="s">
        <v>32</v>
      </c>
      <c r="F23" s="39">
        <v>20042</v>
      </c>
    </row>
    <row r="24" spans="2:8" ht="19.5" customHeight="1">
      <c r="B24" s="30">
        <v>14</v>
      </c>
      <c r="C24" s="32" t="s">
        <v>74</v>
      </c>
      <c r="D24" s="42" t="s">
        <v>171</v>
      </c>
      <c r="E24" s="32" t="s">
        <v>35</v>
      </c>
      <c r="F24" s="39">
        <v>20051</v>
      </c>
      <c r="H24" s="1"/>
    </row>
    <row r="25" spans="2:8" ht="19.5" customHeight="1">
      <c r="B25" s="30">
        <v>15</v>
      </c>
      <c r="C25" s="32" t="s">
        <v>70</v>
      </c>
      <c r="D25" s="42" t="s">
        <v>171</v>
      </c>
      <c r="E25" s="32" t="s">
        <v>308</v>
      </c>
      <c r="F25" s="39">
        <v>20011</v>
      </c>
      <c r="H25" s="1"/>
    </row>
    <row r="26" spans="2:8" ht="19.5" customHeight="1">
      <c r="B26" s="30">
        <v>16</v>
      </c>
      <c r="C26" s="32" t="s">
        <v>72</v>
      </c>
      <c r="D26" s="42" t="s">
        <v>171</v>
      </c>
      <c r="E26" s="32" t="s">
        <v>32</v>
      </c>
      <c r="F26" s="39">
        <v>20041</v>
      </c>
      <c r="H26" s="1"/>
    </row>
    <row r="27" spans="2:8" ht="19.5" customHeight="1">
      <c r="B27" s="30">
        <v>17</v>
      </c>
      <c r="C27" s="32" t="s">
        <v>221</v>
      </c>
      <c r="D27" s="42" t="s">
        <v>280</v>
      </c>
      <c r="E27" s="32" t="s">
        <v>308</v>
      </c>
      <c r="F27" s="39">
        <v>4011</v>
      </c>
      <c r="H27" s="1"/>
    </row>
    <row r="28" spans="2:8" ht="19.5" customHeight="1">
      <c r="B28" s="30">
        <v>18</v>
      </c>
      <c r="C28" s="32" t="s">
        <v>85</v>
      </c>
      <c r="D28" s="42" t="s">
        <v>175</v>
      </c>
      <c r="E28" s="32" t="s">
        <v>308</v>
      </c>
      <c r="F28" s="39">
        <v>29011</v>
      </c>
      <c r="H28" s="1"/>
    </row>
    <row r="29" spans="2:8" ht="19.5" customHeight="1">
      <c r="B29" s="30">
        <v>19</v>
      </c>
      <c r="C29" s="32" t="s">
        <v>33</v>
      </c>
      <c r="D29" s="42" t="s">
        <v>34</v>
      </c>
      <c r="E29" s="32" t="s">
        <v>308</v>
      </c>
      <c r="F29" s="39">
        <v>3011</v>
      </c>
      <c r="H29" s="1"/>
    </row>
    <row r="30" spans="2:8" ht="19.5" customHeight="1">
      <c r="B30" s="30">
        <v>20</v>
      </c>
      <c r="C30" s="32" t="s">
        <v>99</v>
      </c>
      <c r="D30" s="42" t="s">
        <v>46</v>
      </c>
      <c r="E30" s="32" t="s">
        <v>308</v>
      </c>
      <c r="F30" s="40">
        <v>38011</v>
      </c>
      <c r="H30" s="1"/>
    </row>
    <row r="31" spans="2:8" ht="19.5" customHeight="1">
      <c r="B31" s="30">
        <v>21</v>
      </c>
      <c r="C31" s="32" t="s">
        <v>45</v>
      </c>
      <c r="D31" s="42" t="s">
        <v>46</v>
      </c>
      <c r="E31" s="32" t="s">
        <v>32</v>
      </c>
      <c r="F31" s="39">
        <v>38041</v>
      </c>
      <c r="H31" s="1"/>
    </row>
    <row r="32" spans="2:8" ht="19.5" customHeight="1">
      <c r="B32" s="30">
        <v>22</v>
      </c>
      <c r="C32" s="32" t="s">
        <v>301</v>
      </c>
      <c r="D32" s="42" t="s">
        <v>46</v>
      </c>
      <c r="E32" s="32" t="s">
        <v>310</v>
      </c>
      <c r="F32" s="39">
        <v>38061</v>
      </c>
      <c r="H32" s="1"/>
    </row>
    <row r="33" spans="2:8" ht="19.5" customHeight="1">
      <c r="B33" s="30">
        <v>23</v>
      </c>
      <c r="C33" s="32" t="s">
        <v>302</v>
      </c>
      <c r="D33" s="42" t="s">
        <v>46</v>
      </c>
      <c r="E33" s="32" t="s">
        <v>311</v>
      </c>
      <c r="F33" s="39">
        <v>38071</v>
      </c>
      <c r="H33" s="1"/>
    </row>
    <row r="34" spans="2:8" ht="19.5" customHeight="1">
      <c r="B34" s="30">
        <v>24</v>
      </c>
      <c r="C34" s="32" t="s">
        <v>261</v>
      </c>
      <c r="D34" s="42" t="s">
        <v>294</v>
      </c>
      <c r="E34" s="32" t="s">
        <v>308</v>
      </c>
      <c r="F34" s="39">
        <v>53011</v>
      </c>
      <c r="H34" s="1"/>
    </row>
    <row r="35" spans="2:8" ht="19.5" customHeight="1">
      <c r="B35" s="30">
        <v>25</v>
      </c>
      <c r="C35" s="32" t="s">
        <v>246</v>
      </c>
      <c r="D35" s="42" t="s">
        <v>286</v>
      </c>
      <c r="E35" s="32" t="s">
        <v>308</v>
      </c>
      <c r="F35" s="39">
        <v>25011</v>
      </c>
      <c r="H35" s="1"/>
    </row>
    <row r="36" spans="2:8" ht="19.5" customHeight="1">
      <c r="B36" s="30">
        <v>26</v>
      </c>
      <c r="C36" s="32" t="s">
        <v>247</v>
      </c>
      <c r="D36" s="42" t="s">
        <v>286</v>
      </c>
      <c r="E36" s="32" t="s">
        <v>32</v>
      </c>
      <c r="F36" s="39">
        <v>25041</v>
      </c>
      <c r="H36" s="1"/>
    </row>
    <row r="37" spans="2:8" ht="19.5" customHeight="1">
      <c r="B37" s="30">
        <v>27</v>
      </c>
      <c r="C37" s="32" t="s">
        <v>115</v>
      </c>
      <c r="D37" s="42" t="s">
        <v>189</v>
      </c>
      <c r="E37" s="32" t="s">
        <v>308</v>
      </c>
      <c r="F37" s="39">
        <v>54012</v>
      </c>
      <c r="H37" s="1"/>
    </row>
    <row r="38" spans="2:8" ht="19.5" customHeight="1">
      <c r="B38" s="30">
        <v>28</v>
      </c>
      <c r="C38" s="32" t="s">
        <v>116</v>
      </c>
      <c r="D38" s="42" t="s">
        <v>189</v>
      </c>
      <c r="E38" s="32" t="s">
        <v>32</v>
      </c>
      <c r="F38" s="39">
        <v>54042</v>
      </c>
      <c r="H38" s="1"/>
    </row>
    <row r="39" spans="2:8" ht="19.5" customHeight="1">
      <c r="B39" s="30">
        <v>29</v>
      </c>
      <c r="C39" s="32" t="s">
        <v>262</v>
      </c>
      <c r="D39" s="42" t="s">
        <v>189</v>
      </c>
      <c r="E39" s="32" t="s">
        <v>308</v>
      </c>
      <c r="F39" s="39">
        <v>54011</v>
      </c>
      <c r="H39" s="1"/>
    </row>
    <row r="40" spans="2:8" ht="19.5" customHeight="1">
      <c r="B40" s="30">
        <v>30</v>
      </c>
      <c r="C40" s="32" t="s">
        <v>303</v>
      </c>
      <c r="D40" s="42" t="s">
        <v>206</v>
      </c>
      <c r="E40" s="32" t="s">
        <v>308</v>
      </c>
      <c r="F40" s="39">
        <v>78011</v>
      </c>
      <c r="H40" s="1"/>
    </row>
    <row r="41" spans="2:8" ht="19.5" customHeight="1">
      <c r="B41" s="30">
        <v>31</v>
      </c>
      <c r="C41" s="32" t="s">
        <v>304</v>
      </c>
      <c r="D41" s="42" t="s">
        <v>206</v>
      </c>
      <c r="E41" s="32" t="s">
        <v>32</v>
      </c>
      <c r="F41" s="39">
        <v>78041</v>
      </c>
      <c r="H41" s="1"/>
    </row>
    <row r="42" spans="2:8" ht="19.5" customHeight="1">
      <c r="B42" s="30">
        <v>32</v>
      </c>
      <c r="C42" s="32" t="s">
        <v>305</v>
      </c>
      <c r="D42" s="42" t="s">
        <v>206</v>
      </c>
      <c r="E42" s="32" t="s">
        <v>35</v>
      </c>
      <c r="F42" s="39">
        <v>78051</v>
      </c>
      <c r="H42" s="1"/>
    </row>
    <row r="43" spans="2:8" ht="19.5" customHeight="1">
      <c r="B43" s="30">
        <v>33</v>
      </c>
      <c r="C43" s="32" t="s">
        <v>226</v>
      </c>
      <c r="D43" s="42" t="s">
        <v>282</v>
      </c>
      <c r="E43" s="32" t="s">
        <v>308</v>
      </c>
      <c r="F43" s="39">
        <v>6011</v>
      </c>
      <c r="H43" s="1"/>
    </row>
    <row r="44" spans="2:8" ht="19.5" customHeight="1">
      <c r="B44" s="30">
        <v>34</v>
      </c>
      <c r="C44" s="32" t="s">
        <v>258</v>
      </c>
      <c r="D44" s="42" t="s">
        <v>47</v>
      </c>
      <c r="E44" s="32" t="s">
        <v>308</v>
      </c>
      <c r="F44" s="39">
        <v>49011</v>
      </c>
      <c r="H44" s="1"/>
    </row>
    <row r="45" spans="2:8" ht="19.5" customHeight="1">
      <c r="B45" s="30">
        <v>35</v>
      </c>
      <c r="C45" s="32" t="s">
        <v>48</v>
      </c>
      <c r="D45" s="42" t="s">
        <v>47</v>
      </c>
      <c r="E45" s="32" t="s">
        <v>308</v>
      </c>
      <c r="F45" s="39">
        <v>49013</v>
      </c>
      <c r="H45" s="1"/>
    </row>
    <row r="46" spans="2:8" ht="19.5" customHeight="1">
      <c r="B46" s="30">
        <v>36</v>
      </c>
      <c r="C46" s="32" t="s">
        <v>56</v>
      </c>
      <c r="D46" s="42" t="s">
        <v>163</v>
      </c>
      <c r="E46" s="32" t="s">
        <v>308</v>
      </c>
      <c r="F46" s="39">
        <v>10011</v>
      </c>
      <c r="H46" s="1"/>
    </row>
    <row r="47" spans="2:8" ht="19.5" customHeight="1">
      <c r="B47" s="30">
        <v>37</v>
      </c>
      <c r="C47" s="32" t="s">
        <v>57</v>
      </c>
      <c r="D47" s="42" t="s">
        <v>163</v>
      </c>
      <c r="E47" s="32" t="s">
        <v>32</v>
      </c>
      <c r="F47" s="39">
        <v>10041</v>
      </c>
      <c r="H47" s="1"/>
    </row>
    <row r="48" spans="2:8" ht="19.5" customHeight="1">
      <c r="B48" s="30">
        <v>38</v>
      </c>
      <c r="C48" s="32" t="s">
        <v>231</v>
      </c>
      <c r="D48" s="42" t="s">
        <v>283</v>
      </c>
      <c r="E48" s="32" t="s">
        <v>308</v>
      </c>
      <c r="F48" s="39">
        <v>8011</v>
      </c>
      <c r="H48" s="1"/>
    </row>
    <row r="49" spans="2:8" ht="19.5" customHeight="1">
      <c r="B49" s="30">
        <v>39</v>
      </c>
      <c r="C49" s="32" t="s">
        <v>232</v>
      </c>
      <c r="D49" s="42" t="s">
        <v>283</v>
      </c>
      <c r="E49" s="32" t="s">
        <v>32</v>
      </c>
      <c r="F49" s="39">
        <v>8041</v>
      </c>
      <c r="H49" s="1"/>
    </row>
    <row r="50" spans="2:8" ht="19.5" customHeight="1">
      <c r="B50" s="30">
        <v>40</v>
      </c>
      <c r="C50" s="32" t="s">
        <v>233</v>
      </c>
      <c r="D50" s="42" t="s">
        <v>283</v>
      </c>
      <c r="E50" s="32" t="s">
        <v>35</v>
      </c>
      <c r="F50" s="39">
        <v>8051</v>
      </c>
      <c r="H50" s="1"/>
    </row>
    <row r="51" spans="2:8" ht="19.5" customHeight="1">
      <c r="B51" s="30">
        <v>41</v>
      </c>
      <c r="C51" s="32" t="s">
        <v>58</v>
      </c>
      <c r="D51" s="42" t="s">
        <v>164</v>
      </c>
      <c r="E51" s="32" t="s">
        <v>308</v>
      </c>
      <c r="F51" s="39">
        <v>11011</v>
      </c>
      <c r="H51" s="1"/>
    </row>
    <row r="52" spans="2:8" ht="19.5" customHeight="1">
      <c r="B52" s="30">
        <v>42</v>
      </c>
      <c r="C52" s="32" t="s">
        <v>59</v>
      </c>
      <c r="D52" s="42" t="s">
        <v>165</v>
      </c>
      <c r="E52" s="32" t="s">
        <v>308</v>
      </c>
      <c r="F52" s="39">
        <v>12011</v>
      </c>
      <c r="H52" s="1"/>
    </row>
    <row r="53" spans="2:8" ht="19.5" customHeight="1">
      <c r="B53" s="30">
        <v>43</v>
      </c>
      <c r="C53" s="32" t="s">
        <v>60</v>
      </c>
      <c r="D53" s="42" t="s">
        <v>165</v>
      </c>
      <c r="E53" s="32" t="s">
        <v>32</v>
      </c>
      <c r="F53" s="39">
        <v>12041</v>
      </c>
      <c r="H53" s="1"/>
    </row>
    <row r="54" spans="2:8" ht="19.5" customHeight="1">
      <c r="B54" s="30">
        <v>44</v>
      </c>
      <c r="C54" s="32" t="s">
        <v>132</v>
      </c>
      <c r="D54" s="42" t="s">
        <v>197</v>
      </c>
      <c r="E54" s="32" t="s">
        <v>308</v>
      </c>
      <c r="F54" s="39">
        <v>62012</v>
      </c>
      <c r="H54" s="1"/>
    </row>
    <row r="55" spans="2:8" ht="19.5" customHeight="1">
      <c r="B55" s="30">
        <v>45</v>
      </c>
      <c r="C55" s="32" t="s">
        <v>134</v>
      </c>
      <c r="D55" s="42" t="s">
        <v>197</v>
      </c>
      <c r="E55" s="32" t="s">
        <v>32</v>
      </c>
      <c r="F55" s="39">
        <v>62042</v>
      </c>
      <c r="H55" s="1"/>
    </row>
    <row r="56" spans="2:8" ht="19.5" customHeight="1">
      <c r="B56" s="30">
        <v>46</v>
      </c>
      <c r="C56" s="32" t="s">
        <v>133</v>
      </c>
      <c r="D56" s="42" t="s">
        <v>197</v>
      </c>
      <c r="E56" s="32" t="s">
        <v>32</v>
      </c>
      <c r="F56" s="39">
        <v>62041</v>
      </c>
      <c r="H56" s="1"/>
    </row>
    <row r="57" spans="2:8" ht="19.5" customHeight="1">
      <c r="B57" s="30">
        <v>47</v>
      </c>
      <c r="C57" s="32" t="s">
        <v>131</v>
      </c>
      <c r="D57" s="42" t="s">
        <v>197</v>
      </c>
      <c r="E57" s="32" t="s">
        <v>308</v>
      </c>
      <c r="F57" s="39">
        <v>62011</v>
      </c>
      <c r="H57" s="1"/>
    </row>
    <row r="58" spans="2:8" ht="19.5" customHeight="1">
      <c r="B58" s="30">
        <v>48</v>
      </c>
      <c r="C58" s="32" t="s">
        <v>161</v>
      </c>
      <c r="D58" s="42" t="s">
        <v>215</v>
      </c>
      <c r="E58" s="32" t="s">
        <v>309</v>
      </c>
      <c r="F58" s="39">
        <v>90031</v>
      </c>
      <c r="H58" s="1"/>
    </row>
    <row r="59" spans="2:8" ht="19.5" customHeight="1">
      <c r="B59" s="30">
        <v>49</v>
      </c>
      <c r="C59" s="32" t="s">
        <v>63</v>
      </c>
      <c r="D59" s="42" t="s">
        <v>167</v>
      </c>
      <c r="E59" s="32" t="s">
        <v>308</v>
      </c>
      <c r="F59" s="39">
        <v>14011</v>
      </c>
      <c r="H59" s="1"/>
    </row>
    <row r="60" spans="2:8" ht="19.5" customHeight="1">
      <c r="B60" s="30">
        <v>50</v>
      </c>
      <c r="C60" s="32" t="s">
        <v>227</v>
      </c>
      <c r="D60" s="42" t="s">
        <v>282</v>
      </c>
      <c r="E60" s="32" t="s">
        <v>308</v>
      </c>
      <c r="F60" s="39">
        <v>6012</v>
      </c>
      <c r="H60" s="1"/>
    </row>
    <row r="61" spans="2:8" ht="19.5" customHeight="1">
      <c r="B61" s="30">
        <v>51</v>
      </c>
      <c r="C61" s="32" t="s">
        <v>228</v>
      </c>
      <c r="D61" s="42" t="s">
        <v>282</v>
      </c>
      <c r="E61" s="32" t="s">
        <v>32</v>
      </c>
      <c r="F61" s="39">
        <v>6042</v>
      </c>
      <c r="H61" s="1"/>
    </row>
    <row r="62" spans="2:8" ht="19.5" customHeight="1">
      <c r="B62" s="30">
        <v>52</v>
      </c>
      <c r="C62" s="32" t="s">
        <v>36</v>
      </c>
      <c r="D62" s="42" t="s">
        <v>37</v>
      </c>
      <c r="E62" s="32" t="s">
        <v>308</v>
      </c>
      <c r="F62" s="39">
        <v>9011</v>
      </c>
      <c r="H62" s="1"/>
    </row>
    <row r="63" spans="2:8" ht="19.5" customHeight="1">
      <c r="B63" s="30">
        <v>53</v>
      </c>
      <c r="C63" s="32" t="s">
        <v>259</v>
      </c>
      <c r="D63" s="42" t="s">
        <v>47</v>
      </c>
      <c r="E63" s="32" t="s">
        <v>308</v>
      </c>
      <c r="F63" s="39">
        <v>49012</v>
      </c>
      <c r="H63" s="1"/>
    </row>
    <row r="64" spans="2:8" ht="19.5" customHeight="1">
      <c r="B64" s="30">
        <v>54</v>
      </c>
      <c r="C64" s="32" t="s">
        <v>67</v>
      </c>
      <c r="D64" s="42" t="s">
        <v>170</v>
      </c>
      <c r="E64" s="32" t="s">
        <v>308</v>
      </c>
      <c r="F64" s="39">
        <v>19011</v>
      </c>
      <c r="H64" s="1"/>
    </row>
    <row r="65" spans="2:8" ht="19.5" customHeight="1">
      <c r="B65" s="30">
        <v>55</v>
      </c>
      <c r="C65" s="32" t="s">
        <v>69</v>
      </c>
      <c r="D65" s="42" t="s">
        <v>170</v>
      </c>
      <c r="E65" s="32" t="s">
        <v>32</v>
      </c>
      <c r="F65" s="39">
        <v>19041</v>
      </c>
      <c r="H65" s="1"/>
    </row>
    <row r="66" spans="2:8" ht="19.5" customHeight="1">
      <c r="B66" s="30">
        <v>56</v>
      </c>
      <c r="C66" s="32" t="s">
        <v>239</v>
      </c>
      <c r="D66" s="42" t="s">
        <v>284</v>
      </c>
      <c r="E66" s="32" t="s">
        <v>308</v>
      </c>
      <c r="F66" s="39">
        <v>17011</v>
      </c>
      <c r="H66" s="1"/>
    </row>
    <row r="67" spans="2:8" ht="19.5" customHeight="1">
      <c r="B67" s="30">
        <v>57</v>
      </c>
      <c r="C67" s="32" t="s">
        <v>240</v>
      </c>
      <c r="D67" s="42" t="s">
        <v>284</v>
      </c>
      <c r="E67" s="32" t="s">
        <v>32</v>
      </c>
      <c r="F67" s="39">
        <v>17041</v>
      </c>
      <c r="H67" s="1"/>
    </row>
    <row r="68" spans="2:8" ht="19.5" customHeight="1">
      <c r="B68" s="30">
        <v>58</v>
      </c>
      <c r="C68" s="32" t="s">
        <v>53</v>
      </c>
      <c r="D68" s="42" t="s">
        <v>162</v>
      </c>
      <c r="E68" s="32" t="s">
        <v>308</v>
      </c>
      <c r="F68" s="39">
        <v>1011</v>
      </c>
      <c r="H68" s="1"/>
    </row>
    <row r="69" spans="2:8" ht="19.5" customHeight="1">
      <c r="B69" s="30">
        <v>59</v>
      </c>
      <c r="C69" s="32" t="s">
        <v>75</v>
      </c>
      <c r="D69" s="42" t="s">
        <v>172</v>
      </c>
      <c r="E69" s="32" t="s">
        <v>308</v>
      </c>
      <c r="F69" s="39">
        <v>21011</v>
      </c>
      <c r="H69" s="1"/>
    </row>
    <row r="70" spans="2:8" ht="19.5" customHeight="1">
      <c r="B70" s="30">
        <v>60</v>
      </c>
      <c r="C70" s="32" t="s">
        <v>76</v>
      </c>
      <c r="D70" s="42" t="s">
        <v>172</v>
      </c>
      <c r="E70" s="32" t="s">
        <v>32</v>
      </c>
      <c r="F70" s="39">
        <v>21041</v>
      </c>
      <c r="H70" s="1"/>
    </row>
    <row r="71" spans="2:8" ht="19.5" customHeight="1">
      <c r="B71" s="30">
        <v>61</v>
      </c>
      <c r="C71" s="32" t="s">
        <v>110</v>
      </c>
      <c r="D71" s="42" t="s">
        <v>186</v>
      </c>
      <c r="E71" s="32" t="s">
        <v>308</v>
      </c>
      <c r="F71" s="39">
        <v>47011</v>
      </c>
      <c r="H71" s="1"/>
    </row>
    <row r="72" spans="2:8" ht="19.5" customHeight="1">
      <c r="B72" s="30">
        <v>62</v>
      </c>
      <c r="C72" s="32" t="s">
        <v>111</v>
      </c>
      <c r="D72" s="42" t="s">
        <v>186</v>
      </c>
      <c r="E72" s="32" t="s">
        <v>32</v>
      </c>
      <c r="F72" s="39">
        <v>47041</v>
      </c>
      <c r="H72" s="1"/>
    </row>
    <row r="73" spans="2:8" ht="19.5" customHeight="1">
      <c r="B73" s="30">
        <v>63</v>
      </c>
      <c r="C73" s="31" t="s">
        <v>112</v>
      </c>
      <c r="D73" s="42" t="s">
        <v>186</v>
      </c>
      <c r="E73" s="31" t="s">
        <v>35</v>
      </c>
      <c r="F73" s="39">
        <v>47051</v>
      </c>
    </row>
    <row r="74" spans="2:8" ht="19.5" customHeight="1">
      <c r="B74" s="30">
        <v>64</v>
      </c>
      <c r="C74" s="32" t="s">
        <v>77</v>
      </c>
      <c r="D74" s="42" t="s">
        <v>40</v>
      </c>
      <c r="E74" s="32" t="s">
        <v>308</v>
      </c>
      <c r="F74" s="39">
        <v>22013</v>
      </c>
    </row>
    <row r="75" spans="2:8" ht="19.5" customHeight="1">
      <c r="B75" s="30">
        <v>65</v>
      </c>
      <c r="C75" s="33" t="s">
        <v>79</v>
      </c>
      <c r="D75" s="42" t="s">
        <v>40</v>
      </c>
      <c r="E75" s="33" t="s">
        <v>35</v>
      </c>
      <c r="F75" s="39">
        <v>22053</v>
      </c>
    </row>
    <row r="76" spans="2:8" ht="19.5" customHeight="1">
      <c r="B76" s="30">
        <v>66</v>
      </c>
      <c r="C76" s="32" t="s">
        <v>241</v>
      </c>
      <c r="D76" s="42" t="s">
        <v>40</v>
      </c>
      <c r="E76" s="32" t="s">
        <v>308</v>
      </c>
      <c r="F76" s="39">
        <v>22011</v>
      </c>
    </row>
    <row r="77" spans="2:8" ht="19.5" customHeight="1">
      <c r="B77" s="30">
        <v>67</v>
      </c>
      <c r="C77" s="32" t="s">
        <v>242</v>
      </c>
      <c r="D77" s="42" t="s">
        <v>40</v>
      </c>
      <c r="E77" s="32" t="s">
        <v>32</v>
      </c>
      <c r="F77" s="39">
        <v>22041</v>
      </c>
    </row>
    <row r="78" spans="2:8" ht="19.5" customHeight="1">
      <c r="B78" s="30">
        <v>68</v>
      </c>
      <c r="C78" s="32" t="s">
        <v>78</v>
      </c>
      <c r="D78" s="42" t="s">
        <v>40</v>
      </c>
      <c r="E78" s="32" t="s">
        <v>32</v>
      </c>
      <c r="F78" s="39">
        <v>22043</v>
      </c>
    </row>
    <row r="79" spans="2:8" ht="19.5" customHeight="1">
      <c r="B79" s="30">
        <v>69</v>
      </c>
      <c r="C79" s="32" t="s">
        <v>41</v>
      </c>
      <c r="D79" s="42" t="s">
        <v>40</v>
      </c>
      <c r="E79" s="32" t="s">
        <v>308</v>
      </c>
      <c r="F79" s="39">
        <v>22012</v>
      </c>
    </row>
    <row r="80" spans="2:8" ht="19.5" customHeight="1">
      <c r="B80" s="30">
        <v>70</v>
      </c>
      <c r="C80" s="32" t="s">
        <v>243</v>
      </c>
      <c r="D80" s="42" t="s">
        <v>40</v>
      </c>
      <c r="E80" s="32" t="s">
        <v>32</v>
      </c>
      <c r="F80" s="39">
        <v>22042</v>
      </c>
    </row>
    <row r="81" spans="2:8" ht="19.5" customHeight="1">
      <c r="B81" s="30">
        <v>71</v>
      </c>
      <c r="C81" s="32" t="s">
        <v>113</v>
      </c>
      <c r="D81" s="42" t="s">
        <v>187</v>
      </c>
      <c r="E81" s="32" t="s">
        <v>308</v>
      </c>
      <c r="F81" s="39">
        <v>50011</v>
      </c>
    </row>
    <row r="82" spans="2:8" ht="19.5" customHeight="1">
      <c r="B82" s="30">
        <v>72</v>
      </c>
      <c r="C82" s="32" t="s">
        <v>50</v>
      </c>
      <c r="D82" s="42" t="s">
        <v>51</v>
      </c>
      <c r="E82" s="32" t="s">
        <v>308</v>
      </c>
      <c r="F82" s="39">
        <v>79011</v>
      </c>
    </row>
    <row r="83" spans="2:8" ht="19.5" customHeight="1">
      <c r="B83" s="30">
        <v>73</v>
      </c>
      <c r="C83" s="32" t="s">
        <v>52</v>
      </c>
      <c r="D83" s="42" t="s">
        <v>51</v>
      </c>
      <c r="E83" s="32" t="s">
        <v>32</v>
      </c>
      <c r="F83" s="39">
        <v>79041</v>
      </c>
    </row>
    <row r="84" spans="2:8" ht="19.5" customHeight="1">
      <c r="B84" s="30">
        <v>74</v>
      </c>
      <c r="C84" s="32" t="s">
        <v>107</v>
      </c>
      <c r="D84" s="42" t="s">
        <v>184</v>
      </c>
      <c r="E84" s="32" t="s">
        <v>308</v>
      </c>
      <c r="F84" s="39">
        <v>44011</v>
      </c>
    </row>
    <row r="85" spans="2:8" ht="19.5" customHeight="1">
      <c r="B85" s="30">
        <v>75</v>
      </c>
      <c r="C85" s="32" t="s">
        <v>244</v>
      </c>
      <c r="D85" s="42" t="s">
        <v>285</v>
      </c>
      <c r="E85" s="32" t="s">
        <v>308</v>
      </c>
      <c r="F85" s="39">
        <v>23011</v>
      </c>
    </row>
    <row r="86" spans="2:8" ht="19.5" customHeight="1">
      <c r="B86" s="30">
        <v>76</v>
      </c>
      <c r="C86" s="32" t="s">
        <v>245</v>
      </c>
      <c r="D86" s="42" t="s">
        <v>285</v>
      </c>
      <c r="E86" s="32" t="s">
        <v>32</v>
      </c>
      <c r="F86" s="39">
        <v>23041</v>
      </c>
      <c r="H86" s="1"/>
    </row>
    <row r="87" spans="2:8" ht="19.5" customHeight="1">
      <c r="B87" s="30">
        <v>77</v>
      </c>
      <c r="C87" s="32" t="s">
        <v>80</v>
      </c>
      <c r="D87" s="42" t="s">
        <v>173</v>
      </c>
      <c r="E87" s="32" t="s">
        <v>308</v>
      </c>
      <c r="F87" s="39">
        <v>24011</v>
      </c>
      <c r="H87" s="1"/>
    </row>
    <row r="88" spans="2:8" ht="19.5" customHeight="1">
      <c r="B88" s="30">
        <v>78</v>
      </c>
      <c r="C88" s="32" t="s">
        <v>81</v>
      </c>
      <c r="D88" s="42" t="s">
        <v>173</v>
      </c>
      <c r="E88" s="32" t="s">
        <v>32</v>
      </c>
      <c r="F88" s="39">
        <v>24041</v>
      </c>
      <c r="H88" s="1"/>
    </row>
    <row r="89" spans="2:8" ht="19.5" customHeight="1">
      <c r="B89" s="30">
        <v>79</v>
      </c>
      <c r="C89" s="32" t="s">
        <v>156</v>
      </c>
      <c r="D89" s="42" t="s">
        <v>211</v>
      </c>
      <c r="E89" s="32" t="s">
        <v>308</v>
      </c>
      <c r="F89" s="39">
        <v>85011</v>
      </c>
      <c r="H89" s="1"/>
    </row>
    <row r="90" spans="2:8" ht="19.5" customHeight="1">
      <c r="B90" s="30">
        <v>80</v>
      </c>
      <c r="C90" s="32" t="s">
        <v>157</v>
      </c>
      <c r="D90" s="42" t="s">
        <v>211</v>
      </c>
      <c r="E90" s="32" t="s">
        <v>32</v>
      </c>
      <c r="F90" s="39">
        <v>85041</v>
      </c>
      <c r="H90" s="1"/>
    </row>
    <row r="91" spans="2:8" ht="19.5" customHeight="1">
      <c r="B91" s="30">
        <v>81</v>
      </c>
      <c r="C91" s="32" t="s">
        <v>135</v>
      </c>
      <c r="D91" s="42" t="s">
        <v>198</v>
      </c>
      <c r="E91" s="32" t="s">
        <v>308</v>
      </c>
      <c r="F91" s="39">
        <v>63011</v>
      </c>
      <c r="H91" s="1"/>
    </row>
    <row r="92" spans="2:8" ht="19.5" customHeight="1">
      <c r="B92" s="30">
        <v>82</v>
      </c>
      <c r="C92" s="32" t="s">
        <v>136</v>
      </c>
      <c r="D92" s="42" t="s">
        <v>198</v>
      </c>
      <c r="E92" s="32" t="s">
        <v>32</v>
      </c>
      <c r="F92" s="39">
        <v>63041</v>
      </c>
      <c r="H92" s="1"/>
    </row>
    <row r="93" spans="2:8" ht="19.5" customHeight="1">
      <c r="B93" s="30">
        <v>83</v>
      </c>
      <c r="C93" s="32" t="s">
        <v>137</v>
      </c>
      <c r="D93" s="42" t="s">
        <v>198</v>
      </c>
      <c r="E93" s="32" t="s">
        <v>35</v>
      </c>
      <c r="F93" s="39">
        <v>63051</v>
      </c>
      <c r="H93" s="1"/>
    </row>
    <row r="94" spans="2:8" ht="19.5" customHeight="1">
      <c r="B94" s="30">
        <v>84</v>
      </c>
      <c r="C94" s="32" t="s">
        <v>82</v>
      </c>
      <c r="D94" s="42" t="s">
        <v>174</v>
      </c>
      <c r="E94" s="32" t="s">
        <v>308</v>
      </c>
      <c r="F94" s="39">
        <v>27011</v>
      </c>
      <c r="H94" s="1"/>
    </row>
    <row r="95" spans="2:8" ht="19.5" customHeight="1">
      <c r="B95" s="30">
        <v>85</v>
      </c>
      <c r="C95" s="32" t="s">
        <v>83</v>
      </c>
      <c r="D95" s="42" t="s">
        <v>174</v>
      </c>
      <c r="E95" s="32" t="s">
        <v>32</v>
      </c>
      <c r="F95" s="39">
        <v>27041</v>
      </c>
      <c r="H95" s="1"/>
    </row>
    <row r="96" spans="2:8" ht="19.5" customHeight="1">
      <c r="B96" s="30">
        <v>86</v>
      </c>
      <c r="C96" s="32" t="s">
        <v>84</v>
      </c>
      <c r="D96" s="42" t="s">
        <v>174</v>
      </c>
      <c r="E96" s="32" t="s">
        <v>35</v>
      </c>
      <c r="F96" s="39">
        <v>27051</v>
      </c>
      <c r="H96" s="1"/>
    </row>
    <row r="97" spans="2:8" ht="19.5" customHeight="1">
      <c r="B97" s="30">
        <v>87</v>
      </c>
      <c r="C97" s="32" t="s">
        <v>248</v>
      </c>
      <c r="D97" s="42" t="s">
        <v>287</v>
      </c>
      <c r="E97" s="32" t="s">
        <v>308</v>
      </c>
      <c r="F97" s="39">
        <v>28011</v>
      </c>
      <c r="H97" s="1"/>
    </row>
    <row r="98" spans="2:8" ht="19.5" customHeight="1">
      <c r="B98" s="30">
        <v>88</v>
      </c>
      <c r="C98" s="32" t="s">
        <v>159</v>
      </c>
      <c r="D98" s="42" t="s">
        <v>213</v>
      </c>
      <c r="E98" s="32" t="s">
        <v>309</v>
      </c>
      <c r="F98" s="39">
        <v>88031</v>
      </c>
      <c r="H98" s="1"/>
    </row>
    <row r="99" spans="2:8" ht="19.5" customHeight="1">
      <c r="B99" s="30">
        <v>89</v>
      </c>
      <c r="C99" s="32" t="s">
        <v>64</v>
      </c>
      <c r="D99" s="42" t="s">
        <v>168</v>
      </c>
      <c r="E99" s="32" t="s">
        <v>308</v>
      </c>
      <c r="F99" s="39">
        <v>16011</v>
      </c>
      <c r="H99" s="1"/>
    </row>
    <row r="100" spans="2:8" ht="19.5" customHeight="1">
      <c r="B100" s="30">
        <v>90</v>
      </c>
      <c r="C100" s="32" t="s">
        <v>234</v>
      </c>
      <c r="D100" s="42" t="s">
        <v>166</v>
      </c>
      <c r="E100" s="32" t="s">
        <v>309</v>
      </c>
      <c r="F100" s="39">
        <v>13031</v>
      </c>
      <c r="H100" s="1"/>
    </row>
    <row r="101" spans="2:8" ht="19.5" customHeight="1">
      <c r="B101" s="30">
        <v>91</v>
      </c>
      <c r="C101" s="32" t="s">
        <v>104</v>
      </c>
      <c r="D101" s="42" t="s">
        <v>183</v>
      </c>
      <c r="E101" s="32" t="s">
        <v>308</v>
      </c>
      <c r="F101" s="39">
        <v>42011</v>
      </c>
      <c r="H101" s="1"/>
    </row>
    <row r="102" spans="2:8" ht="19.5" customHeight="1">
      <c r="B102" s="30">
        <v>92</v>
      </c>
      <c r="C102" s="32" t="s">
        <v>105</v>
      </c>
      <c r="D102" s="42" t="s">
        <v>183</v>
      </c>
      <c r="E102" s="32" t="s">
        <v>32</v>
      </c>
      <c r="F102" s="39">
        <v>42041</v>
      </c>
      <c r="H102" s="1"/>
    </row>
    <row r="103" spans="2:8" ht="19.5" customHeight="1">
      <c r="B103" s="30">
        <v>93</v>
      </c>
      <c r="C103" s="32" t="s">
        <v>106</v>
      </c>
      <c r="D103" s="42" t="s">
        <v>183</v>
      </c>
      <c r="E103" s="32" t="s">
        <v>35</v>
      </c>
      <c r="F103" s="39">
        <v>42051</v>
      </c>
      <c r="H103" s="1"/>
    </row>
    <row r="104" spans="2:8" ht="19.5" customHeight="1">
      <c r="B104" s="30">
        <v>94</v>
      </c>
      <c r="C104" s="32" t="s">
        <v>128</v>
      </c>
      <c r="D104" s="42" t="s">
        <v>196</v>
      </c>
      <c r="E104" s="32" t="s">
        <v>308</v>
      </c>
      <c r="F104" s="39">
        <v>61011</v>
      </c>
      <c r="H104" s="1"/>
    </row>
    <row r="105" spans="2:8" ht="19.5" customHeight="1">
      <c r="B105" s="30">
        <v>95</v>
      </c>
      <c r="C105" s="32" t="s">
        <v>130</v>
      </c>
      <c r="D105" s="42" t="s">
        <v>196</v>
      </c>
      <c r="E105" s="32" t="s">
        <v>32</v>
      </c>
      <c r="F105" s="39">
        <v>61041</v>
      </c>
      <c r="H105" s="1"/>
    </row>
    <row r="106" spans="2:8" ht="19.5" customHeight="1">
      <c r="B106" s="30">
        <v>96</v>
      </c>
      <c r="C106" s="32" t="s">
        <v>129</v>
      </c>
      <c r="D106" s="42" t="s">
        <v>196</v>
      </c>
      <c r="E106" s="32" t="s">
        <v>308</v>
      </c>
      <c r="F106" s="39">
        <v>61012</v>
      </c>
      <c r="H106" s="1"/>
    </row>
    <row r="107" spans="2:8" ht="19.5" customHeight="1">
      <c r="B107" s="30">
        <v>97</v>
      </c>
      <c r="C107" s="32" t="s">
        <v>265</v>
      </c>
      <c r="D107" s="42" t="s">
        <v>196</v>
      </c>
      <c r="E107" s="32" t="s">
        <v>308</v>
      </c>
      <c r="F107" s="39">
        <v>61013</v>
      </c>
      <c r="H107" s="1"/>
    </row>
    <row r="108" spans="2:8" ht="19.5" customHeight="1">
      <c r="B108" s="30">
        <v>98</v>
      </c>
      <c r="C108" s="32" t="s">
        <v>266</v>
      </c>
      <c r="D108" s="42" t="s">
        <v>196</v>
      </c>
      <c r="E108" s="32" t="s">
        <v>32</v>
      </c>
      <c r="F108" s="39">
        <v>61043</v>
      </c>
      <c r="H108" s="1"/>
    </row>
    <row r="109" spans="2:8" ht="19.5" customHeight="1">
      <c r="B109" s="30">
        <v>99</v>
      </c>
      <c r="C109" s="32" t="s">
        <v>54</v>
      </c>
      <c r="D109" s="42" t="s">
        <v>162</v>
      </c>
      <c r="E109" s="32" t="s">
        <v>308</v>
      </c>
      <c r="F109" s="39">
        <v>1012</v>
      </c>
      <c r="H109" s="1"/>
    </row>
    <row r="110" spans="2:8" ht="19.5" customHeight="1">
      <c r="B110" s="30">
        <v>100</v>
      </c>
      <c r="C110" s="32" t="s">
        <v>55</v>
      </c>
      <c r="D110" s="42" t="s">
        <v>162</v>
      </c>
      <c r="E110" s="32" t="s">
        <v>32</v>
      </c>
      <c r="F110" s="39">
        <v>1041</v>
      </c>
      <c r="H110" s="1"/>
    </row>
    <row r="111" spans="2:8" ht="19.5" customHeight="1">
      <c r="B111" s="30">
        <v>101</v>
      </c>
      <c r="C111" s="32" t="s">
        <v>92</v>
      </c>
      <c r="D111" s="42" t="s">
        <v>177</v>
      </c>
      <c r="E111" s="32" t="s">
        <v>32</v>
      </c>
      <c r="F111" s="39">
        <v>31043</v>
      </c>
      <c r="H111" s="1"/>
    </row>
    <row r="112" spans="2:8" ht="19.5" customHeight="1">
      <c r="B112" s="30">
        <v>102</v>
      </c>
      <c r="C112" s="32" t="s">
        <v>86</v>
      </c>
      <c r="D112" s="42" t="s">
        <v>176</v>
      </c>
      <c r="E112" s="32" t="s">
        <v>308</v>
      </c>
      <c r="F112" s="39">
        <v>30011</v>
      </c>
      <c r="H112" s="1"/>
    </row>
    <row r="113" spans="2:8" ht="19.5" customHeight="1">
      <c r="B113" s="30">
        <v>103</v>
      </c>
      <c r="C113" s="32" t="s">
        <v>87</v>
      </c>
      <c r="D113" s="42" t="s">
        <v>176</v>
      </c>
      <c r="E113" s="32" t="s">
        <v>32</v>
      </c>
      <c r="F113" s="39">
        <v>30041</v>
      </c>
      <c r="H113" s="1"/>
    </row>
    <row r="114" spans="2:8" ht="19.5" customHeight="1">
      <c r="B114" s="30">
        <v>104</v>
      </c>
      <c r="C114" s="32" t="s">
        <v>88</v>
      </c>
      <c r="D114" s="42" t="s">
        <v>176</v>
      </c>
      <c r="E114" s="32" t="s">
        <v>35</v>
      </c>
      <c r="F114" s="39">
        <v>30051</v>
      </c>
      <c r="H114" s="1"/>
    </row>
    <row r="115" spans="2:8" ht="19.5" customHeight="1">
      <c r="B115" s="30">
        <v>105</v>
      </c>
      <c r="C115" s="32" t="s">
        <v>89</v>
      </c>
      <c r="D115" s="42" t="s">
        <v>177</v>
      </c>
      <c r="E115" s="32" t="s">
        <v>308</v>
      </c>
      <c r="F115" s="39">
        <v>31011</v>
      </c>
      <c r="H115" s="1"/>
    </row>
    <row r="116" spans="2:8" ht="19.5" customHeight="1">
      <c r="B116" s="30">
        <v>106</v>
      </c>
      <c r="C116" s="32" t="s">
        <v>91</v>
      </c>
      <c r="D116" s="42" t="s">
        <v>177</v>
      </c>
      <c r="E116" s="32" t="s">
        <v>32</v>
      </c>
      <c r="F116" s="39">
        <v>31041</v>
      </c>
      <c r="H116" s="1"/>
    </row>
    <row r="117" spans="2:8" ht="19.5" customHeight="1">
      <c r="B117" s="30">
        <v>107</v>
      </c>
      <c r="C117" s="32" t="s">
        <v>93</v>
      </c>
      <c r="D117" s="42" t="s">
        <v>177</v>
      </c>
      <c r="E117" s="32" t="s">
        <v>35</v>
      </c>
      <c r="F117" s="39">
        <v>31051</v>
      </c>
      <c r="H117" s="1"/>
    </row>
    <row r="118" spans="2:8" ht="19.5" customHeight="1">
      <c r="B118" s="30">
        <v>108</v>
      </c>
      <c r="C118" s="32" t="s">
        <v>90</v>
      </c>
      <c r="D118" s="42" t="s">
        <v>177</v>
      </c>
      <c r="E118" s="32" t="s">
        <v>308</v>
      </c>
      <c r="F118" s="39">
        <v>31013</v>
      </c>
      <c r="H118" s="1"/>
    </row>
    <row r="119" spans="2:8" ht="19.5" customHeight="1">
      <c r="B119" s="30">
        <v>109</v>
      </c>
      <c r="C119" s="32" t="s">
        <v>155</v>
      </c>
      <c r="D119" s="42" t="s">
        <v>210</v>
      </c>
      <c r="E119" s="32" t="s">
        <v>309</v>
      </c>
      <c r="F119" s="39">
        <v>84031</v>
      </c>
      <c r="H119" s="1"/>
    </row>
    <row r="120" spans="2:8" ht="19.5" customHeight="1">
      <c r="B120" s="30">
        <v>110</v>
      </c>
      <c r="C120" s="32" t="s">
        <v>94</v>
      </c>
      <c r="D120" s="42" t="s">
        <v>178</v>
      </c>
      <c r="E120" s="32" t="s">
        <v>308</v>
      </c>
      <c r="F120" s="39">
        <v>32011</v>
      </c>
      <c r="H120" s="1"/>
    </row>
    <row r="121" spans="2:8" ht="19.5" customHeight="1">
      <c r="B121" s="30">
        <v>111</v>
      </c>
      <c r="C121" s="32" t="s">
        <v>95</v>
      </c>
      <c r="D121" s="42" t="s">
        <v>178</v>
      </c>
      <c r="E121" s="32" t="s">
        <v>32</v>
      </c>
      <c r="F121" s="39">
        <v>32041</v>
      </c>
      <c r="H121" s="1"/>
    </row>
    <row r="122" spans="2:8" ht="19.5" customHeight="1">
      <c r="B122" s="30">
        <v>112</v>
      </c>
      <c r="C122" s="32" t="s">
        <v>222</v>
      </c>
      <c r="D122" s="42" t="s">
        <v>281</v>
      </c>
      <c r="E122" s="32" t="s">
        <v>308</v>
      </c>
      <c r="F122" s="39">
        <v>5011</v>
      </c>
      <c r="H122" s="1"/>
    </row>
    <row r="123" spans="2:8" ht="19.5" customHeight="1">
      <c r="B123" s="30">
        <v>113</v>
      </c>
      <c r="C123" s="32" t="s">
        <v>224</v>
      </c>
      <c r="D123" s="42" t="s">
        <v>281</v>
      </c>
      <c r="E123" s="32" t="s">
        <v>32</v>
      </c>
      <c r="F123" s="39">
        <v>5041</v>
      </c>
      <c r="H123" s="1"/>
    </row>
    <row r="124" spans="2:8" ht="19.5" customHeight="1">
      <c r="B124" s="30">
        <v>114</v>
      </c>
      <c r="C124" s="32" t="s">
        <v>223</v>
      </c>
      <c r="D124" s="42" t="s">
        <v>281</v>
      </c>
      <c r="E124" s="32" t="s">
        <v>308</v>
      </c>
      <c r="F124" s="39">
        <v>5012</v>
      </c>
      <c r="H124" s="1"/>
    </row>
    <row r="125" spans="2:8" ht="19.5" customHeight="1">
      <c r="B125" s="30">
        <v>115</v>
      </c>
      <c r="C125" s="32" t="s">
        <v>225</v>
      </c>
      <c r="D125" s="42" t="s">
        <v>281</v>
      </c>
      <c r="E125" s="32" t="s">
        <v>32</v>
      </c>
      <c r="F125" s="39">
        <v>5042</v>
      </c>
      <c r="H125" s="1"/>
    </row>
    <row r="126" spans="2:8" ht="19.5" customHeight="1">
      <c r="B126" s="30">
        <v>116</v>
      </c>
      <c r="C126" s="32" t="s">
        <v>42</v>
      </c>
      <c r="D126" s="42" t="s">
        <v>43</v>
      </c>
      <c r="E126" s="32" t="s">
        <v>308</v>
      </c>
      <c r="F126" s="39">
        <v>34011</v>
      </c>
      <c r="H126" s="1"/>
    </row>
    <row r="127" spans="2:8" ht="19.5" customHeight="1">
      <c r="B127" s="30">
        <v>117</v>
      </c>
      <c r="C127" s="32" t="s">
        <v>44</v>
      </c>
      <c r="D127" s="42" t="s">
        <v>43</v>
      </c>
      <c r="E127" s="32" t="s">
        <v>32</v>
      </c>
      <c r="F127" s="39">
        <v>34041</v>
      </c>
      <c r="H127" s="1"/>
    </row>
    <row r="128" spans="2:8" ht="19.5" customHeight="1">
      <c r="B128" s="30">
        <v>118</v>
      </c>
      <c r="C128" s="32" t="s">
        <v>97</v>
      </c>
      <c r="D128" s="42" t="s">
        <v>43</v>
      </c>
      <c r="E128" s="32" t="s">
        <v>35</v>
      </c>
      <c r="F128" s="39">
        <v>34051</v>
      </c>
      <c r="H128" s="1"/>
    </row>
    <row r="129" spans="2:8" ht="19.5" customHeight="1">
      <c r="B129" s="30">
        <v>119</v>
      </c>
      <c r="C129" s="32" t="s">
        <v>249</v>
      </c>
      <c r="D129" s="42" t="s">
        <v>288</v>
      </c>
      <c r="E129" s="32" t="s">
        <v>308</v>
      </c>
      <c r="F129" s="39">
        <v>35011</v>
      </c>
      <c r="H129" s="1"/>
    </row>
    <row r="130" spans="2:8" ht="19.5" customHeight="1">
      <c r="B130" s="30">
        <v>120</v>
      </c>
      <c r="C130" s="32" t="s">
        <v>250</v>
      </c>
      <c r="D130" s="42" t="s">
        <v>288</v>
      </c>
      <c r="E130" s="32" t="s">
        <v>32</v>
      </c>
      <c r="F130" s="39">
        <v>35041</v>
      </c>
      <c r="H130" s="1"/>
    </row>
    <row r="131" spans="2:8" ht="19.5" customHeight="1">
      <c r="B131" s="30">
        <v>121</v>
      </c>
      <c r="C131" s="32" t="s">
        <v>251</v>
      </c>
      <c r="D131" s="42" t="s">
        <v>288</v>
      </c>
      <c r="E131" s="32" t="s">
        <v>35</v>
      </c>
      <c r="F131" s="39">
        <v>35051</v>
      </c>
      <c r="H131" s="1"/>
    </row>
    <row r="132" spans="2:8" ht="19.5" customHeight="1">
      <c r="B132" s="30">
        <v>122</v>
      </c>
      <c r="C132" s="32" t="s">
        <v>150</v>
      </c>
      <c r="D132" s="42" t="s">
        <v>205</v>
      </c>
      <c r="E132" s="32" t="s">
        <v>308</v>
      </c>
      <c r="F132" s="39">
        <v>76011</v>
      </c>
      <c r="H132" s="1"/>
    </row>
    <row r="133" spans="2:8" ht="19.5" customHeight="1">
      <c r="B133" s="30">
        <v>123</v>
      </c>
      <c r="C133" s="32" t="s">
        <v>151</v>
      </c>
      <c r="D133" s="42" t="s">
        <v>205</v>
      </c>
      <c r="E133" s="32" t="s">
        <v>32</v>
      </c>
      <c r="F133" s="39">
        <v>76041</v>
      </c>
      <c r="H133" s="1"/>
    </row>
    <row r="134" spans="2:8" ht="19.5" customHeight="1">
      <c r="B134" s="30">
        <v>124</v>
      </c>
      <c r="C134" s="32" t="s">
        <v>98</v>
      </c>
      <c r="D134" s="42" t="s">
        <v>180</v>
      </c>
      <c r="E134" s="32" t="s">
        <v>308</v>
      </c>
      <c r="F134" s="41">
        <v>37011</v>
      </c>
      <c r="H134" s="1"/>
    </row>
    <row r="135" spans="2:8" ht="19.5" customHeight="1">
      <c r="B135" s="30">
        <v>125</v>
      </c>
      <c r="C135" s="31" t="s">
        <v>100</v>
      </c>
      <c r="D135" s="42" t="s">
        <v>181</v>
      </c>
      <c r="E135" s="31" t="s">
        <v>308</v>
      </c>
      <c r="F135" s="39">
        <v>39011</v>
      </c>
    </row>
    <row r="136" spans="2:8" ht="19.5" customHeight="1">
      <c r="B136" s="30">
        <v>126</v>
      </c>
      <c r="C136" s="32" t="s">
        <v>101</v>
      </c>
      <c r="D136" s="42" t="s">
        <v>181</v>
      </c>
      <c r="E136" s="32" t="s">
        <v>32</v>
      </c>
      <c r="F136" s="39">
        <v>39041</v>
      </c>
    </row>
    <row r="137" spans="2:8" ht="19.5" customHeight="1">
      <c r="B137" s="30">
        <v>127</v>
      </c>
      <c r="C137" s="33" t="s">
        <v>125</v>
      </c>
      <c r="D137" s="42" t="s">
        <v>194</v>
      </c>
      <c r="E137" s="33" t="s">
        <v>308</v>
      </c>
      <c r="F137" s="39">
        <v>59011</v>
      </c>
    </row>
    <row r="138" spans="2:8" ht="19.5" customHeight="1">
      <c r="B138" s="30">
        <v>128</v>
      </c>
      <c r="C138" s="21" t="s">
        <v>253</v>
      </c>
      <c r="D138" s="42" t="s">
        <v>290</v>
      </c>
      <c r="E138" s="21" t="s">
        <v>308</v>
      </c>
      <c r="F138" s="39">
        <v>40011</v>
      </c>
    </row>
    <row r="139" spans="2:8">
      <c r="B139" s="30">
        <v>129</v>
      </c>
      <c r="C139" s="21" t="s">
        <v>254</v>
      </c>
      <c r="D139" s="42" t="s">
        <v>290</v>
      </c>
      <c r="E139" s="21" t="s">
        <v>32</v>
      </c>
      <c r="F139" s="39">
        <v>40041</v>
      </c>
    </row>
    <row r="140" spans="2:8">
      <c r="B140" s="30">
        <v>130</v>
      </c>
      <c r="C140" s="21" t="s">
        <v>102</v>
      </c>
      <c r="D140" s="42" t="s">
        <v>182</v>
      </c>
      <c r="E140" s="21" t="s">
        <v>308</v>
      </c>
      <c r="F140" s="39">
        <v>41011</v>
      </c>
    </row>
    <row r="141" spans="2:8">
      <c r="B141" s="30">
        <v>131</v>
      </c>
      <c r="C141" s="21" t="s">
        <v>103</v>
      </c>
      <c r="D141" s="42" t="s">
        <v>182</v>
      </c>
      <c r="E141" s="21" t="s">
        <v>32</v>
      </c>
      <c r="F141" s="39">
        <v>41041</v>
      </c>
    </row>
    <row r="142" spans="2:8">
      <c r="B142" s="30">
        <v>132</v>
      </c>
      <c r="C142" s="21" t="s">
        <v>252</v>
      </c>
      <c r="D142" s="42" t="s">
        <v>289</v>
      </c>
      <c r="E142" s="21" t="s">
        <v>308</v>
      </c>
      <c r="F142" s="39">
        <v>36011</v>
      </c>
    </row>
    <row r="143" spans="2:8">
      <c r="B143" s="30">
        <v>133</v>
      </c>
      <c r="C143" s="21" t="s">
        <v>255</v>
      </c>
      <c r="D143" s="42" t="s">
        <v>291</v>
      </c>
      <c r="E143" s="21" t="s">
        <v>308</v>
      </c>
      <c r="F143" s="39">
        <v>45011</v>
      </c>
    </row>
    <row r="144" spans="2:8">
      <c r="B144" s="30">
        <v>134</v>
      </c>
      <c r="C144" s="21" t="s">
        <v>108</v>
      </c>
      <c r="D144" s="42" t="s">
        <v>185</v>
      </c>
      <c r="E144" s="21" t="s">
        <v>308</v>
      </c>
      <c r="F144" s="39">
        <v>46011</v>
      </c>
    </row>
    <row r="145" spans="2:6">
      <c r="B145" s="30">
        <v>135</v>
      </c>
      <c r="C145" s="21" t="s">
        <v>109</v>
      </c>
      <c r="D145" s="42" t="s">
        <v>185</v>
      </c>
      <c r="E145" s="21" t="s">
        <v>32</v>
      </c>
      <c r="F145" s="39">
        <v>46041</v>
      </c>
    </row>
    <row r="146" spans="2:6">
      <c r="B146" s="30">
        <v>136</v>
      </c>
      <c r="C146" s="21" t="s">
        <v>229</v>
      </c>
      <c r="D146" s="42" t="s">
        <v>230</v>
      </c>
      <c r="E146" s="21" t="s">
        <v>308</v>
      </c>
      <c r="F146" s="39">
        <v>7011</v>
      </c>
    </row>
    <row r="147" spans="2:6">
      <c r="B147" s="30">
        <v>137</v>
      </c>
      <c r="C147" s="21" t="s">
        <v>120</v>
      </c>
      <c r="D147" s="42" t="s">
        <v>191</v>
      </c>
      <c r="E147" s="21" t="s">
        <v>308</v>
      </c>
      <c r="F147" s="39">
        <v>56011</v>
      </c>
    </row>
    <row r="148" spans="2:6">
      <c r="B148" s="30">
        <v>138</v>
      </c>
      <c r="C148" s="21" t="s">
        <v>256</v>
      </c>
      <c r="D148" s="42" t="s">
        <v>292</v>
      </c>
      <c r="E148" s="21" t="s">
        <v>308</v>
      </c>
      <c r="F148" s="39">
        <v>48011</v>
      </c>
    </row>
    <row r="149" spans="2:6">
      <c r="B149" s="30">
        <v>139</v>
      </c>
      <c r="C149" s="21" t="s">
        <v>257</v>
      </c>
      <c r="D149" s="42" t="s">
        <v>292</v>
      </c>
      <c r="E149" s="21" t="s">
        <v>32</v>
      </c>
      <c r="F149" s="39">
        <v>48041</v>
      </c>
    </row>
    <row r="150" spans="2:6">
      <c r="B150" s="30">
        <v>140</v>
      </c>
      <c r="C150" s="21" t="s">
        <v>119</v>
      </c>
      <c r="D150" s="42" t="s">
        <v>190</v>
      </c>
      <c r="E150" s="21" t="s">
        <v>35</v>
      </c>
      <c r="F150" s="39">
        <v>55051</v>
      </c>
    </row>
    <row r="151" spans="2:6">
      <c r="B151" s="30">
        <v>141</v>
      </c>
      <c r="C151" s="21" t="s">
        <v>118</v>
      </c>
      <c r="D151" s="42" t="s">
        <v>190</v>
      </c>
      <c r="E151" s="21" t="s">
        <v>32</v>
      </c>
      <c r="F151" s="39">
        <v>55042</v>
      </c>
    </row>
    <row r="152" spans="2:6">
      <c r="B152" s="30">
        <v>142</v>
      </c>
      <c r="C152" s="21" t="s">
        <v>263</v>
      </c>
      <c r="D152" s="42" t="s">
        <v>190</v>
      </c>
      <c r="E152" s="21" t="s">
        <v>308</v>
      </c>
      <c r="F152" s="39">
        <v>55011</v>
      </c>
    </row>
    <row r="153" spans="2:6">
      <c r="B153" s="30">
        <v>143</v>
      </c>
      <c r="C153" s="21" t="s">
        <v>264</v>
      </c>
      <c r="D153" s="42" t="s">
        <v>190</v>
      </c>
      <c r="E153" s="21" t="s">
        <v>32</v>
      </c>
      <c r="F153" s="39">
        <v>55041</v>
      </c>
    </row>
    <row r="154" spans="2:6">
      <c r="B154" s="30">
        <v>144</v>
      </c>
      <c r="C154" s="21" t="s">
        <v>117</v>
      </c>
      <c r="D154" s="42" t="s">
        <v>190</v>
      </c>
      <c r="E154" s="21" t="s">
        <v>308</v>
      </c>
      <c r="F154" s="39">
        <v>55012</v>
      </c>
    </row>
    <row r="155" spans="2:6">
      <c r="B155" s="30">
        <v>145</v>
      </c>
      <c r="C155" s="21" t="s">
        <v>154</v>
      </c>
      <c r="D155" s="42" t="s">
        <v>209</v>
      </c>
      <c r="E155" s="21" t="s">
        <v>309</v>
      </c>
      <c r="F155" s="39">
        <v>82031</v>
      </c>
    </row>
    <row r="156" spans="2:6">
      <c r="B156" s="30">
        <v>146</v>
      </c>
      <c r="C156" s="21" t="s">
        <v>121</v>
      </c>
      <c r="D156" s="42" t="s">
        <v>192</v>
      </c>
      <c r="E156" s="21" t="s">
        <v>308</v>
      </c>
      <c r="F156" s="39">
        <v>57011</v>
      </c>
    </row>
    <row r="157" spans="2:6">
      <c r="B157" s="30">
        <v>147</v>
      </c>
      <c r="C157" s="21" t="s">
        <v>122</v>
      </c>
      <c r="D157" s="42" t="s">
        <v>192</v>
      </c>
      <c r="E157" s="21" t="s">
        <v>32</v>
      </c>
      <c r="F157" s="39">
        <v>57041</v>
      </c>
    </row>
    <row r="158" spans="2:6">
      <c r="B158" s="30">
        <v>148</v>
      </c>
      <c r="C158" s="21" t="s">
        <v>124</v>
      </c>
      <c r="D158" s="42" t="s">
        <v>193</v>
      </c>
      <c r="E158" s="21" t="s">
        <v>32</v>
      </c>
      <c r="F158" s="39">
        <v>58041</v>
      </c>
    </row>
    <row r="159" spans="2:6">
      <c r="B159" s="30">
        <v>149</v>
      </c>
      <c r="C159" s="21" t="s">
        <v>123</v>
      </c>
      <c r="D159" s="42" t="s">
        <v>193</v>
      </c>
      <c r="E159" s="21" t="s">
        <v>308</v>
      </c>
      <c r="F159" s="39">
        <v>58011</v>
      </c>
    </row>
    <row r="160" spans="2:6">
      <c r="B160" s="30">
        <v>150</v>
      </c>
      <c r="C160" s="21" t="s">
        <v>160</v>
      </c>
      <c r="D160" s="42" t="s">
        <v>214</v>
      </c>
      <c r="E160" s="21" t="s">
        <v>309</v>
      </c>
      <c r="F160" s="39">
        <v>89031</v>
      </c>
    </row>
    <row r="161" spans="2:6">
      <c r="B161" s="30">
        <v>151</v>
      </c>
      <c r="C161" s="21" t="s">
        <v>153</v>
      </c>
      <c r="D161" s="42" t="s">
        <v>208</v>
      </c>
      <c r="E161" s="21" t="s">
        <v>309</v>
      </c>
      <c r="F161" s="39">
        <v>81031</v>
      </c>
    </row>
    <row r="162" spans="2:6">
      <c r="B162" s="30">
        <v>152</v>
      </c>
      <c r="C162" s="21" t="s">
        <v>126</v>
      </c>
      <c r="D162" s="42" t="s">
        <v>195</v>
      </c>
      <c r="E162" s="21" t="s">
        <v>308</v>
      </c>
      <c r="F162" s="39">
        <v>60011</v>
      </c>
    </row>
    <row r="163" spans="2:6">
      <c r="B163" s="30">
        <v>153</v>
      </c>
      <c r="C163" s="21" t="s">
        <v>127</v>
      </c>
      <c r="D163" s="42" t="s">
        <v>195</v>
      </c>
      <c r="E163" s="21" t="s">
        <v>32</v>
      </c>
      <c r="F163" s="39">
        <v>60041</v>
      </c>
    </row>
    <row r="164" spans="2:6">
      <c r="B164" s="30">
        <v>154</v>
      </c>
      <c r="C164" s="21" t="s">
        <v>269</v>
      </c>
      <c r="D164" s="42" t="s">
        <v>296</v>
      </c>
      <c r="E164" s="21" t="s">
        <v>308</v>
      </c>
      <c r="F164" s="39">
        <v>65011</v>
      </c>
    </row>
    <row r="165" spans="2:6">
      <c r="B165" s="30">
        <v>155</v>
      </c>
      <c r="C165" s="21" t="s">
        <v>270</v>
      </c>
      <c r="D165" s="42" t="s">
        <v>296</v>
      </c>
      <c r="E165" s="21" t="s">
        <v>32</v>
      </c>
      <c r="F165" s="39">
        <v>65041</v>
      </c>
    </row>
    <row r="166" spans="2:6">
      <c r="B166" s="30">
        <v>156</v>
      </c>
      <c r="C166" s="21" t="s">
        <v>267</v>
      </c>
      <c r="D166" s="42" t="s">
        <v>295</v>
      </c>
      <c r="E166" s="21" t="s">
        <v>308</v>
      </c>
      <c r="F166" s="39">
        <v>64011</v>
      </c>
    </row>
    <row r="167" spans="2:6">
      <c r="B167" s="30">
        <v>157</v>
      </c>
      <c r="C167" s="21" t="s">
        <v>268</v>
      </c>
      <c r="D167" s="42" t="s">
        <v>295</v>
      </c>
      <c r="E167" s="21" t="s">
        <v>32</v>
      </c>
      <c r="F167" s="39">
        <v>64041</v>
      </c>
    </row>
    <row r="168" spans="2:6" ht="19.5" customHeight="1">
      <c r="B168" s="30">
        <v>158</v>
      </c>
      <c r="C168" s="21" t="s">
        <v>38</v>
      </c>
      <c r="D168" s="42" t="s">
        <v>39</v>
      </c>
      <c r="E168" s="21" t="s">
        <v>35</v>
      </c>
      <c r="F168" s="39">
        <v>15051</v>
      </c>
    </row>
    <row r="169" spans="2:6">
      <c r="B169" s="30">
        <v>159</v>
      </c>
      <c r="C169" s="21" t="s">
        <v>236</v>
      </c>
      <c r="D169" s="42" t="s">
        <v>39</v>
      </c>
      <c r="E169" s="21" t="s">
        <v>308</v>
      </c>
      <c r="F169" s="39">
        <v>15012</v>
      </c>
    </row>
    <row r="170" spans="2:6">
      <c r="B170" s="30">
        <v>160</v>
      </c>
      <c r="C170" s="21" t="s">
        <v>238</v>
      </c>
      <c r="D170" s="42" t="s">
        <v>39</v>
      </c>
      <c r="E170" s="21" t="s">
        <v>32</v>
      </c>
      <c r="F170" s="39">
        <v>15042</v>
      </c>
    </row>
    <row r="171" spans="2:6">
      <c r="B171" s="30">
        <v>161</v>
      </c>
      <c r="C171" s="21" t="s">
        <v>235</v>
      </c>
      <c r="D171" s="42" t="s">
        <v>39</v>
      </c>
      <c r="E171" s="21" t="s">
        <v>308</v>
      </c>
      <c r="F171" s="39">
        <v>15011</v>
      </c>
    </row>
    <row r="172" spans="2:6">
      <c r="B172" s="30">
        <v>162</v>
      </c>
      <c r="C172" s="21" t="s">
        <v>237</v>
      </c>
      <c r="D172" s="42" t="s">
        <v>39</v>
      </c>
      <c r="E172" s="21" t="s">
        <v>32</v>
      </c>
      <c r="F172" s="39">
        <v>15041</v>
      </c>
    </row>
    <row r="173" spans="2:6">
      <c r="B173" s="30">
        <v>163</v>
      </c>
      <c r="C173" s="21" t="s">
        <v>260</v>
      </c>
      <c r="D173" s="42" t="s">
        <v>293</v>
      </c>
      <c r="E173" s="21" t="s">
        <v>308</v>
      </c>
      <c r="F173" s="39">
        <v>51011</v>
      </c>
    </row>
    <row r="174" spans="2:6">
      <c r="B174" s="30">
        <v>164</v>
      </c>
      <c r="C174" s="21" t="s">
        <v>139</v>
      </c>
      <c r="D174" s="42" t="s">
        <v>199</v>
      </c>
      <c r="E174" s="21" t="s">
        <v>308</v>
      </c>
      <c r="F174" s="39">
        <v>68011</v>
      </c>
    </row>
    <row r="175" spans="2:6">
      <c r="B175" s="30">
        <v>165</v>
      </c>
      <c r="C175" s="21" t="s">
        <v>140</v>
      </c>
      <c r="D175" s="42" t="s">
        <v>199</v>
      </c>
      <c r="E175" s="21" t="s">
        <v>32</v>
      </c>
      <c r="F175" s="39">
        <v>68041</v>
      </c>
    </row>
    <row r="176" spans="2:6">
      <c r="B176" s="30">
        <v>166</v>
      </c>
      <c r="C176" s="21" t="s">
        <v>141</v>
      </c>
      <c r="D176" s="42" t="s">
        <v>199</v>
      </c>
      <c r="E176" s="21" t="s">
        <v>35</v>
      </c>
      <c r="F176" s="39">
        <v>68051</v>
      </c>
    </row>
    <row r="177" spans="2:6">
      <c r="B177" s="30">
        <v>167</v>
      </c>
      <c r="C177" s="21" t="s">
        <v>148</v>
      </c>
      <c r="D177" s="42" t="s">
        <v>203</v>
      </c>
      <c r="E177" s="21" t="s">
        <v>308</v>
      </c>
      <c r="F177" s="39">
        <v>73012</v>
      </c>
    </row>
    <row r="178" spans="2:6">
      <c r="B178" s="30">
        <v>168</v>
      </c>
      <c r="C178" s="21" t="s">
        <v>147</v>
      </c>
      <c r="D178" s="42" t="s">
        <v>203</v>
      </c>
      <c r="E178" s="21" t="s">
        <v>308</v>
      </c>
      <c r="F178" s="39">
        <v>73011</v>
      </c>
    </row>
    <row r="179" spans="2:6">
      <c r="B179" s="30">
        <v>169</v>
      </c>
      <c r="C179" s="21" t="s">
        <v>68</v>
      </c>
      <c r="D179" s="42" t="s">
        <v>170</v>
      </c>
      <c r="E179" s="21" t="s">
        <v>308</v>
      </c>
      <c r="F179" s="39">
        <v>19012</v>
      </c>
    </row>
    <row r="180" spans="2:6">
      <c r="B180" s="30">
        <v>170</v>
      </c>
      <c r="C180" s="21" t="s">
        <v>273</v>
      </c>
      <c r="D180" s="42" t="s">
        <v>297</v>
      </c>
      <c r="E180" s="21" t="s">
        <v>308</v>
      </c>
      <c r="F180" s="39">
        <v>69011</v>
      </c>
    </row>
    <row r="181" spans="2:6">
      <c r="B181" s="30">
        <v>171</v>
      </c>
      <c r="C181" s="21" t="s">
        <v>274</v>
      </c>
      <c r="D181" s="42" t="s">
        <v>297</v>
      </c>
      <c r="E181" s="21" t="s">
        <v>32</v>
      </c>
      <c r="F181" s="39">
        <v>69041</v>
      </c>
    </row>
    <row r="182" spans="2:6">
      <c r="B182" s="30">
        <v>172</v>
      </c>
      <c r="C182" s="21" t="s">
        <v>142</v>
      </c>
      <c r="D182" s="42" t="s">
        <v>200</v>
      </c>
      <c r="E182" s="21" t="s">
        <v>308</v>
      </c>
      <c r="F182" s="39">
        <v>70011</v>
      </c>
    </row>
    <row r="183" spans="2:6">
      <c r="B183" s="30">
        <v>173</v>
      </c>
      <c r="C183" s="21" t="s">
        <v>143</v>
      </c>
      <c r="D183" s="42" t="s">
        <v>201</v>
      </c>
      <c r="E183" s="21" t="s">
        <v>308</v>
      </c>
      <c r="F183" s="39">
        <v>71011</v>
      </c>
    </row>
    <row r="184" spans="2:6">
      <c r="B184" s="30">
        <v>174</v>
      </c>
      <c r="C184" s="21" t="s">
        <v>144</v>
      </c>
      <c r="D184" s="42" t="s">
        <v>201</v>
      </c>
      <c r="E184" s="21" t="s">
        <v>32</v>
      </c>
      <c r="F184" s="39">
        <v>71041</v>
      </c>
    </row>
    <row r="185" spans="2:6">
      <c r="B185" s="30">
        <v>175</v>
      </c>
      <c r="C185" s="21" t="s">
        <v>145</v>
      </c>
      <c r="D185" s="42" t="s">
        <v>201</v>
      </c>
      <c r="E185" s="21" t="s">
        <v>35</v>
      </c>
      <c r="F185" s="39">
        <v>71051</v>
      </c>
    </row>
    <row r="186" spans="2:6">
      <c r="B186" s="30">
        <v>176</v>
      </c>
      <c r="C186" s="21" t="s">
        <v>146</v>
      </c>
      <c r="D186" s="42" t="s">
        <v>202</v>
      </c>
      <c r="E186" s="21" t="s">
        <v>308</v>
      </c>
      <c r="F186" s="39">
        <v>72011</v>
      </c>
    </row>
    <row r="187" spans="2:6">
      <c r="B187" s="30">
        <v>177</v>
      </c>
      <c r="C187" s="21" t="s">
        <v>65</v>
      </c>
      <c r="D187" s="42" t="s">
        <v>169</v>
      </c>
      <c r="E187" s="21" t="s">
        <v>308</v>
      </c>
      <c r="F187" s="39">
        <v>18011</v>
      </c>
    </row>
    <row r="188" spans="2:6">
      <c r="B188" s="30">
        <v>178</v>
      </c>
      <c r="C188" s="21" t="s">
        <v>66</v>
      </c>
      <c r="D188" s="42" t="s">
        <v>169</v>
      </c>
      <c r="E188" s="21" t="s">
        <v>32</v>
      </c>
      <c r="F188" s="39">
        <v>18041</v>
      </c>
    </row>
    <row r="189" spans="2:6">
      <c r="B189" s="30">
        <v>179</v>
      </c>
      <c r="C189" s="21" t="s">
        <v>275</v>
      </c>
      <c r="D189" s="42" t="s">
        <v>298</v>
      </c>
      <c r="E189" s="21" t="s">
        <v>308</v>
      </c>
      <c r="F189" s="39">
        <v>74011</v>
      </c>
    </row>
    <row r="190" spans="2:6">
      <c r="B190" s="30">
        <v>180</v>
      </c>
      <c r="C190" s="21" t="s">
        <v>276</v>
      </c>
      <c r="D190" s="42" t="s">
        <v>298</v>
      </c>
      <c r="E190" s="21" t="s">
        <v>32</v>
      </c>
      <c r="F190" s="39">
        <v>74041</v>
      </c>
    </row>
    <row r="191" spans="2:6">
      <c r="B191" s="30">
        <v>181</v>
      </c>
      <c r="C191" s="21" t="s">
        <v>152</v>
      </c>
      <c r="D191" s="42" t="s">
        <v>207</v>
      </c>
      <c r="E191" s="21" t="s">
        <v>309</v>
      </c>
      <c r="F191" s="39">
        <v>80031</v>
      </c>
    </row>
    <row r="192" spans="2:6">
      <c r="B192" s="30">
        <v>182</v>
      </c>
      <c r="C192" s="21" t="s">
        <v>277</v>
      </c>
      <c r="D192" s="42" t="s">
        <v>299</v>
      </c>
      <c r="E192" s="21" t="s">
        <v>308</v>
      </c>
      <c r="F192" s="39">
        <v>77011</v>
      </c>
    </row>
    <row r="193" spans="2:6">
      <c r="B193" s="30">
        <v>183</v>
      </c>
      <c r="C193" s="21" t="s">
        <v>278</v>
      </c>
      <c r="D193" s="42" t="s">
        <v>299</v>
      </c>
      <c r="E193" s="21" t="s">
        <v>32</v>
      </c>
      <c r="F193" s="39">
        <v>77041</v>
      </c>
    </row>
    <row r="194" spans="2:6">
      <c r="B194" s="30">
        <v>184</v>
      </c>
      <c r="C194" s="21" t="s">
        <v>306</v>
      </c>
      <c r="D194" s="42" t="s">
        <v>307</v>
      </c>
      <c r="E194" s="21" t="s">
        <v>309</v>
      </c>
      <c r="F194" s="39">
        <v>83031</v>
      </c>
    </row>
    <row r="195" spans="2:6">
      <c r="B195" s="30">
        <v>185</v>
      </c>
      <c r="C195" s="21" t="s">
        <v>61</v>
      </c>
      <c r="D195" s="42" t="s">
        <v>166</v>
      </c>
      <c r="E195" s="21" t="s">
        <v>308</v>
      </c>
      <c r="F195" s="39">
        <v>13011</v>
      </c>
    </row>
    <row r="196" spans="2:6">
      <c r="B196" s="30">
        <v>186</v>
      </c>
      <c r="C196" s="21" t="s">
        <v>62</v>
      </c>
      <c r="D196" s="42" t="s">
        <v>166</v>
      </c>
      <c r="E196" s="21" t="s">
        <v>32</v>
      </c>
      <c r="F196" s="39">
        <v>13041</v>
      </c>
    </row>
  </sheetData>
  <mergeCells count="2">
    <mergeCell ref="B6:F6"/>
    <mergeCell ref="B7:F7"/>
  </mergeCells>
  <phoneticPr fontId="1"/>
  <pageMargins left="0.70866141732283472" right="0.70866141732283472" top="0.74803149606299213" bottom="0.74803149606299213" header="0.31496062992125984" footer="0.31496062992125984"/>
  <pageSetup paperSize="9" scale="44"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45"/>
  <sheetViews>
    <sheetView view="pageBreakPreview" zoomScale="90" zoomScaleNormal="100" zoomScaleSheetLayoutView="90" workbookViewId="0">
      <selection activeCell="E9" sqref="E9"/>
    </sheetView>
  </sheetViews>
  <sheetFormatPr defaultRowHeight="13.5"/>
  <cols>
    <col min="1" max="1" width="1.625" style="1" customWidth="1"/>
    <col min="2" max="6" width="18.75" style="1" customWidth="1"/>
    <col min="7" max="7" width="1.625" style="1" customWidth="1"/>
    <col min="8" max="255" width="9" style="1"/>
    <col min="256" max="257" width="1.625" style="1" customWidth="1"/>
    <col min="258" max="258" width="13.125" style="1" customWidth="1"/>
    <col min="259" max="259" width="24.375" style="1" customWidth="1"/>
    <col min="260" max="261" width="16.25" style="1" customWidth="1"/>
    <col min="262" max="262" width="18.125" style="1" customWidth="1"/>
    <col min="263" max="263" width="3.625" style="1" customWidth="1"/>
    <col min="264" max="511" width="9" style="1"/>
    <col min="512" max="513" width="1.625" style="1" customWidth="1"/>
    <col min="514" max="514" width="13.125" style="1" customWidth="1"/>
    <col min="515" max="515" width="24.375" style="1" customWidth="1"/>
    <col min="516" max="517" width="16.25" style="1" customWidth="1"/>
    <col min="518" max="518" width="18.125" style="1" customWidth="1"/>
    <col min="519" max="519" width="3.625" style="1" customWidth="1"/>
    <col min="520" max="767" width="9" style="1"/>
    <col min="768" max="769" width="1.625" style="1" customWidth="1"/>
    <col min="770" max="770" width="13.125" style="1" customWidth="1"/>
    <col min="771" max="771" width="24.375" style="1" customWidth="1"/>
    <col min="772" max="773" width="16.25" style="1" customWidth="1"/>
    <col min="774" max="774" width="18.125" style="1" customWidth="1"/>
    <col min="775" max="775" width="3.625" style="1" customWidth="1"/>
    <col min="776" max="1023" width="9" style="1"/>
    <col min="1024" max="1025" width="1.625" style="1" customWidth="1"/>
    <col min="1026" max="1026" width="13.125" style="1" customWidth="1"/>
    <col min="1027" max="1027" width="24.375" style="1" customWidth="1"/>
    <col min="1028" max="1029" width="16.25" style="1" customWidth="1"/>
    <col min="1030" max="1030" width="18.125" style="1" customWidth="1"/>
    <col min="1031" max="1031" width="3.625" style="1" customWidth="1"/>
    <col min="1032" max="1279" width="9" style="1"/>
    <col min="1280" max="1281" width="1.625" style="1" customWidth="1"/>
    <col min="1282" max="1282" width="13.125" style="1" customWidth="1"/>
    <col min="1283" max="1283" width="24.375" style="1" customWidth="1"/>
    <col min="1284" max="1285" width="16.25" style="1" customWidth="1"/>
    <col min="1286" max="1286" width="18.125" style="1" customWidth="1"/>
    <col min="1287" max="1287" width="3.625" style="1" customWidth="1"/>
    <col min="1288" max="1535" width="9" style="1"/>
    <col min="1536" max="1537" width="1.625" style="1" customWidth="1"/>
    <col min="1538" max="1538" width="13.125" style="1" customWidth="1"/>
    <col min="1539" max="1539" width="24.375" style="1" customWidth="1"/>
    <col min="1540" max="1541" width="16.25" style="1" customWidth="1"/>
    <col min="1542" max="1542" width="18.125" style="1" customWidth="1"/>
    <col min="1543" max="1543" width="3.625" style="1" customWidth="1"/>
    <col min="1544" max="1791" width="9" style="1"/>
    <col min="1792" max="1793" width="1.625" style="1" customWidth="1"/>
    <col min="1794" max="1794" width="13.125" style="1" customWidth="1"/>
    <col min="1795" max="1795" width="24.375" style="1" customWidth="1"/>
    <col min="1796" max="1797" width="16.25" style="1" customWidth="1"/>
    <col min="1798" max="1798" width="18.125" style="1" customWidth="1"/>
    <col min="1799" max="1799" width="3.625" style="1" customWidth="1"/>
    <col min="1800" max="2047" width="9" style="1"/>
    <col min="2048" max="2049" width="1.625" style="1" customWidth="1"/>
    <col min="2050" max="2050" width="13.125" style="1" customWidth="1"/>
    <col min="2051" max="2051" width="24.375" style="1" customWidth="1"/>
    <col min="2052" max="2053" width="16.25" style="1" customWidth="1"/>
    <col min="2054" max="2054" width="18.125" style="1" customWidth="1"/>
    <col min="2055" max="2055" width="3.625" style="1" customWidth="1"/>
    <col min="2056" max="2303" width="9" style="1"/>
    <col min="2304" max="2305" width="1.625" style="1" customWidth="1"/>
    <col min="2306" max="2306" width="13.125" style="1" customWidth="1"/>
    <col min="2307" max="2307" width="24.375" style="1" customWidth="1"/>
    <col min="2308" max="2309" width="16.25" style="1" customWidth="1"/>
    <col min="2310" max="2310" width="18.125" style="1" customWidth="1"/>
    <col min="2311" max="2311" width="3.625" style="1" customWidth="1"/>
    <col min="2312" max="2559" width="9" style="1"/>
    <col min="2560" max="2561" width="1.625" style="1" customWidth="1"/>
    <col min="2562" max="2562" width="13.125" style="1" customWidth="1"/>
    <col min="2563" max="2563" width="24.375" style="1" customWidth="1"/>
    <col min="2564" max="2565" width="16.25" style="1" customWidth="1"/>
    <col min="2566" max="2566" width="18.125" style="1" customWidth="1"/>
    <col min="2567" max="2567" width="3.625" style="1" customWidth="1"/>
    <col min="2568" max="2815" width="9" style="1"/>
    <col min="2816" max="2817" width="1.625" style="1" customWidth="1"/>
    <col min="2818" max="2818" width="13.125" style="1" customWidth="1"/>
    <col min="2819" max="2819" width="24.375" style="1" customWidth="1"/>
    <col min="2820" max="2821" width="16.25" style="1" customWidth="1"/>
    <col min="2822" max="2822" width="18.125" style="1" customWidth="1"/>
    <col min="2823" max="2823" width="3.625" style="1" customWidth="1"/>
    <col min="2824" max="3071" width="9" style="1"/>
    <col min="3072" max="3073" width="1.625" style="1" customWidth="1"/>
    <col min="3074" max="3074" width="13.125" style="1" customWidth="1"/>
    <col min="3075" max="3075" width="24.375" style="1" customWidth="1"/>
    <col min="3076" max="3077" width="16.25" style="1" customWidth="1"/>
    <col min="3078" max="3078" width="18.125" style="1" customWidth="1"/>
    <col min="3079" max="3079" width="3.625" style="1" customWidth="1"/>
    <col min="3080" max="3327" width="9" style="1"/>
    <col min="3328" max="3329" width="1.625" style="1" customWidth="1"/>
    <col min="3330" max="3330" width="13.125" style="1" customWidth="1"/>
    <col min="3331" max="3331" width="24.375" style="1" customWidth="1"/>
    <col min="3332" max="3333" width="16.25" style="1" customWidth="1"/>
    <col min="3334" max="3334" width="18.125" style="1" customWidth="1"/>
    <col min="3335" max="3335" width="3.625" style="1" customWidth="1"/>
    <col min="3336" max="3583" width="9" style="1"/>
    <col min="3584" max="3585" width="1.625" style="1" customWidth="1"/>
    <col min="3586" max="3586" width="13.125" style="1" customWidth="1"/>
    <col min="3587" max="3587" width="24.375" style="1" customWidth="1"/>
    <col min="3588" max="3589" width="16.25" style="1" customWidth="1"/>
    <col min="3590" max="3590" width="18.125" style="1" customWidth="1"/>
    <col min="3591" max="3591" width="3.625" style="1" customWidth="1"/>
    <col min="3592" max="3839" width="9" style="1"/>
    <col min="3840" max="3841" width="1.625" style="1" customWidth="1"/>
    <col min="3842" max="3842" width="13.125" style="1" customWidth="1"/>
    <col min="3843" max="3843" width="24.375" style="1" customWidth="1"/>
    <col min="3844" max="3845" width="16.25" style="1" customWidth="1"/>
    <col min="3846" max="3846" width="18.125" style="1" customWidth="1"/>
    <col min="3847" max="3847" width="3.625" style="1" customWidth="1"/>
    <col min="3848" max="4095" width="9" style="1"/>
    <col min="4096" max="4097" width="1.625" style="1" customWidth="1"/>
    <col min="4098" max="4098" width="13.125" style="1" customWidth="1"/>
    <col min="4099" max="4099" width="24.375" style="1" customWidth="1"/>
    <col min="4100" max="4101" width="16.25" style="1" customWidth="1"/>
    <col min="4102" max="4102" width="18.125" style="1" customWidth="1"/>
    <col min="4103" max="4103" width="3.625" style="1" customWidth="1"/>
    <col min="4104" max="4351" width="9" style="1"/>
    <col min="4352" max="4353" width="1.625" style="1" customWidth="1"/>
    <col min="4354" max="4354" width="13.125" style="1" customWidth="1"/>
    <col min="4355" max="4355" width="24.375" style="1" customWidth="1"/>
    <col min="4356" max="4357" width="16.25" style="1" customWidth="1"/>
    <col min="4358" max="4358" width="18.125" style="1" customWidth="1"/>
    <col min="4359" max="4359" width="3.625" style="1" customWidth="1"/>
    <col min="4360" max="4607" width="9" style="1"/>
    <col min="4608" max="4609" width="1.625" style="1" customWidth="1"/>
    <col min="4610" max="4610" width="13.125" style="1" customWidth="1"/>
    <col min="4611" max="4611" width="24.375" style="1" customWidth="1"/>
    <col min="4612" max="4613" width="16.25" style="1" customWidth="1"/>
    <col min="4614" max="4614" width="18.125" style="1" customWidth="1"/>
    <col min="4615" max="4615" width="3.625" style="1" customWidth="1"/>
    <col min="4616" max="4863" width="9" style="1"/>
    <col min="4864" max="4865" width="1.625" style="1" customWidth="1"/>
    <col min="4866" max="4866" width="13.125" style="1" customWidth="1"/>
    <col min="4867" max="4867" width="24.375" style="1" customWidth="1"/>
    <col min="4868" max="4869" width="16.25" style="1" customWidth="1"/>
    <col min="4870" max="4870" width="18.125" style="1" customWidth="1"/>
    <col min="4871" max="4871" width="3.625" style="1" customWidth="1"/>
    <col min="4872" max="5119" width="9" style="1"/>
    <col min="5120" max="5121" width="1.625" style="1" customWidth="1"/>
    <col min="5122" max="5122" width="13.125" style="1" customWidth="1"/>
    <col min="5123" max="5123" width="24.375" style="1" customWidth="1"/>
    <col min="5124" max="5125" width="16.25" style="1" customWidth="1"/>
    <col min="5126" max="5126" width="18.125" style="1" customWidth="1"/>
    <col min="5127" max="5127" width="3.625" style="1" customWidth="1"/>
    <col min="5128" max="5375" width="9" style="1"/>
    <col min="5376" max="5377" width="1.625" style="1" customWidth="1"/>
    <col min="5378" max="5378" width="13.125" style="1" customWidth="1"/>
    <col min="5379" max="5379" width="24.375" style="1" customWidth="1"/>
    <col min="5380" max="5381" width="16.25" style="1" customWidth="1"/>
    <col min="5382" max="5382" width="18.125" style="1" customWidth="1"/>
    <col min="5383" max="5383" width="3.625" style="1" customWidth="1"/>
    <col min="5384" max="5631" width="9" style="1"/>
    <col min="5632" max="5633" width="1.625" style="1" customWidth="1"/>
    <col min="5634" max="5634" width="13.125" style="1" customWidth="1"/>
    <col min="5635" max="5635" width="24.375" style="1" customWidth="1"/>
    <col min="5636" max="5637" width="16.25" style="1" customWidth="1"/>
    <col min="5638" max="5638" width="18.125" style="1" customWidth="1"/>
    <col min="5639" max="5639" width="3.625" style="1" customWidth="1"/>
    <col min="5640" max="5887" width="9" style="1"/>
    <col min="5888" max="5889" width="1.625" style="1" customWidth="1"/>
    <col min="5890" max="5890" width="13.125" style="1" customWidth="1"/>
    <col min="5891" max="5891" width="24.375" style="1" customWidth="1"/>
    <col min="5892" max="5893" width="16.25" style="1" customWidth="1"/>
    <col min="5894" max="5894" width="18.125" style="1" customWidth="1"/>
    <col min="5895" max="5895" width="3.625" style="1" customWidth="1"/>
    <col min="5896" max="6143" width="9" style="1"/>
    <col min="6144" max="6145" width="1.625" style="1" customWidth="1"/>
    <col min="6146" max="6146" width="13.125" style="1" customWidth="1"/>
    <col min="6147" max="6147" width="24.375" style="1" customWidth="1"/>
    <col min="6148" max="6149" width="16.25" style="1" customWidth="1"/>
    <col min="6150" max="6150" width="18.125" style="1" customWidth="1"/>
    <col min="6151" max="6151" width="3.625" style="1" customWidth="1"/>
    <col min="6152" max="6399" width="9" style="1"/>
    <col min="6400" max="6401" width="1.625" style="1" customWidth="1"/>
    <col min="6402" max="6402" width="13.125" style="1" customWidth="1"/>
    <col min="6403" max="6403" width="24.375" style="1" customWidth="1"/>
    <col min="6404" max="6405" width="16.25" style="1" customWidth="1"/>
    <col min="6406" max="6406" width="18.125" style="1" customWidth="1"/>
    <col min="6407" max="6407" width="3.625" style="1" customWidth="1"/>
    <col min="6408" max="6655" width="9" style="1"/>
    <col min="6656" max="6657" width="1.625" style="1" customWidth="1"/>
    <col min="6658" max="6658" width="13.125" style="1" customWidth="1"/>
    <col min="6659" max="6659" width="24.375" style="1" customWidth="1"/>
    <col min="6660" max="6661" width="16.25" style="1" customWidth="1"/>
    <col min="6662" max="6662" width="18.125" style="1" customWidth="1"/>
    <col min="6663" max="6663" width="3.625" style="1" customWidth="1"/>
    <col min="6664" max="6911" width="9" style="1"/>
    <col min="6912" max="6913" width="1.625" style="1" customWidth="1"/>
    <col min="6914" max="6914" width="13.125" style="1" customWidth="1"/>
    <col min="6915" max="6915" width="24.375" style="1" customWidth="1"/>
    <col min="6916" max="6917" width="16.25" style="1" customWidth="1"/>
    <col min="6918" max="6918" width="18.125" style="1" customWidth="1"/>
    <col min="6919" max="6919" width="3.625" style="1" customWidth="1"/>
    <col min="6920" max="7167" width="9" style="1"/>
    <col min="7168" max="7169" width="1.625" style="1" customWidth="1"/>
    <col min="7170" max="7170" width="13.125" style="1" customWidth="1"/>
    <col min="7171" max="7171" width="24.375" style="1" customWidth="1"/>
    <col min="7172" max="7173" width="16.25" style="1" customWidth="1"/>
    <col min="7174" max="7174" width="18.125" style="1" customWidth="1"/>
    <col min="7175" max="7175" width="3.625" style="1" customWidth="1"/>
    <col min="7176" max="7423" width="9" style="1"/>
    <col min="7424" max="7425" width="1.625" style="1" customWidth="1"/>
    <col min="7426" max="7426" width="13.125" style="1" customWidth="1"/>
    <col min="7427" max="7427" width="24.375" style="1" customWidth="1"/>
    <col min="7428" max="7429" width="16.25" style="1" customWidth="1"/>
    <col min="7430" max="7430" width="18.125" style="1" customWidth="1"/>
    <col min="7431" max="7431" width="3.625" style="1" customWidth="1"/>
    <col min="7432" max="7679" width="9" style="1"/>
    <col min="7680" max="7681" width="1.625" style="1" customWidth="1"/>
    <col min="7682" max="7682" width="13.125" style="1" customWidth="1"/>
    <col min="7683" max="7683" width="24.375" style="1" customWidth="1"/>
    <col min="7684" max="7685" width="16.25" style="1" customWidth="1"/>
    <col min="7686" max="7686" width="18.125" style="1" customWidth="1"/>
    <col min="7687" max="7687" width="3.625" style="1" customWidth="1"/>
    <col min="7688" max="7935" width="9" style="1"/>
    <col min="7936" max="7937" width="1.625" style="1" customWidth="1"/>
    <col min="7938" max="7938" width="13.125" style="1" customWidth="1"/>
    <col min="7939" max="7939" width="24.375" style="1" customWidth="1"/>
    <col min="7940" max="7941" width="16.25" style="1" customWidth="1"/>
    <col min="7942" max="7942" width="18.125" style="1" customWidth="1"/>
    <col min="7943" max="7943" width="3.625" style="1" customWidth="1"/>
    <col min="7944" max="8191" width="9" style="1"/>
    <col min="8192" max="8193" width="1.625" style="1" customWidth="1"/>
    <col min="8194" max="8194" width="13.125" style="1" customWidth="1"/>
    <col min="8195" max="8195" width="24.375" style="1" customWidth="1"/>
    <col min="8196" max="8197" width="16.25" style="1" customWidth="1"/>
    <col min="8198" max="8198" width="18.125" style="1" customWidth="1"/>
    <col min="8199" max="8199" width="3.625" style="1" customWidth="1"/>
    <col min="8200" max="8447" width="9" style="1"/>
    <col min="8448" max="8449" width="1.625" style="1" customWidth="1"/>
    <col min="8450" max="8450" width="13.125" style="1" customWidth="1"/>
    <col min="8451" max="8451" width="24.375" style="1" customWidth="1"/>
    <col min="8452" max="8453" width="16.25" style="1" customWidth="1"/>
    <col min="8454" max="8454" width="18.125" style="1" customWidth="1"/>
    <col min="8455" max="8455" width="3.625" style="1" customWidth="1"/>
    <col min="8456" max="8703" width="9" style="1"/>
    <col min="8704" max="8705" width="1.625" style="1" customWidth="1"/>
    <col min="8706" max="8706" width="13.125" style="1" customWidth="1"/>
    <col min="8707" max="8707" width="24.375" style="1" customWidth="1"/>
    <col min="8708" max="8709" width="16.25" style="1" customWidth="1"/>
    <col min="8710" max="8710" width="18.125" style="1" customWidth="1"/>
    <col min="8711" max="8711" width="3.625" style="1" customWidth="1"/>
    <col min="8712" max="8959" width="9" style="1"/>
    <col min="8960" max="8961" width="1.625" style="1" customWidth="1"/>
    <col min="8962" max="8962" width="13.125" style="1" customWidth="1"/>
    <col min="8963" max="8963" width="24.375" style="1" customWidth="1"/>
    <col min="8964" max="8965" width="16.25" style="1" customWidth="1"/>
    <col min="8966" max="8966" width="18.125" style="1" customWidth="1"/>
    <col min="8967" max="8967" width="3.625" style="1" customWidth="1"/>
    <col min="8968" max="9215" width="9" style="1"/>
    <col min="9216" max="9217" width="1.625" style="1" customWidth="1"/>
    <col min="9218" max="9218" width="13.125" style="1" customWidth="1"/>
    <col min="9219" max="9219" width="24.375" style="1" customWidth="1"/>
    <col min="9220" max="9221" width="16.25" style="1" customWidth="1"/>
    <col min="9222" max="9222" width="18.125" style="1" customWidth="1"/>
    <col min="9223" max="9223" width="3.625" style="1" customWidth="1"/>
    <col min="9224" max="9471" width="9" style="1"/>
    <col min="9472" max="9473" width="1.625" style="1" customWidth="1"/>
    <col min="9474" max="9474" width="13.125" style="1" customWidth="1"/>
    <col min="9475" max="9475" width="24.375" style="1" customWidth="1"/>
    <col min="9476" max="9477" width="16.25" style="1" customWidth="1"/>
    <col min="9478" max="9478" width="18.125" style="1" customWidth="1"/>
    <col min="9479" max="9479" width="3.625" style="1" customWidth="1"/>
    <col min="9480" max="9727" width="9" style="1"/>
    <col min="9728" max="9729" width="1.625" style="1" customWidth="1"/>
    <col min="9730" max="9730" width="13.125" style="1" customWidth="1"/>
    <col min="9731" max="9731" width="24.375" style="1" customWidth="1"/>
    <col min="9732" max="9733" width="16.25" style="1" customWidth="1"/>
    <col min="9734" max="9734" width="18.125" style="1" customWidth="1"/>
    <col min="9735" max="9735" width="3.625" style="1" customWidth="1"/>
    <col min="9736" max="9983" width="9" style="1"/>
    <col min="9984" max="9985" width="1.625" style="1" customWidth="1"/>
    <col min="9986" max="9986" width="13.125" style="1" customWidth="1"/>
    <col min="9987" max="9987" width="24.375" style="1" customWidth="1"/>
    <col min="9988" max="9989" width="16.25" style="1" customWidth="1"/>
    <col min="9990" max="9990" width="18.125" style="1" customWidth="1"/>
    <col min="9991" max="9991" width="3.625" style="1" customWidth="1"/>
    <col min="9992" max="10239" width="9" style="1"/>
    <col min="10240" max="10241" width="1.625" style="1" customWidth="1"/>
    <col min="10242" max="10242" width="13.125" style="1" customWidth="1"/>
    <col min="10243" max="10243" width="24.375" style="1" customWidth="1"/>
    <col min="10244" max="10245" width="16.25" style="1" customWidth="1"/>
    <col min="10246" max="10246" width="18.125" style="1" customWidth="1"/>
    <col min="10247" max="10247" width="3.625" style="1" customWidth="1"/>
    <col min="10248" max="10495" width="9" style="1"/>
    <col min="10496" max="10497" width="1.625" style="1" customWidth="1"/>
    <col min="10498" max="10498" width="13.125" style="1" customWidth="1"/>
    <col min="10499" max="10499" width="24.375" style="1" customWidth="1"/>
    <col min="10500" max="10501" width="16.25" style="1" customWidth="1"/>
    <col min="10502" max="10502" width="18.125" style="1" customWidth="1"/>
    <col min="10503" max="10503" width="3.625" style="1" customWidth="1"/>
    <col min="10504" max="10751" width="9" style="1"/>
    <col min="10752" max="10753" width="1.625" style="1" customWidth="1"/>
    <col min="10754" max="10754" width="13.125" style="1" customWidth="1"/>
    <col min="10755" max="10755" width="24.375" style="1" customWidth="1"/>
    <col min="10756" max="10757" width="16.25" style="1" customWidth="1"/>
    <col min="10758" max="10758" width="18.125" style="1" customWidth="1"/>
    <col min="10759" max="10759" width="3.625" style="1" customWidth="1"/>
    <col min="10760" max="11007" width="9" style="1"/>
    <col min="11008" max="11009" width="1.625" style="1" customWidth="1"/>
    <col min="11010" max="11010" width="13.125" style="1" customWidth="1"/>
    <col min="11011" max="11011" width="24.375" style="1" customWidth="1"/>
    <col min="11012" max="11013" width="16.25" style="1" customWidth="1"/>
    <col min="11014" max="11014" width="18.125" style="1" customWidth="1"/>
    <col min="11015" max="11015" width="3.625" style="1" customWidth="1"/>
    <col min="11016" max="11263" width="9" style="1"/>
    <col min="11264" max="11265" width="1.625" style="1" customWidth="1"/>
    <col min="11266" max="11266" width="13.125" style="1" customWidth="1"/>
    <col min="11267" max="11267" width="24.375" style="1" customWidth="1"/>
    <col min="11268" max="11269" width="16.25" style="1" customWidth="1"/>
    <col min="11270" max="11270" width="18.125" style="1" customWidth="1"/>
    <col min="11271" max="11271" width="3.625" style="1" customWidth="1"/>
    <col min="11272" max="11519" width="9" style="1"/>
    <col min="11520" max="11521" width="1.625" style="1" customWidth="1"/>
    <col min="11522" max="11522" width="13.125" style="1" customWidth="1"/>
    <col min="11523" max="11523" width="24.375" style="1" customWidth="1"/>
    <col min="11524" max="11525" width="16.25" style="1" customWidth="1"/>
    <col min="11526" max="11526" width="18.125" style="1" customWidth="1"/>
    <col min="11527" max="11527" width="3.625" style="1" customWidth="1"/>
    <col min="11528" max="11775" width="9" style="1"/>
    <col min="11776" max="11777" width="1.625" style="1" customWidth="1"/>
    <col min="11778" max="11778" width="13.125" style="1" customWidth="1"/>
    <col min="11779" max="11779" width="24.375" style="1" customWidth="1"/>
    <col min="11780" max="11781" width="16.25" style="1" customWidth="1"/>
    <col min="11782" max="11782" width="18.125" style="1" customWidth="1"/>
    <col min="11783" max="11783" width="3.625" style="1" customWidth="1"/>
    <col min="11784" max="12031" width="9" style="1"/>
    <col min="12032" max="12033" width="1.625" style="1" customWidth="1"/>
    <col min="12034" max="12034" width="13.125" style="1" customWidth="1"/>
    <col min="12035" max="12035" width="24.375" style="1" customWidth="1"/>
    <col min="12036" max="12037" width="16.25" style="1" customWidth="1"/>
    <col min="12038" max="12038" width="18.125" style="1" customWidth="1"/>
    <col min="12039" max="12039" width="3.625" style="1" customWidth="1"/>
    <col min="12040" max="12287" width="9" style="1"/>
    <col min="12288" max="12289" width="1.625" style="1" customWidth="1"/>
    <col min="12290" max="12290" width="13.125" style="1" customWidth="1"/>
    <col min="12291" max="12291" width="24.375" style="1" customWidth="1"/>
    <col min="12292" max="12293" width="16.25" style="1" customWidth="1"/>
    <col min="12294" max="12294" width="18.125" style="1" customWidth="1"/>
    <col min="12295" max="12295" width="3.625" style="1" customWidth="1"/>
    <col min="12296" max="12543" width="9" style="1"/>
    <col min="12544" max="12545" width="1.625" style="1" customWidth="1"/>
    <col min="12546" max="12546" width="13.125" style="1" customWidth="1"/>
    <col min="12547" max="12547" width="24.375" style="1" customWidth="1"/>
    <col min="12548" max="12549" width="16.25" style="1" customWidth="1"/>
    <col min="12550" max="12550" width="18.125" style="1" customWidth="1"/>
    <col min="12551" max="12551" width="3.625" style="1" customWidth="1"/>
    <col min="12552" max="12799" width="9" style="1"/>
    <col min="12800" max="12801" width="1.625" style="1" customWidth="1"/>
    <col min="12802" max="12802" width="13.125" style="1" customWidth="1"/>
    <col min="12803" max="12803" width="24.375" style="1" customWidth="1"/>
    <col min="12804" max="12805" width="16.25" style="1" customWidth="1"/>
    <col min="12806" max="12806" width="18.125" style="1" customWidth="1"/>
    <col min="12807" max="12807" width="3.625" style="1" customWidth="1"/>
    <col min="12808" max="13055" width="9" style="1"/>
    <col min="13056" max="13057" width="1.625" style="1" customWidth="1"/>
    <col min="13058" max="13058" width="13.125" style="1" customWidth="1"/>
    <col min="13059" max="13059" width="24.375" style="1" customWidth="1"/>
    <col min="13060" max="13061" width="16.25" style="1" customWidth="1"/>
    <col min="13062" max="13062" width="18.125" style="1" customWidth="1"/>
    <col min="13063" max="13063" width="3.625" style="1" customWidth="1"/>
    <col min="13064" max="13311" width="9" style="1"/>
    <col min="13312" max="13313" width="1.625" style="1" customWidth="1"/>
    <col min="13314" max="13314" width="13.125" style="1" customWidth="1"/>
    <col min="13315" max="13315" width="24.375" style="1" customWidth="1"/>
    <col min="13316" max="13317" width="16.25" style="1" customWidth="1"/>
    <col min="13318" max="13318" width="18.125" style="1" customWidth="1"/>
    <col min="13319" max="13319" width="3.625" style="1" customWidth="1"/>
    <col min="13320" max="13567" width="9" style="1"/>
    <col min="13568" max="13569" width="1.625" style="1" customWidth="1"/>
    <col min="13570" max="13570" width="13.125" style="1" customWidth="1"/>
    <col min="13571" max="13571" width="24.375" style="1" customWidth="1"/>
    <col min="13572" max="13573" width="16.25" style="1" customWidth="1"/>
    <col min="13574" max="13574" width="18.125" style="1" customWidth="1"/>
    <col min="13575" max="13575" width="3.625" style="1" customWidth="1"/>
    <col min="13576" max="13823" width="9" style="1"/>
    <col min="13824" max="13825" width="1.625" style="1" customWidth="1"/>
    <col min="13826" max="13826" width="13.125" style="1" customWidth="1"/>
    <col min="13827" max="13827" width="24.375" style="1" customWidth="1"/>
    <col min="13828" max="13829" width="16.25" style="1" customWidth="1"/>
    <col min="13830" max="13830" width="18.125" style="1" customWidth="1"/>
    <col min="13831" max="13831" width="3.625" style="1" customWidth="1"/>
    <col min="13832" max="14079" width="9" style="1"/>
    <col min="14080" max="14081" width="1.625" style="1" customWidth="1"/>
    <col min="14082" max="14082" width="13.125" style="1" customWidth="1"/>
    <col min="14083" max="14083" width="24.375" style="1" customWidth="1"/>
    <col min="14084" max="14085" width="16.25" style="1" customWidth="1"/>
    <col min="14086" max="14086" width="18.125" style="1" customWidth="1"/>
    <col min="14087" max="14087" width="3.625" style="1" customWidth="1"/>
    <col min="14088" max="14335" width="9" style="1"/>
    <col min="14336" max="14337" width="1.625" style="1" customWidth="1"/>
    <col min="14338" max="14338" width="13.125" style="1" customWidth="1"/>
    <col min="14339" max="14339" width="24.375" style="1" customWidth="1"/>
    <col min="14340" max="14341" width="16.25" style="1" customWidth="1"/>
    <col min="14342" max="14342" width="18.125" style="1" customWidth="1"/>
    <col min="14343" max="14343" width="3.625" style="1" customWidth="1"/>
    <col min="14344" max="14591" width="9" style="1"/>
    <col min="14592" max="14593" width="1.625" style="1" customWidth="1"/>
    <col min="14594" max="14594" width="13.125" style="1" customWidth="1"/>
    <col min="14595" max="14595" width="24.375" style="1" customWidth="1"/>
    <col min="14596" max="14597" width="16.25" style="1" customWidth="1"/>
    <col min="14598" max="14598" width="18.125" style="1" customWidth="1"/>
    <col min="14599" max="14599" width="3.625" style="1" customWidth="1"/>
    <col min="14600" max="14847" width="9" style="1"/>
    <col min="14848" max="14849" width="1.625" style="1" customWidth="1"/>
    <col min="14850" max="14850" width="13.125" style="1" customWidth="1"/>
    <col min="14851" max="14851" width="24.375" style="1" customWidth="1"/>
    <col min="14852" max="14853" width="16.25" style="1" customWidth="1"/>
    <col min="14854" max="14854" width="18.125" style="1" customWidth="1"/>
    <col min="14855" max="14855" width="3.625" style="1" customWidth="1"/>
    <col min="14856" max="15103" width="9" style="1"/>
    <col min="15104" max="15105" width="1.625" style="1" customWidth="1"/>
    <col min="15106" max="15106" width="13.125" style="1" customWidth="1"/>
    <col min="15107" max="15107" width="24.375" style="1" customWidth="1"/>
    <col min="15108" max="15109" width="16.25" style="1" customWidth="1"/>
    <col min="15110" max="15110" width="18.125" style="1" customWidth="1"/>
    <col min="15111" max="15111" width="3.625" style="1" customWidth="1"/>
    <col min="15112" max="15359" width="9" style="1"/>
    <col min="15360" max="15361" width="1.625" style="1" customWidth="1"/>
    <col min="15362" max="15362" width="13.125" style="1" customWidth="1"/>
    <col min="15363" max="15363" width="24.375" style="1" customWidth="1"/>
    <col min="15364" max="15365" width="16.25" style="1" customWidth="1"/>
    <col min="15366" max="15366" width="18.125" style="1" customWidth="1"/>
    <col min="15367" max="15367" width="3.625" style="1" customWidth="1"/>
    <col min="15368" max="15615" width="9" style="1"/>
    <col min="15616" max="15617" width="1.625" style="1" customWidth="1"/>
    <col min="15618" max="15618" width="13.125" style="1" customWidth="1"/>
    <col min="15619" max="15619" width="24.375" style="1" customWidth="1"/>
    <col min="15620" max="15621" width="16.25" style="1" customWidth="1"/>
    <col min="15622" max="15622" width="18.125" style="1" customWidth="1"/>
    <col min="15623" max="15623" width="3.625" style="1" customWidth="1"/>
    <col min="15624" max="15871" width="9" style="1"/>
    <col min="15872" max="15873" width="1.625" style="1" customWidth="1"/>
    <col min="15874" max="15874" width="13.125" style="1" customWidth="1"/>
    <col min="15875" max="15875" width="24.375" style="1" customWidth="1"/>
    <col min="15876" max="15877" width="16.25" style="1" customWidth="1"/>
    <col min="15878" max="15878" width="18.125" style="1" customWidth="1"/>
    <col min="15879" max="15879" width="3.625" style="1" customWidth="1"/>
    <col min="15880" max="16127" width="9" style="1"/>
    <col min="16128" max="16129" width="1.625" style="1" customWidth="1"/>
    <col min="16130" max="16130" width="13.125" style="1" customWidth="1"/>
    <col min="16131" max="16131" width="24.375" style="1" customWidth="1"/>
    <col min="16132" max="16133" width="16.25" style="1" customWidth="1"/>
    <col min="16134" max="16134" width="18.125" style="1" customWidth="1"/>
    <col min="16135" max="16135" width="3.625" style="1" customWidth="1"/>
    <col min="16136" max="16384" width="9" style="1"/>
  </cols>
  <sheetData>
    <row r="2" spans="1:8" ht="17.45" customHeight="1">
      <c r="A2" s="1" t="s">
        <v>3</v>
      </c>
    </row>
    <row r="3" spans="1:8" ht="17.45" customHeight="1"/>
    <row r="4" spans="1:8" ht="17.45" customHeight="1">
      <c r="A4" s="1" t="s">
        <v>4</v>
      </c>
      <c r="F4" s="2" t="s">
        <v>17</v>
      </c>
      <c r="H4" s="3"/>
    </row>
    <row r="5" spans="1:8" ht="17.45" customHeight="1">
      <c r="F5" s="17" t="s">
        <v>218</v>
      </c>
      <c r="H5" s="3"/>
    </row>
    <row r="6" spans="1:8" ht="17.45" customHeight="1">
      <c r="F6" s="2"/>
      <c r="H6" s="3"/>
    </row>
    <row r="7" spans="1:8" ht="17.45" customHeight="1">
      <c r="H7" s="4"/>
    </row>
    <row r="8" spans="1:8" ht="17.45" customHeight="1">
      <c r="B8" s="1" t="s">
        <v>5</v>
      </c>
      <c r="H8" s="4"/>
    </row>
    <row r="9" spans="1:8" ht="17.45" customHeight="1">
      <c r="H9" s="4"/>
    </row>
    <row r="10" spans="1:8" ht="17.45" customHeight="1">
      <c r="E10" s="1" t="s">
        <v>6</v>
      </c>
      <c r="F10" s="5"/>
      <c r="H10" s="3"/>
    </row>
    <row r="11" spans="1:8" ht="17.45" customHeight="1">
      <c r="F11" s="2"/>
      <c r="H11" s="3"/>
    </row>
    <row r="12" spans="1:8" ht="17.45" customHeight="1">
      <c r="F12" s="2"/>
      <c r="H12" s="3"/>
    </row>
    <row r="13" spans="1:8" ht="17.45" customHeight="1">
      <c r="F13" s="2"/>
      <c r="H13" s="3"/>
    </row>
    <row r="14" spans="1:8" ht="17.45" customHeight="1">
      <c r="F14" s="2"/>
      <c r="H14" s="3"/>
    </row>
    <row r="15" spans="1:8" ht="17.45" customHeight="1"/>
    <row r="16" spans="1:8" ht="17.45" customHeight="1"/>
    <row r="17" spans="1:8" ht="17.45" customHeight="1">
      <c r="A17" s="43" t="s">
        <v>18</v>
      </c>
      <c r="B17" s="43"/>
      <c r="C17" s="43"/>
      <c r="D17" s="43"/>
      <c r="E17" s="43"/>
      <c r="F17" s="43"/>
      <c r="G17" s="43"/>
    </row>
    <row r="18" spans="1:8" ht="17.45" customHeight="1">
      <c r="A18" s="44" t="s">
        <v>7</v>
      </c>
      <c r="B18" s="44"/>
      <c r="C18" s="44"/>
      <c r="D18" s="44"/>
      <c r="E18" s="44"/>
      <c r="F18" s="44"/>
      <c r="G18" s="44"/>
    </row>
    <row r="19" spans="1:8" ht="17.45" customHeight="1"/>
    <row r="20" spans="1:8" ht="17.45" customHeight="1"/>
    <row r="21" spans="1:8" ht="17.45" customHeight="1"/>
    <row r="22" spans="1:8" ht="17.45" customHeight="1">
      <c r="B22" s="45" t="s">
        <v>219</v>
      </c>
      <c r="C22" s="45"/>
      <c r="D22" s="45"/>
      <c r="E22" s="45"/>
      <c r="F22" s="45"/>
    </row>
    <row r="23" spans="1:8" ht="17.45" customHeight="1">
      <c r="B23" s="45"/>
      <c r="C23" s="45"/>
      <c r="D23" s="45"/>
      <c r="E23" s="45"/>
      <c r="F23" s="45"/>
    </row>
    <row r="24" spans="1:8" ht="17.45" customHeight="1">
      <c r="B24" s="45"/>
      <c r="C24" s="45"/>
      <c r="D24" s="45"/>
      <c r="E24" s="45"/>
      <c r="F24" s="45"/>
    </row>
    <row r="25" spans="1:8" ht="17.45" customHeight="1">
      <c r="B25" s="6"/>
      <c r="C25" s="6"/>
      <c r="D25" s="6"/>
      <c r="E25" s="6"/>
      <c r="F25" s="6"/>
    </row>
    <row r="26" spans="1:8" ht="17.45" customHeight="1">
      <c r="B26" s="6"/>
      <c r="C26" s="6"/>
      <c r="D26" s="6"/>
      <c r="E26" s="6"/>
      <c r="F26" s="6"/>
    </row>
    <row r="27" spans="1:8" ht="17.45" customHeight="1"/>
    <row r="28" spans="1:8" ht="17.45" customHeight="1">
      <c r="B28" s="43" t="s">
        <v>8</v>
      </c>
      <c r="C28" s="43"/>
      <c r="D28" s="43"/>
      <c r="E28" s="43"/>
      <c r="F28" s="43"/>
    </row>
    <row r="29" spans="1:8" ht="17.45" customHeight="1"/>
    <row r="30" spans="1:8" ht="17.45" customHeight="1"/>
    <row r="31" spans="1:8" ht="17.45" customHeight="1">
      <c r="B31" s="1" t="s">
        <v>9</v>
      </c>
      <c r="D31" s="15">
        <v>1200000</v>
      </c>
      <c r="E31" s="1" t="s">
        <v>10</v>
      </c>
      <c r="F31" s="7"/>
      <c r="H31" s="3"/>
    </row>
    <row r="32" spans="1:8" ht="17.45" customHeight="1">
      <c r="F32" s="2"/>
      <c r="H32" s="3"/>
    </row>
    <row r="33" spans="2:8" ht="17.45" customHeight="1">
      <c r="B33" s="1" t="s">
        <v>11</v>
      </c>
      <c r="F33" s="2"/>
      <c r="H33" s="3"/>
    </row>
    <row r="34" spans="2:8" ht="17.45" customHeight="1">
      <c r="E34" s="2" t="s">
        <v>12</v>
      </c>
      <c r="F34" s="2"/>
      <c r="H34" s="3"/>
    </row>
    <row r="35" spans="2:8" ht="27">
      <c r="B35" s="8"/>
      <c r="C35" s="9" t="s">
        <v>13</v>
      </c>
      <c r="D35" s="9" t="s">
        <v>14</v>
      </c>
      <c r="E35" s="9" t="s">
        <v>15</v>
      </c>
      <c r="F35" s="10"/>
      <c r="H35" s="11"/>
    </row>
    <row r="36" spans="2:8" ht="75" customHeight="1">
      <c r="B36" s="12"/>
      <c r="C36" s="16">
        <v>1400000</v>
      </c>
      <c r="D36" s="16">
        <v>1200000</v>
      </c>
      <c r="E36" s="13">
        <f>C36-D36</f>
        <v>200000</v>
      </c>
      <c r="F36" s="37" t="s">
        <v>220</v>
      </c>
    </row>
    <row r="37" spans="2:8" ht="17.45" customHeight="1"/>
    <row r="38" spans="2:8" ht="17.45" customHeight="1">
      <c r="B38" s="1" t="s">
        <v>16</v>
      </c>
    </row>
    <row r="39" spans="2:8" ht="17.45" customHeight="1"/>
    <row r="40" spans="2:8" ht="17.45" customHeight="1"/>
    <row r="41" spans="2:8" ht="17.45" customHeight="1"/>
    <row r="42" spans="2:8" ht="17.45" customHeight="1"/>
    <row r="43" spans="2:8" ht="17.45" customHeight="1"/>
    <row r="44" spans="2:8" ht="17.45" customHeight="1"/>
    <row r="45" spans="2:8" ht="17.45" customHeight="1"/>
  </sheetData>
  <mergeCells count="4">
    <mergeCell ref="A17:G17"/>
    <mergeCell ref="A18:G18"/>
    <mergeCell ref="B22:F24"/>
    <mergeCell ref="B28:F28"/>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様式第１－５</vt:lpstr>
      <vt:lpstr>学校一覧</vt:lpstr>
      <vt:lpstr>様式第１－５（記載例）</vt:lpstr>
      <vt:lpstr>'様式第１－５'!Print_Area</vt:lpstr>
      <vt:lpstr>学校一覧!Print_Titles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2021-11-10T08:28:14Z</cp:lastPrinted>
  <dcterms:created xsi:type="dcterms:W3CDTF">2011-06-14T05:32:50Z</dcterms:created>
  <dcterms:modified xsi:type="dcterms:W3CDTF">2021-11-12T02:05:55Z</dcterms:modified>
</cp:coreProperties>
</file>