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3ACCBD30-D059-4943-947A-8221FD9399CD}" xr6:coauthVersionLast="47" xr6:coauthVersionMax="47" xr10:uidLastSave="{00000000-0000-0000-0000-000000000000}"/>
  <bookViews>
    <workbookView xWindow="0" yWindow="0" windowWidth="28800" windowHeight="15600" tabRatio="662" xr2:uid="{00000000-000D-0000-FFFF-FFFF00000000}"/>
  </bookViews>
  <sheets>
    <sheet name="基礎情報" sheetId="14" r:id="rId1"/>
    <sheet name="基本類型" sheetId="11" r:id="rId2"/>
    <sheet name="都道府県等一覧（非表示）" sheetId="15" state="hidden" r:id="rId3"/>
    <sheet name="集計シート" sheetId="16" state="hidden" r:id="rId4"/>
  </sheets>
  <definedNames>
    <definedName name="_xlnm.Print_Area" localSheetId="1">基本類型!$A$1:$D$32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5" i="16" l="1"/>
  <c r="BH5" i="16"/>
  <c r="BI5" i="16"/>
  <c r="BJ5" i="16"/>
  <c r="BK5" i="16"/>
  <c r="BL5" i="16"/>
  <c r="BM5" i="16"/>
  <c r="BN5" i="16"/>
  <c r="BO5" i="16"/>
  <c r="BP5" i="16"/>
  <c r="BQ5" i="16"/>
  <c r="BG5" i="16"/>
  <c r="AU5" i="16"/>
  <c r="AV5" i="16"/>
  <c r="AW5" i="16"/>
  <c r="AX5" i="16"/>
  <c r="AY5" i="16"/>
  <c r="AZ5" i="16"/>
  <c r="BA5" i="16"/>
  <c r="BB5" i="16"/>
  <c r="BC5" i="16"/>
  <c r="BD5" i="16"/>
  <c r="BE5" i="16"/>
  <c r="BF5" i="16"/>
  <c r="AI5" i="16"/>
  <c r="AJ5" i="16"/>
  <c r="AK5" i="16"/>
  <c r="AL5" i="16"/>
  <c r="AM5" i="16"/>
  <c r="AN5" i="16"/>
  <c r="AO5" i="16"/>
  <c r="AP5" i="16"/>
  <c r="AQ5" i="16"/>
  <c r="AR5" i="16"/>
  <c r="AS5" i="16"/>
  <c r="AT5" i="16"/>
  <c r="X5" i="16"/>
  <c r="Y5" i="16"/>
  <c r="Z5" i="16"/>
  <c r="AA5" i="16"/>
  <c r="AB5" i="16"/>
  <c r="AC5" i="16"/>
  <c r="AD5" i="16"/>
  <c r="AE5" i="16"/>
  <c r="AF5" i="16"/>
  <c r="AG5" i="16"/>
  <c r="AH5" i="16"/>
  <c r="W5" i="16"/>
  <c r="K5" i="16"/>
  <c r="L5" i="16"/>
  <c r="M5" i="16"/>
  <c r="N5" i="16"/>
  <c r="O5" i="16"/>
  <c r="P5" i="16"/>
  <c r="Q5" i="16"/>
  <c r="R5" i="16"/>
  <c r="S5" i="16"/>
  <c r="T5" i="16"/>
  <c r="U5" i="16"/>
  <c r="V5" i="16"/>
  <c r="J5" i="16"/>
  <c r="H5" i="16"/>
  <c r="I5" i="16"/>
  <c r="G5" i="16"/>
  <c r="A5" i="16"/>
  <c r="B7" i="14"/>
  <c r="F5" i="16" s="1"/>
  <c r="B6" i="14"/>
  <c r="E5" i="16" s="1"/>
  <c r="B5" i="14"/>
  <c r="D5" i="16" s="1"/>
  <c r="B4" i="14"/>
  <c r="C5" i="16" s="1"/>
  <c r="B3" i="14"/>
  <c r="B5" i="16" s="1"/>
</calcChain>
</file>

<file path=xl/sharedStrings.xml><?xml version="1.0" encoding="utf-8"?>
<sst xmlns="http://schemas.openxmlformats.org/spreadsheetml/2006/main" count="5236" uniqueCount="1532">
  <si>
    <t>学校番号</t>
    <rPh sb="0" eb="4">
      <t>ガッコウバンゴウ</t>
    </rPh>
    <phoneticPr fontId="10"/>
  </si>
  <si>
    <t>※交付決定時に付与したもの</t>
    <rPh sb="1" eb="6">
      <t>コウフケッテイジ</t>
    </rPh>
    <rPh sb="7" eb="9">
      <t>フヨ</t>
    </rPh>
    <phoneticPr fontId="6"/>
  </si>
  <si>
    <t>都道府県名</t>
    <rPh sb="0" eb="4">
      <t>トドウフケン</t>
    </rPh>
    <rPh sb="4" eb="5">
      <t>メイ</t>
    </rPh>
    <phoneticPr fontId="10"/>
  </si>
  <si>
    <t>公私</t>
    <rPh sb="0" eb="2">
      <t>コウシ</t>
    </rPh>
    <phoneticPr fontId="10"/>
  </si>
  <si>
    <t>学校設置者名</t>
    <rPh sb="0" eb="2">
      <t>ガッコウ</t>
    </rPh>
    <rPh sb="2" eb="4">
      <t>セッチ</t>
    </rPh>
    <rPh sb="4" eb="5">
      <t>シャ</t>
    </rPh>
    <rPh sb="5" eb="6">
      <t>メイ</t>
    </rPh>
    <phoneticPr fontId="10"/>
  </si>
  <si>
    <t>学校名</t>
    <rPh sb="0" eb="3">
      <t>ガッコウメイ</t>
    </rPh>
    <phoneticPr fontId="10"/>
  </si>
  <si>
    <t>学校種</t>
    <rPh sb="0" eb="2">
      <t>ガッコウ</t>
    </rPh>
    <rPh sb="2" eb="3">
      <t>シュ</t>
    </rPh>
    <phoneticPr fontId="10"/>
  </si>
  <si>
    <r>
      <rPr>
        <b/>
        <sz val="11"/>
        <color theme="1"/>
        <rFont val="游ゴシック"/>
        <family val="3"/>
        <charset val="128"/>
      </rPr>
      <t>課程</t>
    </r>
    <r>
      <rPr>
        <b/>
        <sz val="10"/>
        <color theme="1"/>
        <rFont val="游ゴシック"/>
        <family val="3"/>
        <charset val="128"/>
      </rPr>
      <t xml:space="preserve">
</t>
    </r>
    <r>
      <rPr>
        <sz val="10"/>
        <color theme="1"/>
        <rFont val="游ゴシック"/>
        <family val="3"/>
        <charset val="128"/>
      </rPr>
      <t>（該当するものに〇）
（複数選択可）</t>
    </r>
    <rPh sb="0" eb="2">
      <t>カテイ</t>
    </rPh>
    <rPh sb="4" eb="6">
      <t>ガイトウ</t>
    </rPh>
    <rPh sb="15" eb="19">
      <t>フクスウセンタク</t>
    </rPh>
    <rPh sb="19" eb="20">
      <t>カ</t>
    </rPh>
    <phoneticPr fontId="10"/>
  </si>
  <si>
    <t>全日制</t>
    <rPh sb="0" eb="3">
      <t>ゼンニチセイ</t>
    </rPh>
    <phoneticPr fontId="10"/>
  </si>
  <si>
    <t>定時制</t>
    <rPh sb="0" eb="3">
      <t>テイジセイ</t>
    </rPh>
    <phoneticPr fontId="10"/>
  </si>
  <si>
    <t>通信制</t>
    <rPh sb="0" eb="2">
      <t>ツウシン</t>
    </rPh>
    <rPh sb="2" eb="3">
      <t>セイ</t>
    </rPh>
    <phoneticPr fontId="10"/>
  </si>
  <si>
    <r>
      <rPr>
        <b/>
        <sz val="11"/>
        <color theme="1"/>
        <rFont val="游ゴシック"/>
        <family val="3"/>
        <charset val="128"/>
      </rPr>
      <t>学科</t>
    </r>
    <r>
      <rPr>
        <sz val="10"/>
        <color theme="1"/>
        <rFont val="游ゴシック"/>
        <family val="3"/>
        <charset val="128"/>
      </rPr>
      <t xml:space="preserve">
（該当するものに〇）
（複数選択可）</t>
    </r>
    <rPh sb="0" eb="2">
      <t>ガッカ</t>
    </rPh>
    <phoneticPr fontId="10"/>
  </si>
  <si>
    <t>普通科</t>
    <rPh sb="0" eb="2">
      <t>フツウ</t>
    </rPh>
    <rPh sb="2" eb="3">
      <t>カ</t>
    </rPh>
    <phoneticPr fontId="10"/>
  </si>
  <si>
    <t>農業科</t>
    <rPh sb="0" eb="2">
      <t>ノウギョウ</t>
    </rPh>
    <rPh sb="2" eb="3">
      <t>カ</t>
    </rPh>
    <phoneticPr fontId="10"/>
  </si>
  <si>
    <t>工業科</t>
    <rPh sb="0" eb="3">
      <t>コウギョウカ</t>
    </rPh>
    <phoneticPr fontId="10"/>
  </si>
  <si>
    <t>商業科</t>
    <rPh sb="0" eb="1">
      <t>ショウ</t>
    </rPh>
    <rPh sb="1" eb="2">
      <t>ギョウ</t>
    </rPh>
    <rPh sb="2" eb="3">
      <t>カ</t>
    </rPh>
    <phoneticPr fontId="10"/>
  </si>
  <si>
    <t>水産科</t>
    <rPh sb="0" eb="2">
      <t>スイサン</t>
    </rPh>
    <rPh sb="2" eb="3">
      <t>カ</t>
    </rPh>
    <phoneticPr fontId="10"/>
  </si>
  <si>
    <t>看護科</t>
    <rPh sb="0" eb="2">
      <t>カンゴ</t>
    </rPh>
    <rPh sb="2" eb="3">
      <t>カ</t>
    </rPh>
    <phoneticPr fontId="10"/>
  </si>
  <si>
    <t>家庭科</t>
    <rPh sb="0" eb="3">
      <t>カテイカ</t>
    </rPh>
    <phoneticPr fontId="10"/>
  </si>
  <si>
    <t>情報科</t>
    <rPh sb="0" eb="2">
      <t>ジョウホウ</t>
    </rPh>
    <rPh sb="2" eb="3">
      <t>カ</t>
    </rPh>
    <phoneticPr fontId="10"/>
  </si>
  <si>
    <t>福祉科</t>
    <rPh sb="0" eb="2">
      <t>フクシ</t>
    </rPh>
    <rPh sb="2" eb="3">
      <t>カ</t>
    </rPh>
    <phoneticPr fontId="10"/>
  </si>
  <si>
    <t>総合学科</t>
    <rPh sb="0" eb="2">
      <t>ソウゴウ</t>
    </rPh>
    <rPh sb="2" eb="4">
      <t>ガッカ</t>
    </rPh>
    <phoneticPr fontId="10"/>
  </si>
  <si>
    <t>専門教科理数科</t>
    <rPh sb="0" eb="7">
      <t>センモンキョウカリスウカ</t>
    </rPh>
    <phoneticPr fontId="10"/>
  </si>
  <si>
    <t>その他</t>
    <rPh sb="2" eb="3">
      <t>タ</t>
    </rPh>
    <phoneticPr fontId="10"/>
  </si>
  <si>
    <t>（その他を選択した場合、具体的な学科名）</t>
    <rPh sb="3" eb="4">
      <t>タ</t>
    </rPh>
    <rPh sb="5" eb="7">
      <t>センタク</t>
    </rPh>
    <rPh sb="9" eb="11">
      <t>バアイ</t>
    </rPh>
    <rPh sb="12" eb="15">
      <t>グタイテキ</t>
    </rPh>
    <rPh sb="16" eb="18">
      <t>ガッカ</t>
    </rPh>
    <rPh sb="18" eb="19">
      <t>メイ</t>
    </rPh>
    <phoneticPr fontId="10"/>
  </si>
  <si>
    <t>番号</t>
    <rPh sb="0" eb="2">
      <t>バンゴウ</t>
    </rPh>
    <phoneticPr fontId="6"/>
  </si>
  <si>
    <t>質問項目</t>
    <rPh sb="0" eb="4">
      <t>シツモンコウモク</t>
    </rPh>
    <phoneticPr fontId="6"/>
  </si>
  <si>
    <t>R6事業開始時
※1</t>
    <rPh sb="2" eb="4">
      <t>ジギョウ</t>
    </rPh>
    <rPh sb="4" eb="6">
      <t>カイシ</t>
    </rPh>
    <rPh sb="6" eb="7">
      <t>ジ</t>
    </rPh>
    <phoneticPr fontId="6"/>
  </si>
  <si>
    <t>①</t>
    <phoneticPr fontId="6"/>
  </si>
  <si>
    <t>目的や状況に応じてコミュニケーションを行うために、文字、音声、静止画、動画などを適切に組み合わせてコンテンツを制作する力を育成できている。</t>
    <rPh sb="59" eb="60">
      <t>チカラ</t>
    </rPh>
    <rPh sb="61" eb="63">
      <t>イクセイ</t>
    </rPh>
    <phoneticPr fontId="6"/>
  </si>
  <si>
    <t>②</t>
    <phoneticPr fontId="6"/>
  </si>
  <si>
    <t>データを処理し可視化などを行うことによって、データの傾向や特性などを見いだす力を育成できている。</t>
    <phoneticPr fontId="6"/>
  </si>
  <si>
    <t>③</t>
    <phoneticPr fontId="6"/>
  </si>
  <si>
    <t>情報システムを開発するために、プログラミング言語の構文、プログラムをコンピュータで実行させるために必要な言語プロセッサを理解し、プログラムの誤りを見つけて手直しする力を育成できている。</t>
    <phoneticPr fontId="6"/>
  </si>
  <si>
    <t>④</t>
    <phoneticPr fontId="6"/>
  </si>
  <si>
    <t>数理やデータ又はAIを活用しながら、問題の解決に向けて探究する力を育成できている。</t>
    <phoneticPr fontId="6"/>
  </si>
  <si>
    <t>⑤</t>
    <phoneticPr fontId="6"/>
  </si>
  <si>
    <t>地域のできごとや社会の問題に関心を持ち、意欲的に調べたり取材したりして自分の考えをまとめるなど、主体的に取り組む力を育成できている。</t>
    <rPh sb="0" eb="2">
      <t>チイキ</t>
    </rPh>
    <phoneticPr fontId="6"/>
  </si>
  <si>
    <t>⑥</t>
    <phoneticPr fontId="6"/>
  </si>
  <si>
    <t>生徒同士で協力しながら活動を進めたり、地域の人や専門家といった学校外の人と交流したりするなど、他者と協働して物事に取り組む力を育成できている。</t>
    <phoneticPr fontId="6"/>
  </si>
  <si>
    <t>⑦</t>
    <phoneticPr fontId="6"/>
  </si>
  <si>
    <t>実社会や実生活と自己との関わりから問いを見いだし、自分で課題を立て、それに合ったデータや情報を集め、整理・分析して、まとめ・表現する力を育成できている。</t>
    <phoneticPr fontId="6"/>
  </si>
  <si>
    <t>⑧</t>
    <phoneticPr fontId="6"/>
  </si>
  <si>
    <t>探究に取り組むことを通して、自己を理解し、将来の在り方生き方を考える力を育成できている。</t>
    <phoneticPr fontId="6"/>
  </si>
  <si>
    <t>⑨</t>
    <phoneticPr fontId="6"/>
  </si>
  <si>
    <t>自ら社会に関わり参画しようとする意志や社会を創造する主体としての自覚を持ち、よりよい社会を実現しようとする態度を育成できている。</t>
    <phoneticPr fontId="6"/>
  </si>
  <si>
    <t>⑩</t>
    <phoneticPr fontId="6"/>
  </si>
  <si>
    <t>プログラミングなどのデジタル技術やファブリケーション機器等について主体的に学び、学習活動を推進できる資質能力を育成できている。</t>
    <phoneticPr fontId="6"/>
  </si>
  <si>
    <t>⑪</t>
    <phoneticPr fontId="6"/>
  </si>
  <si>
    <t>プログラミングなどのデジタル技術、ファブリケーション機器等を活用のために必要な外部人材と協力・連携や資源（教材など）の活用ができている。</t>
    <phoneticPr fontId="6"/>
  </si>
  <si>
    <t>⑫</t>
    <phoneticPr fontId="6"/>
  </si>
  <si>
    <t>デジタル人材育成に向けた環境整備や専門人材との協力・連携を活用した探究的な学習活動を計画・推進できている。</t>
    <phoneticPr fontId="6"/>
  </si>
  <si>
    <t>成果指標
（R6実績報告用）</t>
    <rPh sb="0" eb="2">
      <t>セイカ</t>
    </rPh>
    <rPh sb="2" eb="4">
      <t>シヒョウ</t>
    </rPh>
    <rPh sb="8" eb="13">
      <t>ジッセキホウコクヨウ</t>
    </rPh>
    <phoneticPr fontId="6"/>
  </si>
  <si>
    <t>課程</t>
    <rPh sb="0" eb="2">
      <t>カテイ</t>
    </rPh>
    <phoneticPr fontId="6"/>
  </si>
  <si>
    <t>学科</t>
    <rPh sb="0" eb="2">
      <t>ガッカ</t>
    </rPh>
    <phoneticPr fontId="6"/>
  </si>
  <si>
    <t>学校
番号</t>
    <rPh sb="0" eb="2">
      <t>ガッコウ</t>
    </rPh>
    <rPh sb="3" eb="5">
      <t>バンゴウ</t>
    </rPh>
    <phoneticPr fontId="10"/>
  </si>
  <si>
    <t>学校
設置者
名</t>
    <rPh sb="0" eb="2">
      <t>ガッコウ</t>
    </rPh>
    <rPh sb="3" eb="5">
      <t>セッチ</t>
    </rPh>
    <rPh sb="5" eb="6">
      <t>シャ</t>
    </rPh>
    <rPh sb="7" eb="8">
      <t>メイ</t>
    </rPh>
    <phoneticPr fontId="10"/>
  </si>
  <si>
    <t>1北海道</t>
    <rPh sb="1" eb="4">
      <t>ホッカイドウ</t>
    </rPh>
    <phoneticPr fontId="6"/>
  </si>
  <si>
    <t>公立（都道府県立）</t>
    <rPh sb="0" eb="2">
      <t>コウリツ</t>
    </rPh>
    <rPh sb="3" eb="7">
      <t>トドウフケン</t>
    </rPh>
    <rPh sb="6" eb="8">
      <t>ケンリツ</t>
    </rPh>
    <phoneticPr fontId="6"/>
  </si>
  <si>
    <t>高等学校</t>
    <rPh sb="0" eb="2">
      <t>コウトウ</t>
    </rPh>
    <rPh sb="2" eb="4">
      <t>ガッコウ</t>
    </rPh>
    <phoneticPr fontId="6"/>
  </si>
  <si>
    <t>令和7年度</t>
    <rPh sb="0" eb="2">
      <t>レイワ</t>
    </rPh>
    <rPh sb="3" eb="4">
      <t>ネン</t>
    </rPh>
    <rPh sb="4" eb="5">
      <t>ド</t>
    </rPh>
    <phoneticPr fontId="6"/>
  </si>
  <si>
    <t>開設した</t>
    <rPh sb="0" eb="2">
      <t>カイセツ</t>
    </rPh>
    <phoneticPr fontId="6"/>
  </si>
  <si>
    <t>整備している</t>
    <rPh sb="0" eb="2">
      <t>セイビ</t>
    </rPh>
    <phoneticPr fontId="6"/>
  </si>
  <si>
    <t>設置した</t>
    <rPh sb="0" eb="2">
      <t>セッチ</t>
    </rPh>
    <phoneticPr fontId="6"/>
  </si>
  <si>
    <t>実施している</t>
    <rPh sb="0" eb="2">
      <t>ジッシ</t>
    </rPh>
    <phoneticPr fontId="6"/>
  </si>
  <si>
    <t>1北海道</t>
  </si>
  <si>
    <t>公立（都道府県立）</t>
  </si>
  <si>
    <t>北海道</t>
  </si>
  <si>
    <t>北海道稚内高等学校</t>
    <rPh sb="0" eb="3">
      <t>ホッカイドウ</t>
    </rPh>
    <rPh sb="3" eb="5">
      <t>ワッカナイ</t>
    </rPh>
    <rPh sb="5" eb="7">
      <t>コウトウ</t>
    </rPh>
    <rPh sb="7" eb="9">
      <t>ガッコウ</t>
    </rPh>
    <phoneticPr fontId="2"/>
  </si>
  <si>
    <t>高等学校</t>
  </si>
  <si>
    <t>2青森県</t>
    <rPh sb="1" eb="4">
      <t>アオモリケン</t>
    </rPh>
    <phoneticPr fontId="6"/>
  </si>
  <si>
    <t>公立（都道府県立以外）</t>
    <rPh sb="0" eb="2">
      <t>コウリツ</t>
    </rPh>
    <rPh sb="3" eb="7">
      <t>トドウフケン</t>
    </rPh>
    <rPh sb="7" eb="8">
      <t>リツ</t>
    </rPh>
    <rPh sb="8" eb="10">
      <t>イガイ</t>
    </rPh>
    <phoneticPr fontId="6"/>
  </si>
  <si>
    <t>中等教育学校後期課程</t>
    <rPh sb="0" eb="2">
      <t>チュウトウ</t>
    </rPh>
    <rPh sb="2" eb="4">
      <t>キョウイク</t>
    </rPh>
    <rPh sb="4" eb="6">
      <t>ガッコウ</t>
    </rPh>
    <rPh sb="6" eb="8">
      <t>コウキ</t>
    </rPh>
    <rPh sb="8" eb="10">
      <t>カテイ</t>
    </rPh>
    <phoneticPr fontId="6"/>
  </si>
  <si>
    <t>令和8年度</t>
    <rPh sb="0" eb="2">
      <t>レイワ</t>
    </rPh>
    <rPh sb="3" eb="5">
      <t>ネンド</t>
    </rPh>
    <phoneticPr fontId="6"/>
  </si>
  <si>
    <t>開設していない</t>
    <rPh sb="0" eb="2">
      <t>カイセツ</t>
    </rPh>
    <phoneticPr fontId="6"/>
  </si>
  <si>
    <t>整備していない</t>
    <rPh sb="0" eb="2">
      <t>セイビ</t>
    </rPh>
    <phoneticPr fontId="6"/>
  </si>
  <si>
    <t>設置していない</t>
    <rPh sb="0" eb="2">
      <t>セッチ</t>
    </rPh>
    <phoneticPr fontId="6"/>
  </si>
  <si>
    <t>実施していない</t>
    <rPh sb="0" eb="2">
      <t>ジッシ</t>
    </rPh>
    <phoneticPr fontId="6"/>
  </si>
  <si>
    <t>北海道岩見沢東高等学校</t>
    <rPh sb="0" eb="3">
      <t>ホッカイドウ</t>
    </rPh>
    <rPh sb="7" eb="9">
      <t>コウトウ</t>
    </rPh>
    <rPh sb="9" eb="11">
      <t>ガッコウ</t>
    </rPh>
    <phoneticPr fontId="2"/>
  </si>
  <si>
    <t>3岩手県</t>
    <rPh sb="1" eb="4">
      <t>イワテケン</t>
    </rPh>
    <phoneticPr fontId="6"/>
  </si>
  <si>
    <t>私立</t>
    <rPh sb="0" eb="2">
      <t>シリツ</t>
    </rPh>
    <phoneticPr fontId="6"/>
  </si>
  <si>
    <t>特別支援学校高等部</t>
    <rPh sb="0" eb="2">
      <t>トクベツ</t>
    </rPh>
    <rPh sb="2" eb="4">
      <t>シエン</t>
    </rPh>
    <rPh sb="4" eb="6">
      <t>ガッコウ</t>
    </rPh>
    <rPh sb="6" eb="9">
      <t>コウトウブ</t>
    </rPh>
    <phoneticPr fontId="6"/>
  </si>
  <si>
    <t>令和9年度</t>
    <rPh sb="0" eb="2">
      <t>レイワ</t>
    </rPh>
    <rPh sb="3" eb="4">
      <t>ネン</t>
    </rPh>
    <rPh sb="4" eb="5">
      <t>ド</t>
    </rPh>
    <phoneticPr fontId="6"/>
  </si>
  <si>
    <t>事業実施年度の次年度より開設予定</t>
    <rPh sb="0" eb="2">
      <t>ジギョウ</t>
    </rPh>
    <rPh sb="2" eb="4">
      <t>ジッシ</t>
    </rPh>
    <rPh sb="4" eb="6">
      <t>ネンド</t>
    </rPh>
    <rPh sb="7" eb="10">
      <t>ジネンド</t>
    </rPh>
    <rPh sb="12" eb="14">
      <t>カイセツ</t>
    </rPh>
    <rPh sb="14" eb="16">
      <t>ヨテイ</t>
    </rPh>
    <phoneticPr fontId="6"/>
  </si>
  <si>
    <t>事業実施年度の次年度より設置予定</t>
    <rPh sb="0" eb="2">
      <t>ジギョウ</t>
    </rPh>
    <rPh sb="2" eb="4">
      <t>ジッシ</t>
    </rPh>
    <rPh sb="4" eb="6">
      <t>ネンド</t>
    </rPh>
    <rPh sb="7" eb="10">
      <t>ジネンド</t>
    </rPh>
    <rPh sb="12" eb="14">
      <t>セッチ</t>
    </rPh>
    <rPh sb="14" eb="16">
      <t>ヨテイ</t>
    </rPh>
    <phoneticPr fontId="6"/>
  </si>
  <si>
    <t>充実している</t>
    <rPh sb="0" eb="2">
      <t>ジュウジツ</t>
    </rPh>
    <phoneticPr fontId="6"/>
  </si>
  <si>
    <t>北海道石狩翔陽高等学校</t>
    <rPh sb="0" eb="3">
      <t>ホッカイドウ</t>
    </rPh>
    <rPh sb="3" eb="5">
      <t>イシカリ</t>
    </rPh>
    <rPh sb="5" eb="7">
      <t>ショウヨウ</t>
    </rPh>
    <rPh sb="7" eb="9">
      <t>コウトウ</t>
    </rPh>
    <rPh sb="9" eb="11">
      <t>ガッコウ</t>
    </rPh>
    <phoneticPr fontId="2"/>
  </si>
  <si>
    <t>4宮城県</t>
    <rPh sb="1" eb="4">
      <t>ミヤギケン</t>
    </rPh>
    <phoneticPr fontId="6"/>
  </si>
  <si>
    <t>令和10年度</t>
    <rPh sb="0" eb="2">
      <t>レイワ</t>
    </rPh>
    <rPh sb="4" eb="6">
      <t>ネンド</t>
    </rPh>
    <phoneticPr fontId="6"/>
  </si>
  <si>
    <t>充実していない</t>
    <rPh sb="0" eb="2">
      <t>ジュウジツ</t>
    </rPh>
    <phoneticPr fontId="6"/>
  </si>
  <si>
    <t>北海道岩見沢農業高等学校</t>
    <rPh sb="0" eb="3">
      <t>ホッカイドウ</t>
    </rPh>
    <rPh sb="8" eb="10">
      <t>コウトウ</t>
    </rPh>
    <rPh sb="10" eb="12">
      <t>ガッコウ</t>
    </rPh>
    <phoneticPr fontId="2"/>
  </si>
  <si>
    <t>5秋田県</t>
    <rPh sb="1" eb="4">
      <t>アキタケン</t>
    </rPh>
    <phoneticPr fontId="6"/>
  </si>
  <si>
    <t>令和11年度</t>
    <rPh sb="0" eb="2">
      <t>レイワ</t>
    </rPh>
    <rPh sb="4" eb="5">
      <t>ネン</t>
    </rPh>
    <rPh sb="5" eb="6">
      <t>ド</t>
    </rPh>
    <phoneticPr fontId="6"/>
  </si>
  <si>
    <t>北海道遠軽高等学校</t>
    <rPh sb="0" eb="3">
      <t>ホッカイドウ</t>
    </rPh>
    <rPh sb="5" eb="7">
      <t>コウトウ</t>
    </rPh>
    <rPh sb="7" eb="9">
      <t>ガッコウ</t>
    </rPh>
    <phoneticPr fontId="2"/>
  </si>
  <si>
    <t>6山形県</t>
    <rPh sb="1" eb="4">
      <t>ヤマガタケン</t>
    </rPh>
    <phoneticPr fontId="6"/>
  </si>
  <si>
    <t>北海道札幌稲雲高等学校</t>
    <rPh sb="0" eb="3">
      <t>ホッカイドウ</t>
    </rPh>
    <rPh sb="7" eb="9">
      <t>コウトウ</t>
    </rPh>
    <rPh sb="9" eb="11">
      <t>ガッコウ</t>
    </rPh>
    <phoneticPr fontId="2"/>
  </si>
  <si>
    <t>7福島県</t>
    <rPh sb="1" eb="4">
      <t>フクシマケン</t>
    </rPh>
    <phoneticPr fontId="6"/>
  </si>
  <si>
    <t>北海道美深高等学校</t>
    <rPh sb="0" eb="3">
      <t>ホッカイドウ</t>
    </rPh>
    <rPh sb="3" eb="5">
      <t>ビフカ</t>
    </rPh>
    <rPh sb="5" eb="7">
      <t>コウトウ</t>
    </rPh>
    <rPh sb="7" eb="9">
      <t>ガッコウ</t>
    </rPh>
    <phoneticPr fontId="2"/>
  </si>
  <si>
    <t>8茨城県</t>
    <rPh sb="1" eb="4">
      <t>イバラキケン</t>
    </rPh>
    <phoneticPr fontId="6"/>
  </si>
  <si>
    <t>北海道函館工業高等学校</t>
    <rPh sb="0" eb="3">
      <t>ホッカイドウ</t>
    </rPh>
    <rPh sb="7" eb="9">
      <t>コウトウ</t>
    </rPh>
    <rPh sb="9" eb="11">
      <t>ガッコウ</t>
    </rPh>
    <phoneticPr fontId="2"/>
  </si>
  <si>
    <t>9栃木県</t>
    <rPh sb="1" eb="4">
      <t>トチギケン</t>
    </rPh>
    <phoneticPr fontId="6"/>
  </si>
  <si>
    <t>北海道羽幌高等学校</t>
    <rPh sb="0" eb="3">
      <t>ホッカイドウ</t>
    </rPh>
    <rPh sb="3" eb="5">
      <t>ハボロ</t>
    </rPh>
    <rPh sb="5" eb="7">
      <t>コウトウ</t>
    </rPh>
    <rPh sb="7" eb="9">
      <t>ガッコウ</t>
    </rPh>
    <phoneticPr fontId="2"/>
  </si>
  <si>
    <t>10群馬県</t>
    <rPh sb="2" eb="5">
      <t>グンマケン</t>
    </rPh>
    <phoneticPr fontId="6"/>
  </si>
  <si>
    <t>北海道小樽潮陵高等学校</t>
    <rPh sb="0" eb="3">
      <t>ホッカイドウ</t>
    </rPh>
    <rPh sb="7" eb="9">
      <t>コウトウ</t>
    </rPh>
    <rPh sb="9" eb="11">
      <t>ガッコウ</t>
    </rPh>
    <phoneticPr fontId="2"/>
  </si>
  <si>
    <t>11埼玉県</t>
    <rPh sb="2" eb="5">
      <t>サイタマケン</t>
    </rPh>
    <phoneticPr fontId="6"/>
  </si>
  <si>
    <t>北海道札幌国際情報高等学校</t>
    <rPh sb="0" eb="3">
      <t>ホッカイドウ</t>
    </rPh>
    <rPh sb="9" eb="11">
      <t>コウトウ</t>
    </rPh>
    <rPh sb="11" eb="13">
      <t>ガッコウ</t>
    </rPh>
    <phoneticPr fontId="2"/>
  </si>
  <si>
    <t>12千葉県</t>
    <rPh sb="2" eb="5">
      <t>チバケン</t>
    </rPh>
    <phoneticPr fontId="6"/>
  </si>
  <si>
    <t>北海道富良野緑峰高等学校</t>
    <rPh sb="0" eb="3">
      <t>ホッカイドウ</t>
    </rPh>
    <rPh sb="8" eb="10">
      <t>コウトウ</t>
    </rPh>
    <rPh sb="10" eb="12">
      <t>ガッコウ</t>
    </rPh>
    <phoneticPr fontId="2"/>
  </si>
  <si>
    <t>13東京都</t>
    <rPh sb="2" eb="4">
      <t>トウキョウ</t>
    </rPh>
    <rPh sb="4" eb="5">
      <t>ト</t>
    </rPh>
    <phoneticPr fontId="6"/>
  </si>
  <si>
    <t>北海道室蘭栄高等学校</t>
    <rPh sb="0" eb="3">
      <t>ホッカイドウ</t>
    </rPh>
    <rPh sb="6" eb="8">
      <t>コウトウ</t>
    </rPh>
    <rPh sb="8" eb="10">
      <t>ガッコウ</t>
    </rPh>
    <phoneticPr fontId="2"/>
  </si>
  <si>
    <t>14神奈川県</t>
    <rPh sb="2" eb="6">
      <t>カナガワケン</t>
    </rPh>
    <phoneticPr fontId="6"/>
  </si>
  <si>
    <t>北海道大樹高等学校</t>
    <rPh sb="0" eb="3">
      <t>ホッカイドウ</t>
    </rPh>
    <rPh sb="5" eb="7">
      <t>コウトウ</t>
    </rPh>
    <rPh sb="7" eb="9">
      <t>ガッコウ</t>
    </rPh>
    <phoneticPr fontId="2"/>
  </si>
  <si>
    <t>15新潟県</t>
    <rPh sb="2" eb="5">
      <t>ニイガタケン</t>
    </rPh>
    <phoneticPr fontId="6"/>
  </si>
  <si>
    <t>北海道富川高等学校</t>
    <rPh sb="0" eb="3">
      <t>ホッカイドウ</t>
    </rPh>
    <rPh sb="5" eb="7">
      <t>コウトウ</t>
    </rPh>
    <rPh sb="7" eb="9">
      <t>ガッコウ</t>
    </rPh>
    <phoneticPr fontId="2"/>
  </si>
  <si>
    <t>16富山県</t>
    <rPh sb="2" eb="5">
      <t>トヤマケン</t>
    </rPh>
    <phoneticPr fontId="6"/>
  </si>
  <si>
    <t>北海道美唄聖華高等学校</t>
    <rPh sb="0" eb="3">
      <t>ホッカイドウ</t>
    </rPh>
    <rPh sb="7" eb="9">
      <t>コウトウ</t>
    </rPh>
    <rPh sb="9" eb="11">
      <t>ガッコウ</t>
    </rPh>
    <phoneticPr fontId="2"/>
  </si>
  <si>
    <t>17石川県</t>
    <rPh sb="2" eb="5">
      <t>イシカワケン</t>
    </rPh>
    <phoneticPr fontId="6"/>
  </si>
  <si>
    <t>北海道帯広農業高等学校</t>
    <rPh sb="0" eb="3">
      <t>ホッカイドウ</t>
    </rPh>
    <rPh sb="7" eb="9">
      <t>コウトウ</t>
    </rPh>
    <rPh sb="9" eb="11">
      <t>ガッコウ</t>
    </rPh>
    <phoneticPr fontId="2"/>
  </si>
  <si>
    <t>18福井県</t>
    <rPh sb="2" eb="5">
      <t>フクイケン</t>
    </rPh>
    <phoneticPr fontId="6"/>
  </si>
  <si>
    <t>北海道札幌琴似工業高等学校</t>
    <rPh sb="0" eb="3">
      <t>ホッカイドウ</t>
    </rPh>
    <rPh sb="9" eb="11">
      <t>コウトウ</t>
    </rPh>
    <rPh sb="11" eb="13">
      <t>ガッコウ</t>
    </rPh>
    <phoneticPr fontId="2"/>
  </si>
  <si>
    <t>19山梨県</t>
    <rPh sb="2" eb="5">
      <t>ヤマナシケン</t>
    </rPh>
    <phoneticPr fontId="6"/>
  </si>
  <si>
    <t>北海道石狩南高等学校</t>
    <rPh sb="0" eb="3">
      <t>ホッカイドウ</t>
    </rPh>
    <rPh sb="6" eb="8">
      <t>コウトウ</t>
    </rPh>
    <rPh sb="8" eb="10">
      <t>ガッコウ</t>
    </rPh>
    <phoneticPr fontId="2"/>
  </si>
  <si>
    <t>20長野県</t>
    <rPh sb="2" eb="5">
      <t>ナガノケン</t>
    </rPh>
    <phoneticPr fontId="6"/>
  </si>
  <si>
    <t>北海道北見商業高等学校</t>
    <rPh sb="0" eb="3">
      <t>ホッカイドウ</t>
    </rPh>
    <rPh sb="3" eb="5">
      <t>キタミ</t>
    </rPh>
    <rPh sb="5" eb="7">
      <t>ショウギョウ</t>
    </rPh>
    <rPh sb="7" eb="9">
      <t>コウトウ</t>
    </rPh>
    <rPh sb="9" eb="11">
      <t>ガッコウ</t>
    </rPh>
    <phoneticPr fontId="2"/>
  </si>
  <si>
    <t>21岐阜県</t>
    <rPh sb="2" eb="5">
      <t>ギフケン</t>
    </rPh>
    <phoneticPr fontId="6"/>
  </si>
  <si>
    <t>北海道札幌厚別高等学校</t>
    <rPh sb="0" eb="3">
      <t>ホッカイドウ</t>
    </rPh>
    <rPh sb="7" eb="9">
      <t>コウトウ</t>
    </rPh>
    <rPh sb="9" eb="11">
      <t>ガッコウ</t>
    </rPh>
    <phoneticPr fontId="2"/>
  </si>
  <si>
    <t>22静岡県</t>
    <rPh sb="2" eb="5">
      <t>シズオカケン</t>
    </rPh>
    <phoneticPr fontId="6"/>
  </si>
  <si>
    <t>北海道更別農業高等学校</t>
    <rPh sb="0" eb="3">
      <t>ホッカイドウ</t>
    </rPh>
    <rPh sb="7" eb="9">
      <t>コウトウ</t>
    </rPh>
    <rPh sb="9" eb="11">
      <t>ガッコウ</t>
    </rPh>
    <phoneticPr fontId="2"/>
  </si>
  <si>
    <t>23愛知県</t>
    <rPh sb="2" eb="5">
      <t>アイチケン</t>
    </rPh>
    <phoneticPr fontId="6"/>
  </si>
  <si>
    <t>北海道室蘭工業高等学校</t>
    <rPh sb="0" eb="3">
      <t>ホッカイドウ</t>
    </rPh>
    <rPh sb="3" eb="5">
      <t>ムロラン</t>
    </rPh>
    <rPh sb="5" eb="7">
      <t>コウギョウ</t>
    </rPh>
    <rPh sb="7" eb="9">
      <t>コウトウ</t>
    </rPh>
    <rPh sb="9" eb="11">
      <t>ガッコウ</t>
    </rPh>
    <phoneticPr fontId="2"/>
  </si>
  <si>
    <t>24三重県</t>
    <rPh sb="2" eb="5">
      <t>ミエケン</t>
    </rPh>
    <phoneticPr fontId="6"/>
  </si>
  <si>
    <t>北海道札幌北高等学校</t>
    <rPh sb="0" eb="3">
      <t>ホッカイドウ</t>
    </rPh>
    <rPh sb="6" eb="8">
      <t>コウトウ</t>
    </rPh>
    <rPh sb="8" eb="10">
      <t>ガッコウ</t>
    </rPh>
    <phoneticPr fontId="2"/>
  </si>
  <si>
    <t>25滋賀県</t>
    <rPh sb="2" eb="5">
      <t>シガケン</t>
    </rPh>
    <phoneticPr fontId="6"/>
  </si>
  <si>
    <t>北海道幕別清陵高等学校</t>
    <rPh sb="0" eb="3">
      <t>ホッカイドウ</t>
    </rPh>
    <rPh sb="7" eb="9">
      <t>コウトウ</t>
    </rPh>
    <rPh sb="9" eb="11">
      <t>ガッコウ</t>
    </rPh>
    <phoneticPr fontId="2"/>
  </si>
  <si>
    <t>26京都府</t>
    <rPh sb="2" eb="5">
      <t>キョウトフ</t>
    </rPh>
    <phoneticPr fontId="6"/>
  </si>
  <si>
    <t>北海道江別高等学校</t>
    <rPh sb="0" eb="3">
      <t>ホッカイドウ</t>
    </rPh>
    <rPh sb="5" eb="7">
      <t>コウトウ</t>
    </rPh>
    <rPh sb="7" eb="9">
      <t>ガッコウ</t>
    </rPh>
    <phoneticPr fontId="2"/>
  </si>
  <si>
    <t>27大阪府</t>
    <rPh sb="2" eb="5">
      <t>オオサカフ</t>
    </rPh>
    <phoneticPr fontId="6"/>
  </si>
  <si>
    <t>北海道置戸高等学校</t>
    <rPh sb="0" eb="3">
      <t>ホッカイドウ</t>
    </rPh>
    <rPh sb="5" eb="7">
      <t>コウトウ</t>
    </rPh>
    <rPh sb="7" eb="9">
      <t>ガッコウ</t>
    </rPh>
    <phoneticPr fontId="2"/>
  </si>
  <si>
    <t>28兵庫県</t>
    <rPh sb="2" eb="5">
      <t>ヒョウゴケン</t>
    </rPh>
    <phoneticPr fontId="6"/>
  </si>
  <si>
    <t>北海道小樽水産高等学校</t>
    <rPh sb="0" eb="3">
      <t>ホッカイドウ</t>
    </rPh>
    <rPh sb="7" eb="9">
      <t>コウトウ</t>
    </rPh>
    <rPh sb="9" eb="11">
      <t>ガッコウ</t>
    </rPh>
    <phoneticPr fontId="2"/>
  </si>
  <si>
    <t>29奈良県</t>
    <rPh sb="2" eb="5">
      <t>ナラケン</t>
    </rPh>
    <phoneticPr fontId="6"/>
  </si>
  <si>
    <t>北海道森高等学校</t>
    <rPh sb="0" eb="3">
      <t>ホッカイドウ</t>
    </rPh>
    <rPh sb="4" eb="6">
      <t>コウトウ</t>
    </rPh>
    <rPh sb="6" eb="8">
      <t>ガッコウ</t>
    </rPh>
    <phoneticPr fontId="2"/>
  </si>
  <si>
    <t>30和歌山県</t>
    <rPh sb="2" eb="6">
      <t>ワカヤマケン</t>
    </rPh>
    <phoneticPr fontId="6"/>
  </si>
  <si>
    <t>2青森県</t>
  </si>
  <si>
    <t>青森県</t>
    <rPh sb="0" eb="3">
      <t>アオモリケン</t>
    </rPh>
    <phoneticPr fontId="18"/>
  </si>
  <si>
    <t>青森県立青森南高等学校</t>
    <rPh sb="0" eb="3">
      <t>アオモリケン</t>
    </rPh>
    <rPh sb="3" eb="4">
      <t>リツ</t>
    </rPh>
    <rPh sb="4" eb="6">
      <t>アオモリ</t>
    </rPh>
    <rPh sb="6" eb="7">
      <t>ミナミ</t>
    </rPh>
    <rPh sb="7" eb="9">
      <t>コウトウ</t>
    </rPh>
    <rPh sb="9" eb="11">
      <t>ガッコウ</t>
    </rPh>
    <phoneticPr fontId="7"/>
  </si>
  <si>
    <t>31鳥取県</t>
    <rPh sb="2" eb="5">
      <t>トットリケン</t>
    </rPh>
    <phoneticPr fontId="6"/>
  </si>
  <si>
    <t>青森県立北斗高等学校</t>
    <rPh sb="0" eb="3">
      <t>アオモリケン</t>
    </rPh>
    <rPh sb="3" eb="4">
      <t>リツ</t>
    </rPh>
    <rPh sb="4" eb="6">
      <t>ホクト</t>
    </rPh>
    <rPh sb="6" eb="8">
      <t>コウトウ</t>
    </rPh>
    <rPh sb="8" eb="10">
      <t>ガッコウ</t>
    </rPh>
    <phoneticPr fontId="7"/>
  </si>
  <si>
    <t>32島根県</t>
    <rPh sb="2" eb="5">
      <t>シマネケン</t>
    </rPh>
    <phoneticPr fontId="6"/>
  </si>
  <si>
    <t>青森県立弘前第一養護学校</t>
    <rPh sb="0" eb="3">
      <t>アオモリケン</t>
    </rPh>
    <rPh sb="3" eb="4">
      <t>リツ</t>
    </rPh>
    <rPh sb="4" eb="6">
      <t>ヒロサキ</t>
    </rPh>
    <rPh sb="6" eb="12">
      <t>ダイイチヨウゴガッコウ</t>
    </rPh>
    <phoneticPr fontId="7"/>
  </si>
  <si>
    <t>特別支援学校高等部</t>
  </si>
  <si>
    <t>33岡山県</t>
    <rPh sb="2" eb="5">
      <t>オカヤマケン</t>
    </rPh>
    <phoneticPr fontId="6"/>
  </si>
  <si>
    <t>青森県立五所川原農林高等学校</t>
    <rPh sb="0" eb="3">
      <t>アオモリケン</t>
    </rPh>
    <rPh sb="3" eb="4">
      <t>リツ</t>
    </rPh>
    <rPh sb="4" eb="8">
      <t>ゴショガワラ</t>
    </rPh>
    <rPh sb="8" eb="10">
      <t>ノウリン</t>
    </rPh>
    <rPh sb="10" eb="12">
      <t>コウトウ</t>
    </rPh>
    <rPh sb="12" eb="14">
      <t>ガッコウ</t>
    </rPh>
    <phoneticPr fontId="7"/>
  </si>
  <si>
    <t>34広島県</t>
    <rPh sb="2" eb="5">
      <t>ヒロシマケン</t>
    </rPh>
    <phoneticPr fontId="6"/>
  </si>
  <si>
    <t>青森県立八戸水産高等学校</t>
    <rPh sb="0" eb="3">
      <t>アオモリケン</t>
    </rPh>
    <rPh sb="3" eb="4">
      <t>リツ</t>
    </rPh>
    <rPh sb="4" eb="6">
      <t>ハチノヘ</t>
    </rPh>
    <rPh sb="6" eb="12">
      <t>スイサンコウトウガッコウ</t>
    </rPh>
    <phoneticPr fontId="7"/>
  </si>
  <si>
    <t>35山口県</t>
    <rPh sb="2" eb="5">
      <t>ヤマグチケン</t>
    </rPh>
    <phoneticPr fontId="6"/>
  </si>
  <si>
    <t>青森県立青森商業高等学校</t>
    <rPh sb="0" eb="3">
      <t>アオモリケン</t>
    </rPh>
    <rPh sb="3" eb="4">
      <t>リツ</t>
    </rPh>
    <rPh sb="4" eb="6">
      <t>アオモリ</t>
    </rPh>
    <rPh sb="6" eb="8">
      <t>ショウギョウ</t>
    </rPh>
    <rPh sb="8" eb="10">
      <t>コウトウ</t>
    </rPh>
    <rPh sb="10" eb="12">
      <t>ガッコウ</t>
    </rPh>
    <phoneticPr fontId="7"/>
  </si>
  <si>
    <t>36徳島県</t>
    <rPh sb="2" eb="5">
      <t>トクシマケン</t>
    </rPh>
    <phoneticPr fontId="6"/>
  </si>
  <si>
    <t>青森県立三沢商業高等学校</t>
    <rPh sb="0" eb="3">
      <t>アオモリケン</t>
    </rPh>
    <rPh sb="3" eb="4">
      <t>リツ</t>
    </rPh>
    <rPh sb="4" eb="6">
      <t>ミサワ</t>
    </rPh>
    <rPh sb="6" eb="8">
      <t>ショウギョウ</t>
    </rPh>
    <rPh sb="8" eb="10">
      <t>コウトウ</t>
    </rPh>
    <rPh sb="10" eb="12">
      <t>ガッコウ</t>
    </rPh>
    <phoneticPr fontId="7"/>
  </si>
  <si>
    <t>37香川県</t>
    <rPh sb="2" eb="5">
      <t>カガワケン</t>
    </rPh>
    <phoneticPr fontId="6"/>
  </si>
  <si>
    <t>青森県立弘前工業高等学校</t>
    <rPh sb="0" eb="3">
      <t>アオモリケン</t>
    </rPh>
    <rPh sb="3" eb="4">
      <t>リツ</t>
    </rPh>
    <rPh sb="4" eb="6">
      <t>ヒロサキ</t>
    </rPh>
    <rPh sb="6" eb="8">
      <t>コウギョウ</t>
    </rPh>
    <rPh sb="8" eb="10">
      <t>コウトウ</t>
    </rPh>
    <rPh sb="10" eb="12">
      <t>ガッコウ</t>
    </rPh>
    <phoneticPr fontId="7"/>
  </si>
  <si>
    <t>38愛媛県</t>
    <rPh sb="2" eb="5">
      <t>エヒメケン</t>
    </rPh>
    <phoneticPr fontId="6"/>
  </si>
  <si>
    <t>青森県立弘前高等学校</t>
    <rPh sb="0" eb="3">
      <t>アオモリケン</t>
    </rPh>
    <rPh sb="3" eb="4">
      <t>リツ</t>
    </rPh>
    <rPh sb="4" eb="6">
      <t>ヒロサキ</t>
    </rPh>
    <rPh sb="6" eb="8">
      <t>コウトウ</t>
    </rPh>
    <rPh sb="8" eb="10">
      <t>ガッコウ</t>
    </rPh>
    <phoneticPr fontId="7"/>
  </si>
  <si>
    <t>39高知県</t>
    <rPh sb="2" eb="5">
      <t>コウチケン</t>
    </rPh>
    <phoneticPr fontId="6"/>
  </si>
  <si>
    <t>青森県立青森工業高等学校</t>
    <rPh sb="0" eb="3">
      <t>アオモリケン</t>
    </rPh>
    <rPh sb="3" eb="4">
      <t>リツ</t>
    </rPh>
    <rPh sb="4" eb="6">
      <t>アオモリ</t>
    </rPh>
    <rPh sb="6" eb="8">
      <t>コウギョウ</t>
    </rPh>
    <rPh sb="8" eb="10">
      <t>コウトウ</t>
    </rPh>
    <rPh sb="10" eb="12">
      <t>ガッコウ</t>
    </rPh>
    <phoneticPr fontId="7"/>
  </si>
  <si>
    <t>40福岡県</t>
    <rPh sb="2" eb="5">
      <t>フクオカケン</t>
    </rPh>
    <phoneticPr fontId="6"/>
  </si>
  <si>
    <t>3岩手県</t>
  </si>
  <si>
    <t>岩手県</t>
    <rPh sb="0" eb="3">
      <t>イワテケン</t>
    </rPh>
    <phoneticPr fontId="18"/>
  </si>
  <si>
    <t>岩手県立花巻農業高等学校</t>
    <rPh sb="0" eb="4">
      <t>イワテケンリツ</t>
    </rPh>
    <rPh sb="4" eb="6">
      <t>ハナマキ</t>
    </rPh>
    <rPh sb="6" eb="8">
      <t>ノウギョウ</t>
    </rPh>
    <rPh sb="8" eb="12">
      <t>コウトウガッコウ</t>
    </rPh>
    <phoneticPr fontId="7"/>
  </si>
  <si>
    <t>41佐賀県</t>
    <rPh sb="2" eb="5">
      <t>サガケン</t>
    </rPh>
    <phoneticPr fontId="6"/>
  </si>
  <si>
    <t>岩手県立盛岡商業高等学校</t>
    <rPh sb="0" eb="4">
      <t>イワテケンリツ</t>
    </rPh>
    <rPh sb="4" eb="6">
      <t>モリオカ</t>
    </rPh>
    <rPh sb="6" eb="8">
      <t>ショウギョウ</t>
    </rPh>
    <rPh sb="8" eb="12">
      <t>コウトウガッコウ</t>
    </rPh>
    <phoneticPr fontId="7"/>
  </si>
  <si>
    <t>42長崎県</t>
    <rPh sb="2" eb="5">
      <t>ナガサキケン</t>
    </rPh>
    <phoneticPr fontId="6"/>
  </si>
  <si>
    <t>岩手県立盛岡第三高等学校</t>
    <rPh sb="0" eb="4">
      <t>イワテケンリツ</t>
    </rPh>
    <rPh sb="4" eb="6">
      <t>モリオカ</t>
    </rPh>
    <rPh sb="6" eb="7">
      <t>ダイ</t>
    </rPh>
    <rPh sb="7" eb="8">
      <t>サン</t>
    </rPh>
    <rPh sb="8" eb="12">
      <t>コウトウガッコウ</t>
    </rPh>
    <phoneticPr fontId="7"/>
  </si>
  <si>
    <t>43熊本県</t>
    <rPh sb="2" eb="5">
      <t>クマモトケン</t>
    </rPh>
    <phoneticPr fontId="6"/>
  </si>
  <si>
    <t>岩手県立水沢高等学校</t>
    <rPh sb="0" eb="4">
      <t>イワテケンリツ</t>
    </rPh>
    <rPh sb="4" eb="6">
      <t>ミズサワ</t>
    </rPh>
    <rPh sb="6" eb="8">
      <t>コウトウ</t>
    </rPh>
    <rPh sb="8" eb="10">
      <t>ガッコウ</t>
    </rPh>
    <phoneticPr fontId="7"/>
  </si>
  <si>
    <t>44大分県</t>
    <rPh sb="2" eb="5">
      <t>オオイタケン</t>
    </rPh>
    <phoneticPr fontId="6"/>
  </si>
  <si>
    <t>岩手県立宮古商工高等学校</t>
    <rPh sb="0" eb="4">
      <t>イワテケンリツ</t>
    </rPh>
    <rPh sb="4" eb="8">
      <t>ミヤコショウコウ</t>
    </rPh>
    <rPh sb="8" eb="12">
      <t>コウトウガッコウ</t>
    </rPh>
    <phoneticPr fontId="7"/>
  </si>
  <si>
    <t>45宮崎県</t>
    <rPh sb="2" eb="5">
      <t>ミヤザキケン</t>
    </rPh>
    <phoneticPr fontId="6"/>
  </si>
  <si>
    <t>岩手県立盛岡北高等学校</t>
    <rPh sb="0" eb="4">
      <t>イワテケンリツ</t>
    </rPh>
    <rPh sb="4" eb="6">
      <t>モリオカ</t>
    </rPh>
    <rPh sb="6" eb="7">
      <t>キタ</t>
    </rPh>
    <rPh sb="7" eb="11">
      <t>コウトウガッコウ</t>
    </rPh>
    <phoneticPr fontId="7"/>
  </si>
  <si>
    <t>46鹿児島県</t>
    <rPh sb="2" eb="6">
      <t>カゴシマケン</t>
    </rPh>
    <phoneticPr fontId="6"/>
  </si>
  <si>
    <t>岩手県立盛岡農業高等学校</t>
    <rPh sb="0" eb="4">
      <t>イワテケンリツ</t>
    </rPh>
    <rPh sb="4" eb="6">
      <t>モリオカ</t>
    </rPh>
    <rPh sb="6" eb="8">
      <t>ノウギョウ</t>
    </rPh>
    <rPh sb="8" eb="10">
      <t>コウトウ</t>
    </rPh>
    <rPh sb="10" eb="12">
      <t>ガッコウ</t>
    </rPh>
    <phoneticPr fontId="7"/>
  </si>
  <si>
    <t>47沖縄県</t>
    <rPh sb="2" eb="5">
      <t>オキナワケン</t>
    </rPh>
    <phoneticPr fontId="6"/>
  </si>
  <si>
    <t>岩手県立杜陵高等学校</t>
    <rPh sb="0" eb="4">
      <t>イワテケンリツ</t>
    </rPh>
    <rPh sb="4" eb="6">
      <t>トリョウ</t>
    </rPh>
    <rPh sb="6" eb="8">
      <t>コウトウ</t>
    </rPh>
    <rPh sb="8" eb="10">
      <t>ガッコウ</t>
    </rPh>
    <phoneticPr fontId="7"/>
  </si>
  <si>
    <t>岩手県立盛岡第一高等学校</t>
    <rPh sb="0" eb="4">
      <t>イワテケンリツ</t>
    </rPh>
    <rPh sb="4" eb="6">
      <t>モリオカ</t>
    </rPh>
    <rPh sb="6" eb="8">
      <t>ダイイチ</t>
    </rPh>
    <rPh sb="8" eb="10">
      <t>コウトウ</t>
    </rPh>
    <rPh sb="10" eb="12">
      <t>ガッコウ</t>
    </rPh>
    <phoneticPr fontId="7"/>
  </si>
  <si>
    <t>岩手県立花北青雲高等学校</t>
    <rPh sb="0" eb="4">
      <t>イワテケンリツ</t>
    </rPh>
    <rPh sb="4" eb="6">
      <t>ハナキタ</t>
    </rPh>
    <rPh sb="6" eb="8">
      <t>セイウン</t>
    </rPh>
    <rPh sb="8" eb="12">
      <t>コウトウガッコウ</t>
    </rPh>
    <phoneticPr fontId="7"/>
  </si>
  <si>
    <t>岩手県立高田高等学校</t>
    <rPh sb="0" eb="4">
      <t>イワテケンリツ</t>
    </rPh>
    <rPh sb="4" eb="6">
      <t>タカダ</t>
    </rPh>
    <rPh sb="6" eb="10">
      <t>コウトウガッコウ</t>
    </rPh>
    <phoneticPr fontId="7"/>
  </si>
  <si>
    <t>岩手県立大船渡高等学校</t>
    <rPh sb="0" eb="4">
      <t>イワテケンリツ</t>
    </rPh>
    <rPh sb="4" eb="7">
      <t>オオフナト</t>
    </rPh>
    <rPh sb="7" eb="11">
      <t>コウトウガッコウ</t>
    </rPh>
    <phoneticPr fontId="7"/>
  </si>
  <si>
    <t>岩手県立久慈東高等学校</t>
    <rPh sb="0" eb="4">
      <t>イワテケンリツ</t>
    </rPh>
    <rPh sb="4" eb="7">
      <t>クジヒガシ</t>
    </rPh>
    <rPh sb="7" eb="11">
      <t>コウトウガッコウ</t>
    </rPh>
    <phoneticPr fontId="7"/>
  </si>
  <si>
    <t>岩手県立花巻北高等学校</t>
    <rPh sb="0" eb="4">
      <t>イワテケンリツ</t>
    </rPh>
    <rPh sb="4" eb="7">
      <t>ハナマキキタ</t>
    </rPh>
    <rPh sb="7" eb="11">
      <t>コウトウガッコウ</t>
    </rPh>
    <phoneticPr fontId="7"/>
  </si>
  <si>
    <t>岩手県立黒沢尻北高等学校</t>
    <rPh sb="0" eb="4">
      <t>イワテケンリツ</t>
    </rPh>
    <rPh sb="4" eb="7">
      <t>クロサワシリ</t>
    </rPh>
    <rPh sb="7" eb="8">
      <t>キタ</t>
    </rPh>
    <rPh sb="8" eb="12">
      <t>コウトウガッコウ</t>
    </rPh>
    <phoneticPr fontId="7"/>
  </si>
  <si>
    <t>岩手県立一関第二高等学校</t>
    <rPh sb="0" eb="4">
      <t>イワテケンリツ</t>
    </rPh>
    <rPh sb="4" eb="6">
      <t>イチノセキ</t>
    </rPh>
    <rPh sb="6" eb="8">
      <t>ダイニ</t>
    </rPh>
    <rPh sb="8" eb="12">
      <t>コウトウガッコウ</t>
    </rPh>
    <phoneticPr fontId="7"/>
  </si>
  <si>
    <t>岩手県立久慈高等学校</t>
    <rPh sb="0" eb="4">
      <t>イワテケンリツ</t>
    </rPh>
    <rPh sb="4" eb="6">
      <t>クジ</t>
    </rPh>
    <rPh sb="6" eb="10">
      <t>コウトウガッコウ</t>
    </rPh>
    <phoneticPr fontId="7"/>
  </si>
  <si>
    <t>4宮城県</t>
  </si>
  <si>
    <t>宮城県</t>
    <rPh sb="0" eb="3">
      <t>ミヤギケン</t>
    </rPh>
    <phoneticPr fontId="18"/>
  </si>
  <si>
    <t>宮城県角田高等学校</t>
    <rPh sb="0" eb="3">
      <t>ミヤギケン</t>
    </rPh>
    <rPh sb="3" eb="9">
      <t>カクダコウトウガッコウ</t>
    </rPh>
    <phoneticPr fontId="7"/>
  </si>
  <si>
    <t>宮城県農業高等学校</t>
    <rPh sb="0" eb="3">
      <t>ミヤギケン</t>
    </rPh>
    <rPh sb="3" eb="9">
      <t>ノウギョウコウトウガッコウ</t>
    </rPh>
    <phoneticPr fontId="7"/>
  </si>
  <si>
    <t>宮城県中新田高等学校</t>
    <rPh sb="0" eb="3">
      <t>ミヤギケン</t>
    </rPh>
    <rPh sb="3" eb="6">
      <t>ナカニイダ</t>
    </rPh>
    <rPh sb="6" eb="10">
      <t>コウトウガッコウ</t>
    </rPh>
    <phoneticPr fontId="7"/>
  </si>
  <si>
    <t>宮城県宮城野高等学校</t>
    <rPh sb="0" eb="3">
      <t>ミヤギケン</t>
    </rPh>
    <rPh sb="3" eb="6">
      <t>ミヤギノ</t>
    </rPh>
    <rPh sb="6" eb="10">
      <t>コウトウガッコウ</t>
    </rPh>
    <phoneticPr fontId="7"/>
  </si>
  <si>
    <t>宮城県石巻西高等学校</t>
    <rPh sb="0" eb="3">
      <t>ミヤギケン</t>
    </rPh>
    <rPh sb="3" eb="5">
      <t>イシノマキ</t>
    </rPh>
    <rPh sb="5" eb="6">
      <t>ニシ</t>
    </rPh>
    <rPh sb="6" eb="10">
      <t>コウトウガッコウ</t>
    </rPh>
    <phoneticPr fontId="7"/>
  </si>
  <si>
    <t>宮城県泉館山高等学校</t>
    <rPh sb="0" eb="3">
      <t>ミヤギケン</t>
    </rPh>
    <rPh sb="3" eb="6">
      <t>イズミタテヤマ</t>
    </rPh>
    <rPh sb="6" eb="10">
      <t>コウトウガッコウ</t>
    </rPh>
    <phoneticPr fontId="7"/>
  </si>
  <si>
    <t>宮城県古川工業高等学校</t>
    <rPh sb="0" eb="3">
      <t>ミヤギケン</t>
    </rPh>
    <rPh sb="3" eb="7">
      <t>フルカワコウギョウ</t>
    </rPh>
    <rPh sb="7" eb="11">
      <t>コウトウガッコウ</t>
    </rPh>
    <phoneticPr fontId="7"/>
  </si>
  <si>
    <t>宮城県南三陸高等学校</t>
    <rPh sb="0" eb="3">
      <t>ミヤギケン</t>
    </rPh>
    <rPh sb="3" eb="6">
      <t>ミナミサンリク</t>
    </rPh>
    <rPh sb="6" eb="10">
      <t>コウトウガッコウ</t>
    </rPh>
    <phoneticPr fontId="7"/>
  </si>
  <si>
    <t>宮城県伊具高等学校</t>
    <rPh sb="0" eb="3">
      <t>ミヤギケン</t>
    </rPh>
    <rPh sb="3" eb="5">
      <t>イグ</t>
    </rPh>
    <rPh sb="5" eb="9">
      <t>コウトウガッコウ</t>
    </rPh>
    <phoneticPr fontId="7"/>
  </si>
  <si>
    <t>宮城県石巻工業高等学校</t>
    <rPh sb="0" eb="3">
      <t>ミヤギケン</t>
    </rPh>
    <rPh sb="3" eb="5">
      <t>イシノマキ</t>
    </rPh>
    <rPh sb="5" eb="11">
      <t>コウギョウコウトウガッコウ</t>
    </rPh>
    <phoneticPr fontId="7"/>
  </si>
  <si>
    <t>宮城県仙台二華高等学校</t>
    <rPh sb="0" eb="3">
      <t>ミヤギケン</t>
    </rPh>
    <rPh sb="3" eb="6">
      <t>センダイニ</t>
    </rPh>
    <rPh sb="6" eb="7">
      <t>ハナ</t>
    </rPh>
    <rPh sb="7" eb="11">
      <t>コウトウガッコウ</t>
    </rPh>
    <phoneticPr fontId="7"/>
  </si>
  <si>
    <t>宮城県村田高等学校</t>
    <rPh sb="0" eb="3">
      <t>ミヤギケン</t>
    </rPh>
    <rPh sb="3" eb="5">
      <t>ムラタ</t>
    </rPh>
    <rPh sb="5" eb="9">
      <t>コウトウガッコウ</t>
    </rPh>
    <phoneticPr fontId="7"/>
  </si>
  <si>
    <t>宮城県本吉響高等学校</t>
    <rPh sb="0" eb="3">
      <t>ミヤギケン</t>
    </rPh>
    <rPh sb="3" eb="5">
      <t>モトヨシ</t>
    </rPh>
    <rPh sb="5" eb="6">
      <t>ヒビキ</t>
    </rPh>
    <rPh sb="6" eb="10">
      <t>コウトウガッコウ</t>
    </rPh>
    <phoneticPr fontId="7"/>
  </si>
  <si>
    <t>5秋田県</t>
  </si>
  <si>
    <t>秋田県</t>
    <rPh sb="0" eb="3">
      <t>アキタケン</t>
    </rPh>
    <phoneticPr fontId="18"/>
  </si>
  <si>
    <t>秋田県立秋田工業高等学校</t>
    <rPh sb="0" eb="4">
      <t>アキタケンリツ</t>
    </rPh>
    <rPh sb="4" eb="6">
      <t>アキタ</t>
    </rPh>
    <rPh sb="6" eb="8">
      <t>コウギョウ</t>
    </rPh>
    <rPh sb="8" eb="10">
      <t>コウトウ</t>
    </rPh>
    <rPh sb="10" eb="12">
      <t>ガッコウ</t>
    </rPh>
    <phoneticPr fontId="12"/>
  </si>
  <si>
    <t>秋田県立秋田高等学校</t>
    <rPh sb="0" eb="4">
      <t>アキタケンリツ</t>
    </rPh>
    <rPh sb="4" eb="6">
      <t>アキタ</t>
    </rPh>
    <rPh sb="6" eb="8">
      <t>コウトウ</t>
    </rPh>
    <rPh sb="8" eb="10">
      <t>ガッコウ</t>
    </rPh>
    <phoneticPr fontId="12"/>
  </si>
  <si>
    <t>秋田県立大館国際情報学院高等学校</t>
    <rPh sb="0" eb="4">
      <t>アキタケンリツ</t>
    </rPh>
    <rPh sb="4" eb="6">
      <t>オオダテ</t>
    </rPh>
    <rPh sb="6" eb="8">
      <t>コクサイ</t>
    </rPh>
    <rPh sb="8" eb="10">
      <t>ジョウホウ</t>
    </rPh>
    <rPh sb="10" eb="12">
      <t>ガクイン</t>
    </rPh>
    <rPh sb="12" eb="14">
      <t>コウトウ</t>
    </rPh>
    <rPh sb="14" eb="16">
      <t>ガッコウ</t>
    </rPh>
    <phoneticPr fontId="12"/>
  </si>
  <si>
    <t>秋田県立大館鳳鳴高等学校</t>
    <rPh sb="0" eb="4">
      <t>アキタケンリツ</t>
    </rPh>
    <rPh sb="4" eb="6">
      <t>オオダテ</t>
    </rPh>
    <rPh sb="6" eb="7">
      <t>ホウ</t>
    </rPh>
    <rPh sb="7" eb="8">
      <t>メイ</t>
    </rPh>
    <rPh sb="8" eb="10">
      <t>コウトウ</t>
    </rPh>
    <rPh sb="10" eb="12">
      <t>ガッコウ</t>
    </rPh>
    <phoneticPr fontId="12"/>
  </si>
  <si>
    <t>秋田県立大曲工業高等学校</t>
    <rPh sb="0" eb="4">
      <t>アキタケンリツ</t>
    </rPh>
    <rPh sb="4" eb="6">
      <t>オオマガリ</t>
    </rPh>
    <rPh sb="6" eb="8">
      <t>コウギョウ</t>
    </rPh>
    <rPh sb="8" eb="10">
      <t>コウトウ</t>
    </rPh>
    <rPh sb="10" eb="12">
      <t>ガッコウ</t>
    </rPh>
    <phoneticPr fontId="12"/>
  </si>
  <si>
    <t>秋田県立大曲農業高等学校</t>
    <rPh sb="0" eb="4">
      <t>アキタケンリツ</t>
    </rPh>
    <rPh sb="4" eb="6">
      <t>オオマガリ</t>
    </rPh>
    <rPh sb="6" eb="8">
      <t>ノウギョウ</t>
    </rPh>
    <rPh sb="8" eb="10">
      <t>コウトウ</t>
    </rPh>
    <rPh sb="10" eb="12">
      <t>ガッコウ</t>
    </rPh>
    <phoneticPr fontId="12"/>
  </si>
  <si>
    <t>秋田県立男鹿海洋高等学校</t>
    <rPh sb="0" eb="4">
      <t>アキタケンリツ</t>
    </rPh>
    <rPh sb="4" eb="6">
      <t>オガ</t>
    </rPh>
    <rPh sb="6" eb="8">
      <t>カイヨウ</t>
    </rPh>
    <rPh sb="8" eb="10">
      <t>コウトウ</t>
    </rPh>
    <rPh sb="10" eb="12">
      <t>ガッコウ</t>
    </rPh>
    <phoneticPr fontId="12"/>
  </si>
  <si>
    <t>秋田県立金足農業高等学校</t>
    <rPh sb="0" eb="4">
      <t>アキタケンリツ</t>
    </rPh>
    <rPh sb="4" eb="6">
      <t>カナアシ</t>
    </rPh>
    <rPh sb="6" eb="8">
      <t>ノウギョウ</t>
    </rPh>
    <rPh sb="8" eb="10">
      <t>コウトウ</t>
    </rPh>
    <rPh sb="10" eb="12">
      <t>ガッコウ</t>
    </rPh>
    <phoneticPr fontId="12"/>
  </si>
  <si>
    <t>秋田県立能代科学技術高等学校</t>
    <rPh sb="0" eb="4">
      <t>アキタケンリツ</t>
    </rPh>
    <rPh sb="4" eb="6">
      <t>ノシロ</t>
    </rPh>
    <rPh sb="6" eb="8">
      <t>カガク</t>
    </rPh>
    <rPh sb="8" eb="10">
      <t>ギジュツ</t>
    </rPh>
    <rPh sb="10" eb="12">
      <t>コウトウ</t>
    </rPh>
    <rPh sb="12" eb="14">
      <t>ガッコウ</t>
    </rPh>
    <phoneticPr fontId="12"/>
  </si>
  <si>
    <t>秋田県立能代高等学校</t>
    <rPh sb="0" eb="4">
      <t>アキタケンリツ</t>
    </rPh>
    <rPh sb="4" eb="6">
      <t>ノシロ</t>
    </rPh>
    <rPh sb="6" eb="8">
      <t>コウトウ</t>
    </rPh>
    <rPh sb="8" eb="10">
      <t>ガッコウ</t>
    </rPh>
    <phoneticPr fontId="12"/>
  </si>
  <si>
    <t>秋田県立湯沢高等学校</t>
    <rPh sb="0" eb="4">
      <t>アキタケンリツ</t>
    </rPh>
    <rPh sb="4" eb="6">
      <t>ユザワ</t>
    </rPh>
    <rPh sb="6" eb="10">
      <t>コウトウガッコウ</t>
    </rPh>
    <phoneticPr fontId="12"/>
  </si>
  <si>
    <t>秋田県立由利工業高等学校</t>
    <rPh sb="0" eb="4">
      <t>アキタケンリツ</t>
    </rPh>
    <rPh sb="4" eb="6">
      <t>ユリ</t>
    </rPh>
    <rPh sb="6" eb="8">
      <t>コウギョウ</t>
    </rPh>
    <rPh sb="8" eb="12">
      <t>コウトウガッコウ</t>
    </rPh>
    <phoneticPr fontId="12"/>
  </si>
  <si>
    <t>秋田県立由利高等学校</t>
    <rPh sb="0" eb="4">
      <t>アキタケンリツ</t>
    </rPh>
    <rPh sb="4" eb="6">
      <t>ユリ</t>
    </rPh>
    <rPh sb="6" eb="8">
      <t>コウトウ</t>
    </rPh>
    <rPh sb="8" eb="10">
      <t>ガッコウ</t>
    </rPh>
    <phoneticPr fontId="12"/>
  </si>
  <si>
    <t>秋田県立横手清陵学院高等学校</t>
    <rPh sb="0" eb="4">
      <t>アキタケンリツ</t>
    </rPh>
    <rPh sb="4" eb="6">
      <t>ヨコテ</t>
    </rPh>
    <rPh sb="6" eb="8">
      <t>セイリョウ</t>
    </rPh>
    <rPh sb="8" eb="10">
      <t>ガクイン</t>
    </rPh>
    <rPh sb="10" eb="14">
      <t>コウトウガッコウ</t>
    </rPh>
    <phoneticPr fontId="12"/>
  </si>
  <si>
    <t>秋田県立秋田南高等学校</t>
    <rPh sb="0" eb="4">
      <t>アキタケンリツ</t>
    </rPh>
    <rPh sb="4" eb="6">
      <t>アキタ</t>
    </rPh>
    <rPh sb="6" eb="7">
      <t>ミナミ</t>
    </rPh>
    <rPh sb="7" eb="11">
      <t>コウトウガッコウ</t>
    </rPh>
    <phoneticPr fontId="12"/>
  </si>
  <si>
    <t>6山形県</t>
  </si>
  <si>
    <t>山形県教育委員会</t>
  </si>
  <si>
    <t>山形県立酒田光陵高等学校</t>
  </si>
  <si>
    <t>山形県立上山明新館高等学校</t>
  </si>
  <si>
    <t>山形県立庄内農業高等学校</t>
  </si>
  <si>
    <t>山形県立鶴岡工業高等学校</t>
  </si>
  <si>
    <t>山形県立村山産業高等学校</t>
  </si>
  <si>
    <t>山形県立山形工業高等学校</t>
  </si>
  <si>
    <t>山形県立酒田西高等学校</t>
  </si>
  <si>
    <t>山形県立山形西高等学校</t>
  </si>
  <si>
    <t>山形県立山形東高等学校</t>
  </si>
  <si>
    <t>山形県立置賜農業高等学校</t>
  </si>
  <si>
    <t>山形県立山形南高等学校</t>
  </si>
  <si>
    <t>山形県立鶴岡中央高等学校</t>
  </si>
  <si>
    <t>山形県立米沢工業高等学校</t>
  </si>
  <si>
    <t>山形県立加茂水産高等学校</t>
  </si>
  <si>
    <t>7福島県</t>
  </si>
  <si>
    <t>福島県</t>
  </si>
  <si>
    <t>郡山高等学校</t>
  </si>
  <si>
    <t>葵高等学校</t>
  </si>
  <si>
    <t>ふたば未来学園高等学校</t>
  </si>
  <si>
    <t>岩瀬農業高等学校</t>
  </si>
  <si>
    <t>相馬高等学校</t>
  </si>
  <si>
    <t>福島東高等学校</t>
    <rPh sb="0" eb="2">
      <t>フクシマ</t>
    </rPh>
    <rPh sb="2" eb="3">
      <t>ヒガシ</t>
    </rPh>
    <rPh sb="3" eb="5">
      <t>コウトウ</t>
    </rPh>
    <rPh sb="5" eb="7">
      <t>ガッコウ</t>
    </rPh>
    <phoneticPr fontId="7"/>
  </si>
  <si>
    <t>いわき総合高等学校</t>
  </si>
  <si>
    <t>須賀川桐陽高等学校</t>
    <rPh sb="5" eb="7">
      <t>コウトウ</t>
    </rPh>
    <rPh sb="7" eb="9">
      <t>ガッコウ</t>
    </rPh>
    <phoneticPr fontId="7"/>
  </si>
  <si>
    <t>平商業高等学校</t>
  </si>
  <si>
    <t>郡山萌世高等学校</t>
  </si>
  <si>
    <t>白河高等学校</t>
  </si>
  <si>
    <t>安積黎明高等学校</t>
    <rPh sb="0" eb="4">
      <t>アサカレイメイ</t>
    </rPh>
    <rPh sb="4" eb="6">
      <t>コウトウ</t>
    </rPh>
    <rPh sb="6" eb="8">
      <t>ガッコウ</t>
    </rPh>
    <phoneticPr fontId="7"/>
  </si>
  <si>
    <t>会津高等学校</t>
  </si>
  <si>
    <t>郡山支援学校</t>
  </si>
  <si>
    <t>8茨城県</t>
  </si>
  <si>
    <t>茨城県</t>
  </si>
  <si>
    <t>土浦第一高等学校</t>
  </si>
  <si>
    <t>つくば工科・つくばサイエンス高等学校</t>
  </si>
  <si>
    <t>水海道第一高等学校</t>
  </si>
  <si>
    <t>ＩＴ未来高等学校</t>
  </si>
  <si>
    <t>勝田中等教育学校</t>
    <rPh sb="4" eb="8">
      <t>キョウイクガッコウ</t>
    </rPh>
    <phoneticPr fontId="13"/>
  </si>
  <si>
    <t>中等教育学校後期課程</t>
  </si>
  <si>
    <t>土浦第二高等学校</t>
    <rPh sb="3" eb="4">
      <t>ニ</t>
    </rPh>
    <phoneticPr fontId="2"/>
  </si>
  <si>
    <t>水戸第一高等学校</t>
  </si>
  <si>
    <t>太田第一高等学校</t>
  </si>
  <si>
    <t>鹿島高等学校</t>
  </si>
  <si>
    <t>古河中等教育学校</t>
  </si>
  <si>
    <t>下館第一高等学校</t>
    <rPh sb="0" eb="8">
      <t>シモダテダイイチコウトウガッコウ</t>
    </rPh>
    <phoneticPr fontId="7"/>
  </si>
  <si>
    <t>下妻第一高等学校</t>
  </si>
  <si>
    <t>鉾田第一高等学校</t>
  </si>
  <si>
    <t>水戸桜ノ牧高等学校常北校</t>
  </si>
  <si>
    <t>9栃木県</t>
  </si>
  <si>
    <t>栃木県</t>
  </si>
  <si>
    <t>栃木県立宇都宮白楊高等学校</t>
    <rPh sb="0" eb="2">
      <t>トチギ</t>
    </rPh>
    <phoneticPr fontId="17"/>
  </si>
  <si>
    <t>栃木県立宇都宮工業高等学校</t>
    <rPh sb="0" eb="2">
      <t>トチギ</t>
    </rPh>
    <phoneticPr fontId="17"/>
  </si>
  <si>
    <t>栃木県立小山高等学校</t>
    <rPh sb="0" eb="2">
      <t>トチギ</t>
    </rPh>
    <phoneticPr fontId="17"/>
  </si>
  <si>
    <t>栃木県立佐野高等学校</t>
    <rPh sb="0" eb="2">
      <t>トチギ</t>
    </rPh>
    <phoneticPr fontId="17"/>
  </si>
  <si>
    <t>栃木県立足利南高等学校</t>
    <rPh sb="0" eb="2">
      <t>トチギ</t>
    </rPh>
    <phoneticPr fontId="17"/>
  </si>
  <si>
    <t>栃木県立黒磯高等学校</t>
    <rPh sb="0" eb="2">
      <t>トチギ</t>
    </rPh>
    <phoneticPr fontId="17"/>
  </si>
  <si>
    <t>栃木県立聾学校</t>
    <rPh sb="0" eb="2">
      <t>トチギ</t>
    </rPh>
    <phoneticPr fontId="17"/>
  </si>
  <si>
    <t>10群馬県</t>
  </si>
  <si>
    <t>群馬県</t>
  </si>
  <si>
    <t>吾妻中央高校</t>
    <rPh sb="0" eb="2">
      <t>アガツマ</t>
    </rPh>
    <rPh sb="2" eb="4">
      <t>チュウオウ</t>
    </rPh>
    <rPh sb="4" eb="6">
      <t>コウコウ</t>
    </rPh>
    <phoneticPr fontId="7"/>
  </si>
  <si>
    <t>尾瀬高等学校</t>
    <rPh sb="0" eb="2">
      <t>オゼ</t>
    </rPh>
    <rPh sb="2" eb="4">
      <t>コウトウ</t>
    </rPh>
    <rPh sb="4" eb="6">
      <t>ガッコウ</t>
    </rPh>
    <phoneticPr fontId="7"/>
  </si>
  <si>
    <t>沼田高等学校</t>
    <rPh sb="0" eb="2">
      <t>ヌマタ</t>
    </rPh>
    <rPh sb="2" eb="4">
      <t>コウトウ</t>
    </rPh>
    <rPh sb="4" eb="6">
      <t>ガッコウ</t>
    </rPh>
    <phoneticPr fontId="7"/>
  </si>
  <si>
    <t>沼田女子高等学校</t>
    <rPh sb="0" eb="2">
      <t>ヌマタ</t>
    </rPh>
    <rPh sb="2" eb="4">
      <t>ジョシ</t>
    </rPh>
    <rPh sb="4" eb="6">
      <t>コウトウ</t>
    </rPh>
    <rPh sb="6" eb="8">
      <t>ガッコウ</t>
    </rPh>
    <phoneticPr fontId="7"/>
  </si>
  <si>
    <t>太田工業高等学校</t>
    <rPh sb="0" eb="2">
      <t>オオタ</t>
    </rPh>
    <rPh sb="2" eb="4">
      <t>コウギョウ</t>
    </rPh>
    <rPh sb="4" eb="6">
      <t>コウトウ</t>
    </rPh>
    <rPh sb="6" eb="8">
      <t>ガッコウ</t>
    </rPh>
    <phoneticPr fontId="7"/>
  </si>
  <si>
    <t>前橋商業高等学校</t>
    <rPh sb="0" eb="2">
      <t>マエバシ</t>
    </rPh>
    <rPh sb="2" eb="4">
      <t>ショウギョウ</t>
    </rPh>
    <rPh sb="4" eb="6">
      <t>コウトウ</t>
    </rPh>
    <rPh sb="6" eb="8">
      <t>ガッコウ</t>
    </rPh>
    <phoneticPr fontId="7"/>
  </si>
  <si>
    <t>高崎商業高等学校</t>
    <rPh sb="0" eb="2">
      <t>タカサキ</t>
    </rPh>
    <rPh sb="2" eb="4">
      <t>ショウギョウ</t>
    </rPh>
    <rPh sb="4" eb="6">
      <t>コウトウ</t>
    </rPh>
    <rPh sb="6" eb="8">
      <t>ガッコウ</t>
    </rPh>
    <phoneticPr fontId="7"/>
  </si>
  <si>
    <t>利根実業高等学校</t>
    <rPh sb="0" eb="2">
      <t>トネ</t>
    </rPh>
    <rPh sb="2" eb="4">
      <t>ジツギョウ</t>
    </rPh>
    <rPh sb="4" eb="6">
      <t>コウトウ</t>
    </rPh>
    <rPh sb="6" eb="8">
      <t>ガッコウ</t>
    </rPh>
    <phoneticPr fontId="7"/>
  </si>
  <si>
    <t>嬬恋高等学校</t>
    <rPh sb="0" eb="2">
      <t>ツマゴイ</t>
    </rPh>
    <rPh sb="2" eb="4">
      <t>コウトウ</t>
    </rPh>
    <rPh sb="4" eb="6">
      <t>ガッコウ</t>
    </rPh>
    <phoneticPr fontId="7"/>
  </si>
  <si>
    <t>藤岡中央高等学校</t>
    <rPh sb="0" eb="2">
      <t>フジオカ</t>
    </rPh>
    <rPh sb="2" eb="4">
      <t>チュウオウ</t>
    </rPh>
    <rPh sb="4" eb="6">
      <t>コウトウ</t>
    </rPh>
    <rPh sb="6" eb="8">
      <t>ガッコウ</t>
    </rPh>
    <phoneticPr fontId="7"/>
  </si>
  <si>
    <t>前橋東高等学校</t>
    <rPh sb="0" eb="2">
      <t>マエバシ</t>
    </rPh>
    <rPh sb="2" eb="3">
      <t>ヒガシ</t>
    </rPh>
    <rPh sb="3" eb="5">
      <t>コウトウ</t>
    </rPh>
    <rPh sb="5" eb="7">
      <t>ガッコウ</t>
    </rPh>
    <phoneticPr fontId="7"/>
  </si>
  <si>
    <t>伊勢崎高等学校</t>
    <rPh sb="0" eb="3">
      <t>イセサキ</t>
    </rPh>
    <rPh sb="3" eb="5">
      <t>コウトウ</t>
    </rPh>
    <rPh sb="5" eb="7">
      <t>ガッコウ</t>
    </rPh>
    <phoneticPr fontId="7"/>
  </si>
  <si>
    <t>高崎女子高等学校</t>
    <rPh sb="0" eb="2">
      <t>タカサキ</t>
    </rPh>
    <rPh sb="2" eb="4">
      <t>ジョシ</t>
    </rPh>
    <rPh sb="4" eb="6">
      <t>コウトウ</t>
    </rPh>
    <rPh sb="6" eb="8">
      <t>ガッコウ</t>
    </rPh>
    <phoneticPr fontId="7"/>
  </si>
  <si>
    <t>前橋工業高等学校</t>
    <rPh sb="0" eb="2">
      <t>マエバシ</t>
    </rPh>
    <rPh sb="2" eb="4">
      <t>コウギョウ</t>
    </rPh>
    <rPh sb="4" eb="6">
      <t>コウトウ</t>
    </rPh>
    <rPh sb="6" eb="8">
      <t>ガッコウ</t>
    </rPh>
    <phoneticPr fontId="7"/>
  </si>
  <si>
    <t>太田女子高等学校</t>
    <rPh sb="0" eb="2">
      <t>オオタ</t>
    </rPh>
    <rPh sb="2" eb="4">
      <t>ジョシ</t>
    </rPh>
    <rPh sb="4" eb="6">
      <t>コウトウ</t>
    </rPh>
    <rPh sb="6" eb="8">
      <t>ガッコウ</t>
    </rPh>
    <phoneticPr fontId="7"/>
  </si>
  <si>
    <t>桐生清桜高等学校</t>
    <rPh sb="0" eb="2">
      <t>キリュウ</t>
    </rPh>
    <rPh sb="2" eb="4">
      <t>セイオウ</t>
    </rPh>
    <rPh sb="4" eb="6">
      <t>コウトウ</t>
    </rPh>
    <rPh sb="6" eb="8">
      <t>ガッコウ</t>
    </rPh>
    <phoneticPr fontId="7"/>
  </si>
  <si>
    <t>吉井高等学校</t>
    <rPh sb="0" eb="2">
      <t>ヨシイ</t>
    </rPh>
    <rPh sb="2" eb="4">
      <t>コウトウ</t>
    </rPh>
    <rPh sb="4" eb="6">
      <t>ガッコウ</t>
    </rPh>
    <phoneticPr fontId="7"/>
  </si>
  <si>
    <t>11埼玉県</t>
  </si>
  <si>
    <t>埼玉県</t>
  </si>
  <si>
    <t>埼玉県立児玉高等学校</t>
    <rPh sb="0" eb="10">
      <t>サイタマケンリツコダマコウトウガッコウ</t>
    </rPh>
    <phoneticPr fontId="2"/>
  </si>
  <si>
    <t>埼玉県立所沢商業高等学校</t>
    <rPh sb="0" eb="2">
      <t>サイタマ</t>
    </rPh>
    <rPh sb="2" eb="4">
      <t>ケンリツ</t>
    </rPh>
    <rPh sb="4" eb="12">
      <t>トコロザワショウギョウコウトウガッコウ</t>
    </rPh>
    <phoneticPr fontId="2"/>
  </si>
  <si>
    <t>埼玉県立川越工業高等学校</t>
    <rPh sb="2" eb="12">
      <t>ケンリツカワゴエコウギョウコウトウガッコウ</t>
    </rPh>
    <phoneticPr fontId="2"/>
  </si>
  <si>
    <t>埼玉県立久喜工業高等学校</t>
    <rPh sb="2" eb="4">
      <t>ケンリツ</t>
    </rPh>
    <rPh sb="4" eb="12">
      <t>クキコウギョウコウトウガッコウ</t>
    </rPh>
    <phoneticPr fontId="2"/>
  </si>
  <si>
    <t>埼玉県立越生高等学校</t>
    <rPh sb="2" eb="4">
      <t>ケンリツ</t>
    </rPh>
    <rPh sb="4" eb="6">
      <t>オゴセ</t>
    </rPh>
    <rPh sb="6" eb="8">
      <t>コウトウ</t>
    </rPh>
    <rPh sb="8" eb="10">
      <t>ガッコウ</t>
    </rPh>
    <phoneticPr fontId="2"/>
  </si>
  <si>
    <t>埼玉県立川口工業高等学校</t>
    <rPh sb="0" eb="12">
      <t>サイタマケンリツカワグチコウギョウコウトウガッコウ</t>
    </rPh>
    <phoneticPr fontId="2"/>
  </si>
  <si>
    <t>埼玉県立秩父農工科学高等学校</t>
    <rPh sb="4" eb="6">
      <t>チチブ</t>
    </rPh>
    <rPh sb="6" eb="14">
      <t>ノウコウカガクコウトウガッコウ</t>
    </rPh>
    <phoneticPr fontId="2"/>
  </si>
  <si>
    <t>埼玉県立大宮工業高等学校</t>
    <rPh sb="4" eb="12">
      <t>オオミヤコウギョウコウトウガッコウ</t>
    </rPh>
    <phoneticPr fontId="2"/>
  </si>
  <si>
    <t>埼玉県立大宮東高等学校</t>
    <rPh sb="4" eb="6">
      <t>オオミヤ</t>
    </rPh>
    <rPh sb="6" eb="7">
      <t>ヒガシ</t>
    </rPh>
    <rPh sb="7" eb="9">
      <t>コウトウ</t>
    </rPh>
    <rPh sb="9" eb="11">
      <t>ガッコウ</t>
    </rPh>
    <phoneticPr fontId="2"/>
  </si>
  <si>
    <t>埼玉県立大宮高等学校</t>
    <rPh sb="4" eb="6">
      <t>オオミヤ</t>
    </rPh>
    <rPh sb="6" eb="8">
      <t>コウトウ</t>
    </rPh>
    <rPh sb="8" eb="10">
      <t>ガッコウ</t>
    </rPh>
    <phoneticPr fontId="2"/>
  </si>
  <si>
    <t>埼玉県立不動岡高等学校</t>
    <rPh sb="4" eb="11">
      <t>フドウオカコウトウガッコウ</t>
    </rPh>
    <phoneticPr fontId="2"/>
  </si>
  <si>
    <t>埼玉県立川口北高等学校</t>
    <rPh sb="4" eb="11">
      <t>カワグチキタコウトウガッコウ</t>
    </rPh>
    <phoneticPr fontId="2"/>
  </si>
  <si>
    <t>埼玉県立大宮中央高等学校</t>
    <rPh sb="4" eb="12">
      <t>オオミヤチュウオウコウトウガッコウ</t>
    </rPh>
    <phoneticPr fontId="2"/>
  </si>
  <si>
    <t>埼玉県立熊谷工業高等学校</t>
    <rPh sb="4" eb="12">
      <t>クマガヤコウギョウコウトウガッコウ</t>
    </rPh>
    <phoneticPr fontId="2"/>
  </si>
  <si>
    <t>埼玉県立新座柳瀬高等学校</t>
    <rPh sb="4" eb="6">
      <t>ニイザ</t>
    </rPh>
    <rPh sb="6" eb="8">
      <t>ヤナセ</t>
    </rPh>
    <rPh sb="8" eb="10">
      <t>コウトウ</t>
    </rPh>
    <rPh sb="10" eb="12">
      <t>ガッコウ</t>
    </rPh>
    <phoneticPr fontId="2"/>
  </si>
  <si>
    <t>埼玉県立秩父高等学校</t>
    <rPh sb="4" eb="6">
      <t>チチブ</t>
    </rPh>
    <rPh sb="6" eb="8">
      <t>コウトウ</t>
    </rPh>
    <rPh sb="8" eb="10">
      <t>ガッコウ</t>
    </rPh>
    <phoneticPr fontId="2"/>
  </si>
  <si>
    <t>埼玉県立草加高等学校</t>
    <rPh sb="4" eb="10">
      <t>ソウカコウトウガッコウ</t>
    </rPh>
    <phoneticPr fontId="2"/>
  </si>
  <si>
    <t>埼玉県立草加南高等学校</t>
    <rPh sb="4" eb="11">
      <t>ソウカミナミコウトウガッコウ</t>
    </rPh>
    <phoneticPr fontId="2"/>
  </si>
  <si>
    <t>埼玉県立川越総合高等学校</t>
    <rPh sb="4" eb="12">
      <t>カワゴエソウゴウコウトウガッコウ</t>
    </rPh>
    <phoneticPr fontId="2"/>
  </si>
  <si>
    <t>埼玉県立所沢高等学校</t>
    <rPh sb="4" eb="6">
      <t>トコロザワ</t>
    </rPh>
    <rPh sb="6" eb="10">
      <t>コウトウガッコウ</t>
    </rPh>
    <phoneticPr fontId="2"/>
  </si>
  <si>
    <t>埼玉県立いずみ高等学校</t>
    <rPh sb="7" eb="11">
      <t>コウトウガッコウ</t>
    </rPh>
    <phoneticPr fontId="2"/>
  </si>
  <si>
    <t>埼玉県立岩槻高等学校</t>
    <rPh sb="4" eb="6">
      <t>イワツキ</t>
    </rPh>
    <rPh sb="6" eb="10">
      <t>コウトウガッコウ</t>
    </rPh>
    <phoneticPr fontId="2"/>
  </si>
  <si>
    <t>埼玉県立松山女子高等学校</t>
    <rPh sb="4" eb="12">
      <t>マツヤマジョシコウトウガッコウ</t>
    </rPh>
    <phoneticPr fontId="2"/>
  </si>
  <si>
    <t>埼玉県立小鹿野高等学校</t>
    <rPh sb="4" eb="7">
      <t>オガノ</t>
    </rPh>
    <phoneticPr fontId="2"/>
  </si>
  <si>
    <t>埼玉県立杉戸高等学校</t>
    <rPh sb="4" eb="6">
      <t>スギト</t>
    </rPh>
    <phoneticPr fontId="2"/>
  </si>
  <si>
    <t>埼玉県立朝霞西高等学校</t>
    <rPh sb="4" eb="7">
      <t>アサカニシ</t>
    </rPh>
    <phoneticPr fontId="2"/>
  </si>
  <si>
    <t>埼玉県立飯能高等学校</t>
    <rPh sb="4" eb="6">
      <t>ハンノウ</t>
    </rPh>
    <phoneticPr fontId="2"/>
  </si>
  <si>
    <t>埼玉県立蕨高等学校</t>
    <rPh sb="4" eb="5">
      <t>ワラビ</t>
    </rPh>
    <rPh sb="5" eb="7">
      <t>コウトウ</t>
    </rPh>
    <phoneticPr fontId="2"/>
  </si>
  <si>
    <t>12千葉県</t>
  </si>
  <si>
    <t>千葉県</t>
  </si>
  <si>
    <t>千葉県立柏の葉高等学校</t>
  </si>
  <si>
    <t>千葉県立千葉商業高等学校</t>
  </si>
  <si>
    <t>千葉県立柏高等学校</t>
  </si>
  <si>
    <t>千葉県立袖ヶ浦高等学校</t>
  </si>
  <si>
    <t>千葉県立小金高等学校</t>
  </si>
  <si>
    <t>千葉県立茂原樟陽高等学校</t>
  </si>
  <si>
    <t>千葉県立大原高等学校</t>
  </si>
  <si>
    <t>千葉県立一宮商業高等学校</t>
  </si>
  <si>
    <t>千葉県立沼南高等学校</t>
  </si>
  <si>
    <t>千葉県立東総工業高等学校</t>
  </si>
  <si>
    <t>千葉県立銚子商業高等学校</t>
  </si>
  <si>
    <t>千葉県立匝瑳高等学校</t>
  </si>
  <si>
    <t>千葉県立千葉工業高等学校</t>
  </si>
  <si>
    <t>千葉県立東葛飾高等学校</t>
  </si>
  <si>
    <t>千葉県立幕張総合高等学校</t>
  </si>
  <si>
    <t>千葉県立市原八幡高等学校</t>
  </si>
  <si>
    <t>千葉県立柏中央高等学校</t>
  </si>
  <si>
    <t>千葉県立佐倉東高等学校</t>
  </si>
  <si>
    <t>千葉県立流山南高等学校</t>
  </si>
  <si>
    <t>千葉県立野田中央高等学校</t>
  </si>
  <si>
    <t>千葉県立大多喜高等学校</t>
  </si>
  <si>
    <t>千葉県立市川工業高等学校</t>
  </si>
  <si>
    <t>千葉県立京葉高等学校</t>
  </si>
  <si>
    <t>千葉県立薬園台高等学校</t>
  </si>
  <si>
    <t>千葉県立検見川高等学校</t>
  </si>
  <si>
    <t>千葉県立磯辺高等学校</t>
  </si>
  <si>
    <t>13東京都</t>
  </si>
  <si>
    <t>東京都教育委員会</t>
  </si>
  <si>
    <t>東京都立葛西南高等学校</t>
    <rPh sb="4" eb="6">
      <t>カサイ</t>
    </rPh>
    <rPh sb="6" eb="7">
      <t>ミナミ</t>
    </rPh>
    <phoneticPr fontId="2"/>
  </si>
  <si>
    <t>東京都立蔵前工科高等学校</t>
    <rPh sb="4" eb="6">
      <t>クラマエ</t>
    </rPh>
    <rPh sb="6" eb="8">
      <t>コウカ</t>
    </rPh>
    <phoneticPr fontId="2"/>
  </si>
  <si>
    <t>東京都立芝商業高等学校</t>
    <rPh sb="4" eb="5">
      <t>シバ</t>
    </rPh>
    <rPh sb="5" eb="7">
      <t>ショウギョウ</t>
    </rPh>
    <phoneticPr fontId="2"/>
  </si>
  <si>
    <t>東京都立新宿山吹高等学校</t>
    <rPh sb="4" eb="6">
      <t>シンジュク</t>
    </rPh>
    <rPh sb="6" eb="8">
      <t>ヤマブキ</t>
    </rPh>
    <phoneticPr fontId="2"/>
  </si>
  <si>
    <t>東京都立杉並工科高等学校</t>
    <rPh sb="4" eb="6">
      <t>スギナミ</t>
    </rPh>
    <rPh sb="6" eb="8">
      <t>コウカ</t>
    </rPh>
    <phoneticPr fontId="2"/>
  </si>
  <si>
    <t>東京都立多摩工科高等学校</t>
    <rPh sb="4" eb="6">
      <t>タマ</t>
    </rPh>
    <rPh sb="6" eb="8">
      <t>コウカ</t>
    </rPh>
    <phoneticPr fontId="2"/>
  </si>
  <si>
    <t>東京都立日野台高等学校</t>
    <rPh sb="4" eb="7">
      <t>ヒノダイ</t>
    </rPh>
    <phoneticPr fontId="2"/>
  </si>
  <si>
    <t>東京都立忍岡高等学校</t>
    <rPh sb="4" eb="5">
      <t>シノブ</t>
    </rPh>
    <rPh sb="5" eb="6">
      <t>オカ</t>
    </rPh>
    <phoneticPr fontId="2"/>
  </si>
  <si>
    <t>東京都立新宿高等学校</t>
    <rPh sb="4" eb="6">
      <t>シンジュク</t>
    </rPh>
    <phoneticPr fontId="2"/>
  </si>
  <si>
    <t>東京都立調布北高等学校</t>
    <rPh sb="4" eb="6">
      <t>チョウフ</t>
    </rPh>
    <rPh sb="6" eb="7">
      <t>キタ</t>
    </rPh>
    <phoneticPr fontId="2"/>
  </si>
  <si>
    <t>東京都立園芸高等学校</t>
    <rPh sb="4" eb="6">
      <t>エンゲイ</t>
    </rPh>
    <phoneticPr fontId="2"/>
  </si>
  <si>
    <t>東京都立王子総合高等学校</t>
    <rPh sb="4" eb="6">
      <t>オウジ</t>
    </rPh>
    <rPh sb="6" eb="8">
      <t>ソウゴウ</t>
    </rPh>
    <phoneticPr fontId="2"/>
  </si>
  <si>
    <t>東京都立農産高等学校</t>
    <rPh sb="4" eb="6">
      <t>ノウサン</t>
    </rPh>
    <phoneticPr fontId="2"/>
  </si>
  <si>
    <t>東京都立墨東特別支援学校</t>
  </si>
  <si>
    <t>東京都立小岩高等学校</t>
    <rPh sb="4" eb="6">
      <t>コイワ</t>
    </rPh>
    <phoneticPr fontId="2"/>
  </si>
  <si>
    <t>東京都立荒川工科高等学校</t>
    <rPh sb="4" eb="6">
      <t>アラカワ</t>
    </rPh>
    <rPh sb="6" eb="8">
      <t>コウカ</t>
    </rPh>
    <phoneticPr fontId="2"/>
  </si>
  <si>
    <t>東京都立町田工科高等学校</t>
    <rPh sb="4" eb="6">
      <t>マチダ</t>
    </rPh>
    <rPh sb="6" eb="8">
      <t>コウカ</t>
    </rPh>
    <phoneticPr fontId="2"/>
  </si>
  <si>
    <t>東京都立片倉高等学校</t>
    <rPh sb="4" eb="6">
      <t>カタクラ</t>
    </rPh>
    <phoneticPr fontId="2"/>
  </si>
  <si>
    <t>東京都立日野高等学校</t>
    <rPh sb="4" eb="6">
      <t>ヒノ</t>
    </rPh>
    <phoneticPr fontId="2"/>
  </si>
  <si>
    <t>東京都立南葛飾高等学校</t>
    <rPh sb="4" eb="5">
      <t>ミナミ</t>
    </rPh>
    <rPh sb="5" eb="7">
      <t>カツシカ</t>
    </rPh>
    <phoneticPr fontId="2"/>
  </si>
  <si>
    <t>東京都立南多摩中等教育学校</t>
    <rPh sb="4" eb="7">
      <t>ミナミタマ</t>
    </rPh>
    <phoneticPr fontId="2"/>
  </si>
  <si>
    <t>東京都立青山高等学校</t>
    <rPh sb="0" eb="2">
      <t>トウキョウ</t>
    </rPh>
    <rPh sb="2" eb="4">
      <t>トリツ</t>
    </rPh>
    <rPh sb="4" eb="6">
      <t>アオヤマ</t>
    </rPh>
    <rPh sb="6" eb="8">
      <t>コウトウ</t>
    </rPh>
    <rPh sb="8" eb="10">
      <t>ガッコウ</t>
    </rPh>
    <phoneticPr fontId="2"/>
  </si>
  <si>
    <t>東京都立農業高等学校</t>
    <rPh sb="4" eb="6">
      <t>ノウギョウ</t>
    </rPh>
    <phoneticPr fontId="13"/>
  </si>
  <si>
    <t>東京都立東久留米総合高等学校</t>
    <rPh sb="4" eb="8">
      <t>ヒガシクルメ</t>
    </rPh>
    <rPh sb="8" eb="10">
      <t>ソウゴウ</t>
    </rPh>
    <phoneticPr fontId="2"/>
  </si>
  <si>
    <t>東京都立町田高等学校</t>
    <rPh sb="4" eb="6">
      <t>マチダ</t>
    </rPh>
    <phoneticPr fontId="2"/>
  </si>
  <si>
    <t>東京都立三田高等学校</t>
    <rPh sb="4" eb="6">
      <t>ミタ</t>
    </rPh>
    <phoneticPr fontId="2"/>
  </si>
  <si>
    <t>東京都立六郷工科高等学校</t>
    <rPh sb="4" eb="6">
      <t>ロクゴウ</t>
    </rPh>
    <rPh sb="6" eb="8">
      <t>コウカ</t>
    </rPh>
    <phoneticPr fontId="2"/>
  </si>
  <si>
    <t>東京都立五日市高等学校</t>
    <rPh sb="4" eb="7">
      <t>イツカイチ</t>
    </rPh>
    <phoneticPr fontId="2"/>
  </si>
  <si>
    <t>東京都立工芸高等学校</t>
    <rPh sb="4" eb="6">
      <t>コウゲイ</t>
    </rPh>
    <rPh sb="6" eb="8">
      <t>コウトウ</t>
    </rPh>
    <phoneticPr fontId="13"/>
  </si>
  <si>
    <t>東京都立小平高等学校</t>
    <rPh sb="4" eb="6">
      <t>コダイラ</t>
    </rPh>
    <phoneticPr fontId="2"/>
  </si>
  <si>
    <t>東京都立砂川高等学校</t>
    <rPh sb="4" eb="6">
      <t>スナガワ</t>
    </rPh>
    <phoneticPr fontId="2"/>
  </si>
  <si>
    <t>東京都立八王子東高等学校</t>
    <rPh sb="4" eb="7">
      <t>ハチオウジ</t>
    </rPh>
    <rPh sb="7" eb="8">
      <t>ヒガシ</t>
    </rPh>
    <phoneticPr fontId="2"/>
  </si>
  <si>
    <t>東京都立足立工科高等学校</t>
    <rPh sb="4" eb="6">
      <t>アダチ</t>
    </rPh>
    <rPh sb="6" eb="8">
      <t>コウカ</t>
    </rPh>
    <phoneticPr fontId="2"/>
  </si>
  <si>
    <t>東京都立大島海洋国際高等学校</t>
    <rPh sb="4" eb="6">
      <t>オオシマ</t>
    </rPh>
    <rPh sb="6" eb="8">
      <t>カイヨウ</t>
    </rPh>
    <rPh sb="8" eb="10">
      <t>コクサイ</t>
    </rPh>
    <phoneticPr fontId="2"/>
  </si>
  <si>
    <t>東京都立葛飾商業高等学校</t>
    <rPh sb="4" eb="6">
      <t>カツシカ</t>
    </rPh>
    <rPh sb="6" eb="8">
      <t>ショウギョウ</t>
    </rPh>
    <phoneticPr fontId="2"/>
  </si>
  <si>
    <t>東京都立葛飾総合高等学校</t>
    <rPh sb="4" eb="6">
      <t>カツシカ</t>
    </rPh>
    <rPh sb="6" eb="8">
      <t>ソウゴウ</t>
    </rPh>
    <phoneticPr fontId="2"/>
  </si>
  <si>
    <t>東京都立晴海総合高等学校</t>
    <rPh sb="4" eb="8">
      <t>ハルミソウゴウ</t>
    </rPh>
    <phoneticPr fontId="2"/>
  </si>
  <si>
    <t>東京都立三鷹中等教育学校</t>
    <rPh sb="4" eb="6">
      <t>ミタカ</t>
    </rPh>
    <rPh sb="6" eb="8">
      <t>チュウトウ</t>
    </rPh>
    <rPh sb="8" eb="10">
      <t>キョウイク</t>
    </rPh>
    <rPh sb="10" eb="12">
      <t>ガッコウ</t>
    </rPh>
    <phoneticPr fontId="2"/>
  </si>
  <si>
    <t>東京都立青井高等学校</t>
    <rPh sb="4" eb="6">
      <t>アオイ</t>
    </rPh>
    <phoneticPr fontId="2"/>
  </si>
  <si>
    <t>東京都立飛鳥高等学校</t>
    <rPh sb="4" eb="6">
      <t>アスカ</t>
    </rPh>
    <phoneticPr fontId="13"/>
  </si>
  <si>
    <t>東京都立大泉高等学校</t>
    <rPh sb="4" eb="6">
      <t>オオイズミ</t>
    </rPh>
    <phoneticPr fontId="2"/>
  </si>
  <si>
    <t>東京都立葛西工科高等学校</t>
    <rPh sb="4" eb="6">
      <t>カサイ</t>
    </rPh>
    <rPh sb="6" eb="8">
      <t>コウカ</t>
    </rPh>
    <phoneticPr fontId="2"/>
  </si>
  <si>
    <t>東京都立国立高等学校</t>
    <rPh sb="4" eb="6">
      <t>クニタチ</t>
    </rPh>
    <phoneticPr fontId="2"/>
  </si>
  <si>
    <t>東京都立桜町高等学校</t>
    <rPh sb="4" eb="6">
      <t>サクラマチ</t>
    </rPh>
    <phoneticPr fontId="2"/>
  </si>
  <si>
    <t>東京都立小平南高等学校</t>
    <rPh sb="4" eb="6">
      <t>コダイラ</t>
    </rPh>
    <rPh sb="6" eb="7">
      <t>ミナミ</t>
    </rPh>
    <phoneticPr fontId="2"/>
  </si>
  <si>
    <t>東京都立光丘高等学校</t>
    <rPh sb="4" eb="5">
      <t>ヒカリ</t>
    </rPh>
    <rPh sb="5" eb="6">
      <t>オカ</t>
    </rPh>
    <phoneticPr fontId="2"/>
  </si>
  <si>
    <t>14神奈川県</t>
  </si>
  <si>
    <t>神奈川県</t>
  </si>
  <si>
    <t>神奈川県立神奈川工業高等学校</t>
  </si>
  <si>
    <t>神奈川県立横浜翠嵐高等学校</t>
  </si>
  <si>
    <t>神奈川県立商工高等学校</t>
  </si>
  <si>
    <t>神奈川県立横浜栄高等学校</t>
  </si>
  <si>
    <t>神奈川県立住吉高等学校</t>
  </si>
  <si>
    <t>神奈川県立生田高等学校</t>
  </si>
  <si>
    <t>神奈川県立生田東高等学校</t>
  </si>
  <si>
    <t>神奈川県立横須賀工業高等学校</t>
  </si>
  <si>
    <t>神奈川県立海洋科学高等学校</t>
  </si>
  <si>
    <t>神奈川県立平塚農商高等学校</t>
  </si>
  <si>
    <t>神奈川県立湘南高等学校</t>
  </si>
  <si>
    <t>神奈川県立藤沢西高等学校</t>
  </si>
  <si>
    <t>神奈川県立藤沢工科高等学校</t>
  </si>
  <si>
    <t>神奈川県立西湘高等学校</t>
  </si>
  <si>
    <t>神奈川県立相原高等学校</t>
  </si>
  <si>
    <t>神奈川県立神奈川総合産業高等学校</t>
  </si>
  <si>
    <t>神奈川県立相模原弥栄高等学校</t>
  </si>
  <si>
    <t>神奈川県立秦野高等学校</t>
  </si>
  <si>
    <t>神奈川県立厚木王子高等学校</t>
    <rPh sb="7" eb="9">
      <t>オウジ</t>
    </rPh>
    <phoneticPr fontId="7"/>
  </si>
  <si>
    <t>神奈川県立相模原城山高等学校</t>
  </si>
  <si>
    <t>15新潟県</t>
  </si>
  <si>
    <t>新潟県</t>
  </si>
  <si>
    <t>新潟県立新潟工業高等学校</t>
    <rPh sb="0" eb="4">
      <t>ニイガタケンリツ</t>
    </rPh>
    <rPh sb="4" eb="8">
      <t>ニイガタコウギョウ</t>
    </rPh>
    <rPh sb="8" eb="12">
      <t>コウトウガッコウ</t>
    </rPh>
    <phoneticPr fontId="7"/>
  </si>
  <si>
    <t>新潟県立新津高等学校</t>
    <rPh sb="0" eb="4">
      <t>ニイガタケンリツ</t>
    </rPh>
    <rPh sb="4" eb="6">
      <t>ニイツ</t>
    </rPh>
    <rPh sb="6" eb="10">
      <t>コウトウガッコウ</t>
    </rPh>
    <phoneticPr fontId="7"/>
  </si>
  <si>
    <t>新潟県立三条高等学校</t>
    <rPh sb="0" eb="4">
      <t>ニイガタケンリツ</t>
    </rPh>
    <rPh sb="4" eb="6">
      <t>サンジョウ</t>
    </rPh>
    <rPh sb="6" eb="10">
      <t>コウトウガッコウ</t>
    </rPh>
    <phoneticPr fontId="7"/>
  </si>
  <si>
    <t>新潟県立新潟県央工業高等学校</t>
    <rPh sb="0" eb="4">
      <t>ニイガタケンリツ</t>
    </rPh>
    <rPh sb="4" eb="6">
      <t>ニイガタ</t>
    </rPh>
    <rPh sb="6" eb="8">
      <t>ケンオウ</t>
    </rPh>
    <rPh sb="8" eb="10">
      <t>コウギョウ</t>
    </rPh>
    <rPh sb="10" eb="14">
      <t>コウトウガッコウ</t>
    </rPh>
    <phoneticPr fontId="7"/>
  </si>
  <si>
    <t>新潟県立燕中等教育学校</t>
    <rPh sb="0" eb="4">
      <t>ニイガタケンリツ</t>
    </rPh>
    <rPh sb="4" eb="5">
      <t>ツバメ</t>
    </rPh>
    <rPh sb="5" eb="7">
      <t>チュウトウ</t>
    </rPh>
    <rPh sb="7" eb="9">
      <t>キョウイク</t>
    </rPh>
    <rPh sb="9" eb="11">
      <t>ガッコウ</t>
    </rPh>
    <phoneticPr fontId="7"/>
  </si>
  <si>
    <t>新潟県立新潟高等学校</t>
    <rPh sb="0" eb="4">
      <t>ニイガタケンリツ</t>
    </rPh>
    <rPh sb="4" eb="6">
      <t>ニイガタ</t>
    </rPh>
    <rPh sb="6" eb="10">
      <t>コウトウガッコウ</t>
    </rPh>
    <phoneticPr fontId="7"/>
  </si>
  <si>
    <t>新潟県立新潟商業高等学校</t>
    <rPh sb="0" eb="4">
      <t>ニイガタケンリツ</t>
    </rPh>
    <rPh sb="4" eb="6">
      <t>ニイガタ</t>
    </rPh>
    <rPh sb="6" eb="8">
      <t>ショウギョウ</t>
    </rPh>
    <rPh sb="8" eb="12">
      <t>コウトウガッコウ</t>
    </rPh>
    <phoneticPr fontId="7"/>
  </si>
  <si>
    <t>新潟県立国際情報高等学校</t>
    <rPh sb="0" eb="4">
      <t>ニイガタケンリツ</t>
    </rPh>
    <rPh sb="4" eb="8">
      <t>コクサイジョウホウ</t>
    </rPh>
    <rPh sb="8" eb="12">
      <t>コウトウガッコウ</t>
    </rPh>
    <phoneticPr fontId="7"/>
  </si>
  <si>
    <t>新潟県立松代高等学校</t>
    <rPh sb="0" eb="4">
      <t>ニイガタケンリツ</t>
    </rPh>
    <rPh sb="4" eb="6">
      <t>マツダイ</t>
    </rPh>
    <rPh sb="6" eb="10">
      <t>コウトウガッコウ</t>
    </rPh>
    <phoneticPr fontId="7"/>
  </si>
  <si>
    <t>新潟県立新発田商業高等学校</t>
    <rPh sb="0" eb="4">
      <t>ニイガタケンリツ</t>
    </rPh>
    <rPh sb="4" eb="7">
      <t>シバタ</t>
    </rPh>
    <rPh sb="7" eb="9">
      <t>ショウギョウ</t>
    </rPh>
    <rPh sb="9" eb="13">
      <t>コウトウガッコウ</t>
    </rPh>
    <phoneticPr fontId="7"/>
  </si>
  <si>
    <t>新潟県立加茂農林高等学校</t>
    <rPh sb="0" eb="4">
      <t>ニイガタケンリツ</t>
    </rPh>
    <rPh sb="4" eb="8">
      <t>カモノウリン</t>
    </rPh>
    <rPh sb="8" eb="12">
      <t>コウトウガッコウ</t>
    </rPh>
    <phoneticPr fontId="7"/>
  </si>
  <si>
    <t>新潟県立高田農業高等学校</t>
    <rPh sb="0" eb="4">
      <t>ニイガタケンリツ</t>
    </rPh>
    <rPh sb="4" eb="6">
      <t>タカダ</t>
    </rPh>
    <rPh sb="6" eb="8">
      <t>ノウギョウ</t>
    </rPh>
    <rPh sb="8" eb="12">
      <t>コウトウガッコウ</t>
    </rPh>
    <phoneticPr fontId="7"/>
  </si>
  <si>
    <t>新潟県立新津工業高等学校</t>
    <rPh sb="0" eb="4">
      <t>ニイガタケンリツ</t>
    </rPh>
    <rPh sb="4" eb="6">
      <t>ニイツ</t>
    </rPh>
    <rPh sb="6" eb="8">
      <t>コウギョウ</t>
    </rPh>
    <rPh sb="8" eb="12">
      <t>コウトウガッコウ</t>
    </rPh>
    <phoneticPr fontId="7"/>
  </si>
  <si>
    <t>新潟県立長岡大手高等学校</t>
    <rPh sb="0" eb="4">
      <t>ニイガタケンリツ</t>
    </rPh>
    <rPh sb="4" eb="6">
      <t>ナガオカ</t>
    </rPh>
    <rPh sb="6" eb="8">
      <t>オオテ</t>
    </rPh>
    <rPh sb="8" eb="12">
      <t>コウトウガッコウ</t>
    </rPh>
    <phoneticPr fontId="7"/>
  </si>
  <si>
    <t>新潟県立三条商業高等学校</t>
    <rPh sb="0" eb="4">
      <t>ニイガタケンリツ</t>
    </rPh>
    <rPh sb="4" eb="6">
      <t>サンジョウ</t>
    </rPh>
    <rPh sb="6" eb="8">
      <t>ショウギョウ</t>
    </rPh>
    <rPh sb="8" eb="12">
      <t>コウトウガッコウ</t>
    </rPh>
    <phoneticPr fontId="7"/>
  </si>
  <si>
    <t>16富山県</t>
  </si>
  <si>
    <t>富山県</t>
  </si>
  <si>
    <t>富山県立大門高等学校</t>
    <rPh sb="0" eb="2">
      <t>トヤマ</t>
    </rPh>
    <rPh sb="2" eb="4">
      <t>ケンリツ</t>
    </rPh>
    <rPh sb="4" eb="6">
      <t>ダイモン</t>
    </rPh>
    <rPh sb="6" eb="8">
      <t>コウトウ</t>
    </rPh>
    <rPh sb="8" eb="10">
      <t>ガッコウ</t>
    </rPh>
    <phoneticPr fontId="7"/>
  </si>
  <si>
    <t>富山県立入善高等学校</t>
    <rPh sb="0" eb="2">
      <t>トヤマ</t>
    </rPh>
    <rPh sb="2" eb="4">
      <t>ケンリツ</t>
    </rPh>
    <rPh sb="4" eb="6">
      <t>ニュウゼン</t>
    </rPh>
    <rPh sb="6" eb="8">
      <t>コウトウ</t>
    </rPh>
    <rPh sb="8" eb="10">
      <t>ガッコウ</t>
    </rPh>
    <phoneticPr fontId="7"/>
  </si>
  <si>
    <t>富山県立魚津工業高等学校</t>
    <rPh sb="0" eb="2">
      <t>トヤマ</t>
    </rPh>
    <rPh sb="2" eb="4">
      <t>ケンリツ</t>
    </rPh>
    <rPh sb="4" eb="6">
      <t>ウオヅ</t>
    </rPh>
    <rPh sb="6" eb="8">
      <t>コウギョウ</t>
    </rPh>
    <rPh sb="8" eb="10">
      <t>コウトウ</t>
    </rPh>
    <rPh sb="10" eb="12">
      <t>ガッコウ</t>
    </rPh>
    <phoneticPr fontId="7"/>
  </si>
  <si>
    <t>富山県立富山高等学校</t>
    <rPh sb="0" eb="2">
      <t>トヤマ</t>
    </rPh>
    <rPh sb="2" eb="4">
      <t>ケンリツ</t>
    </rPh>
    <rPh sb="4" eb="6">
      <t>トヤマ</t>
    </rPh>
    <rPh sb="6" eb="8">
      <t>コウトウ</t>
    </rPh>
    <rPh sb="8" eb="10">
      <t>ガッコウ</t>
    </rPh>
    <phoneticPr fontId="7"/>
  </si>
  <si>
    <t>富山県立高岡高等学校</t>
    <rPh sb="0" eb="2">
      <t>トヤマ</t>
    </rPh>
    <rPh sb="2" eb="4">
      <t>ケンリツ</t>
    </rPh>
    <rPh sb="4" eb="6">
      <t>タカオカ</t>
    </rPh>
    <rPh sb="6" eb="8">
      <t>コウトウ</t>
    </rPh>
    <rPh sb="8" eb="10">
      <t>ガッコウ</t>
    </rPh>
    <phoneticPr fontId="7"/>
  </si>
  <si>
    <t>富山県立砺波工業高等学校</t>
    <rPh sb="0" eb="2">
      <t>トヤマ</t>
    </rPh>
    <rPh sb="2" eb="4">
      <t>ケンリツ</t>
    </rPh>
    <rPh sb="4" eb="6">
      <t>トナミ</t>
    </rPh>
    <rPh sb="6" eb="8">
      <t>コウギョウ</t>
    </rPh>
    <rPh sb="8" eb="10">
      <t>コウトウ</t>
    </rPh>
    <rPh sb="10" eb="12">
      <t>ガッコウ</t>
    </rPh>
    <phoneticPr fontId="7"/>
  </si>
  <si>
    <t>17石川県</t>
  </si>
  <si>
    <t>石川県</t>
  </si>
  <si>
    <t>金沢二水高等学校</t>
    <rPh sb="0" eb="2">
      <t>カナザワ</t>
    </rPh>
    <rPh sb="2" eb="4">
      <t>ニスイ</t>
    </rPh>
    <rPh sb="4" eb="6">
      <t>コウトウ</t>
    </rPh>
    <rPh sb="6" eb="8">
      <t>ガッコウ</t>
    </rPh>
    <phoneticPr fontId="7"/>
  </si>
  <si>
    <t>翠星高等学校</t>
    <rPh sb="0" eb="2">
      <t>スイセイ</t>
    </rPh>
    <rPh sb="2" eb="4">
      <t>コウトウ</t>
    </rPh>
    <rPh sb="4" eb="6">
      <t>ガッコウ</t>
    </rPh>
    <phoneticPr fontId="7"/>
  </si>
  <si>
    <t>工業高等学校</t>
    <rPh sb="0" eb="2">
      <t>コウギョウ</t>
    </rPh>
    <rPh sb="2" eb="4">
      <t>コウトウ</t>
    </rPh>
    <rPh sb="4" eb="6">
      <t>ガッコウ</t>
    </rPh>
    <phoneticPr fontId="7"/>
  </si>
  <si>
    <t>野々市明倫高等学校</t>
    <rPh sb="0" eb="3">
      <t>ノノイチ</t>
    </rPh>
    <rPh sb="3" eb="5">
      <t>メイリン</t>
    </rPh>
    <phoneticPr fontId="7"/>
  </si>
  <si>
    <t>大聖寺高等学校</t>
    <rPh sb="0" eb="3">
      <t>ダイショウジ</t>
    </rPh>
    <phoneticPr fontId="7"/>
  </si>
  <si>
    <t>羽咋高等学校</t>
    <rPh sb="0" eb="2">
      <t>ハクイ</t>
    </rPh>
    <phoneticPr fontId="7"/>
  </si>
  <si>
    <t>金沢向陽高等学校</t>
    <rPh sb="0" eb="2">
      <t>カナザワ</t>
    </rPh>
    <rPh sb="2" eb="4">
      <t>コウヨウ</t>
    </rPh>
    <phoneticPr fontId="7"/>
  </si>
  <si>
    <t>寺井高等学校</t>
    <rPh sb="0" eb="2">
      <t>テライ</t>
    </rPh>
    <phoneticPr fontId="7"/>
  </si>
  <si>
    <t>能登高等学校</t>
    <rPh sb="0" eb="2">
      <t>ノト</t>
    </rPh>
    <phoneticPr fontId="7"/>
  </si>
  <si>
    <t>内灘高等学校</t>
    <rPh sb="0" eb="2">
      <t>ウチナダ</t>
    </rPh>
    <phoneticPr fontId="7"/>
  </si>
  <si>
    <t>18福井県</t>
  </si>
  <si>
    <t>福井県</t>
  </si>
  <si>
    <t>福井県立鯖江高等学校</t>
    <rPh sb="0" eb="4">
      <t>フクイケンリツ</t>
    </rPh>
    <rPh sb="4" eb="6">
      <t>サバエ</t>
    </rPh>
    <rPh sb="6" eb="8">
      <t>コウトウ</t>
    </rPh>
    <rPh sb="8" eb="10">
      <t>ガッコウ</t>
    </rPh>
    <phoneticPr fontId="13"/>
  </si>
  <si>
    <t>福井県立科学技術高等学校</t>
    <rPh sb="0" eb="4">
      <t>フクイケンリツ</t>
    </rPh>
    <rPh sb="4" eb="6">
      <t>カガク</t>
    </rPh>
    <rPh sb="6" eb="8">
      <t>ギジュツ</t>
    </rPh>
    <rPh sb="8" eb="12">
      <t>コウトウガッコウ</t>
    </rPh>
    <phoneticPr fontId="13"/>
  </si>
  <si>
    <t>福井県立大野高等学校</t>
    <rPh sb="0" eb="4">
      <t>フクイケンリツ</t>
    </rPh>
    <rPh sb="4" eb="6">
      <t>オオノ</t>
    </rPh>
    <rPh sb="6" eb="10">
      <t>コウトウガッコウ</t>
    </rPh>
    <phoneticPr fontId="13"/>
  </si>
  <si>
    <t>福井県立武生商工高等学校</t>
    <rPh sb="0" eb="2">
      <t>フクイ</t>
    </rPh>
    <rPh sb="2" eb="4">
      <t>ケンリツ</t>
    </rPh>
    <rPh sb="4" eb="6">
      <t>タケフ</t>
    </rPh>
    <rPh sb="6" eb="8">
      <t>ショウコウ</t>
    </rPh>
    <rPh sb="8" eb="12">
      <t>コウトウガッコウ</t>
    </rPh>
    <phoneticPr fontId="13"/>
  </si>
  <si>
    <t>福井県立敦賀高等学校</t>
    <rPh sb="0" eb="2">
      <t>フクイ</t>
    </rPh>
    <rPh sb="2" eb="4">
      <t>ケンリツ</t>
    </rPh>
    <rPh sb="4" eb="6">
      <t>ツルガ</t>
    </rPh>
    <rPh sb="6" eb="10">
      <t>コウトウガッコウ</t>
    </rPh>
    <phoneticPr fontId="13"/>
  </si>
  <si>
    <t>福井県立勝山高等学校</t>
    <rPh sb="0" eb="2">
      <t>フクイ</t>
    </rPh>
    <rPh sb="2" eb="4">
      <t>ケンリツ</t>
    </rPh>
    <rPh sb="4" eb="6">
      <t>カツヤマ</t>
    </rPh>
    <rPh sb="6" eb="10">
      <t>コウトウガッコウ</t>
    </rPh>
    <phoneticPr fontId="13"/>
  </si>
  <si>
    <t>福井県立金津高等学校</t>
    <rPh sb="0" eb="2">
      <t>フクイ</t>
    </rPh>
    <rPh sb="2" eb="4">
      <t>ケンリツ</t>
    </rPh>
    <rPh sb="4" eb="6">
      <t>カナヅ</t>
    </rPh>
    <rPh sb="6" eb="10">
      <t>コウトウガッコウ</t>
    </rPh>
    <phoneticPr fontId="13"/>
  </si>
  <si>
    <t>福井県立武生東高等学校</t>
    <rPh sb="0" eb="2">
      <t>フクイ</t>
    </rPh>
    <rPh sb="2" eb="4">
      <t>ケンリツ</t>
    </rPh>
    <rPh sb="4" eb="6">
      <t>タケフ</t>
    </rPh>
    <rPh sb="6" eb="7">
      <t>ヒガシ</t>
    </rPh>
    <rPh sb="7" eb="11">
      <t>コウトウガッコウ</t>
    </rPh>
    <phoneticPr fontId="13"/>
  </si>
  <si>
    <t>福井県立丸岡高等学校</t>
    <rPh sb="0" eb="2">
      <t>フクイ</t>
    </rPh>
    <rPh sb="2" eb="4">
      <t>ケンリツ</t>
    </rPh>
    <rPh sb="4" eb="6">
      <t>マルオカ</t>
    </rPh>
    <rPh sb="6" eb="10">
      <t>コウトウガッコウ</t>
    </rPh>
    <phoneticPr fontId="13"/>
  </si>
  <si>
    <t>19山梨県</t>
  </si>
  <si>
    <t>山梨県</t>
  </si>
  <si>
    <t>山梨県立吉田高等学校</t>
  </si>
  <si>
    <t>山梨県立甲府工業高等学校</t>
  </si>
  <si>
    <t>山梨県立笛吹高等学校</t>
  </si>
  <si>
    <t>山梨県立都留高等学校</t>
  </si>
  <si>
    <t>山梨県立青洲高等学校</t>
  </si>
  <si>
    <t>山梨県立韮崎工業高等学校</t>
  </si>
  <si>
    <t>山梨県立上野原高等学校</t>
  </si>
  <si>
    <t>20長野県</t>
  </si>
  <si>
    <t>長野県教育委員会</t>
  </si>
  <si>
    <t>長野県長野工業高等学校</t>
  </si>
  <si>
    <t>長野県白馬高等学校</t>
    <rPh sb="0" eb="3">
      <t>ナガノケン</t>
    </rPh>
    <rPh sb="3" eb="5">
      <t>ハクバ</t>
    </rPh>
    <rPh sb="5" eb="7">
      <t>コウトウ</t>
    </rPh>
    <rPh sb="7" eb="9">
      <t>ガッコウ</t>
    </rPh>
    <phoneticPr fontId="7"/>
  </si>
  <si>
    <t>長野県松本県ケ丘高等学校</t>
    <rPh sb="0" eb="3">
      <t>ナガノケン</t>
    </rPh>
    <rPh sb="3" eb="5">
      <t>マツモト</t>
    </rPh>
    <rPh sb="5" eb="6">
      <t>ケン</t>
    </rPh>
    <rPh sb="7" eb="8">
      <t>オカ</t>
    </rPh>
    <rPh sb="8" eb="10">
      <t>コウトウ</t>
    </rPh>
    <rPh sb="10" eb="12">
      <t>ガッコウ</t>
    </rPh>
    <phoneticPr fontId="7"/>
  </si>
  <si>
    <t>長野県長野商業高等学校</t>
    <rPh sb="0" eb="3">
      <t>ナガノケン</t>
    </rPh>
    <rPh sb="3" eb="5">
      <t>ナガノ</t>
    </rPh>
    <rPh sb="5" eb="7">
      <t>ショウギョウ</t>
    </rPh>
    <rPh sb="7" eb="9">
      <t>コウトウ</t>
    </rPh>
    <rPh sb="9" eb="11">
      <t>ガッコウ</t>
    </rPh>
    <phoneticPr fontId="7"/>
  </si>
  <si>
    <t>長野県須坂高等学校</t>
    <rPh sb="0" eb="3">
      <t>ナガノケン</t>
    </rPh>
    <rPh sb="3" eb="5">
      <t>スザカ</t>
    </rPh>
    <rPh sb="5" eb="7">
      <t>コウトウ</t>
    </rPh>
    <rPh sb="7" eb="9">
      <t>ガッコウ</t>
    </rPh>
    <phoneticPr fontId="7"/>
  </si>
  <si>
    <t>長野県飯田高等学校</t>
    <rPh sb="0" eb="3">
      <t>ナガノケン</t>
    </rPh>
    <rPh sb="3" eb="5">
      <t>イイダ</t>
    </rPh>
    <rPh sb="5" eb="7">
      <t>コウトウ</t>
    </rPh>
    <rPh sb="7" eb="9">
      <t>ガッコウ</t>
    </rPh>
    <phoneticPr fontId="7"/>
  </si>
  <si>
    <t>長野県塩尻志学館高等学校</t>
    <rPh sb="0" eb="3">
      <t>ナガノケン</t>
    </rPh>
    <rPh sb="3" eb="5">
      <t>シオジリ</t>
    </rPh>
    <rPh sb="5" eb="8">
      <t>シガクカン</t>
    </rPh>
    <rPh sb="8" eb="10">
      <t>コウトウ</t>
    </rPh>
    <rPh sb="10" eb="12">
      <t>ガッコウ</t>
    </rPh>
    <phoneticPr fontId="7"/>
  </si>
  <si>
    <t>長野県長野高等学校</t>
    <rPh sb="0" eb="3">
      <t>ナガノケン</t>
    </rPh>
    <rPh sb="3" eb="5">
      <t>ナガノ</t>
    </rPh>
    <rPh sb="5" eb="7">
      <t>コウトウ</t>
    </rPh>
    <rPh sb="7" eb="9">
      <t>ガッコウ</t>
    </rPh>
    <phoneticPr fontId="7"/>
  </si>
  <si>
    <t>長野県野沢北高等学校</t>
    <rPh sb="0" eb="3">
      <t>ナガノケン</t>
    </rPh>
    <rPh sb="3" eb="5">
      <t>ノザワ</t>
    </rPh>
    <rPh sb="5" eb="6">
      <t>キタ</t>
    </rPh>
    <rPh sb="6" eb="8">
      <t>コウトウ</t>
    </rPh>
    <rPh sb="8" eb="10">
      <t>ガッコウ</t>
    </rPh>
    <phoneticPr fontId="7"/>
  </si>
  <si>
    <t>長野県松本工業高等学校</t>
    <rPh sb="0" eb="3">
      <t>ナガノケン</t>
    </rPh>
    <rPh sb="3" eb="5">
      <t>マツモト</t>
    </rPh>
    <rPh sb="5" eb="7">
      <t>コウギョウ</t>
    </rPh>
    <rPh sb="7" eb="9">
      <t>コウトウ</t>
    </rPh>
    <rPh sb="9" eb="11">
      <t>ガッコウ</t>
    </rPh>
    <phoneticPr fontId="7"/>
  </si>
  <si>
    <t>長野県小諸商業高等学校</t>
    <rPh sb="0" eb="3">
      <t>ナガノケン</t>
    </rPh>
    <rPh sb="3" eb="5">
      <t>コモロ</t>
    </rPh>
    <rPh sb="5" eb="7">
      <t>ショウギョウ</t>
    </rPh>
    <rPh sb="7" eb="9">
      <t>コウトウ</t>
    </rPh>
    <rPh sb="9" eb="11">
      <t>ガッコウ</t>
    </rPh>
    <phoneticPr fontId="7"/>
  </si>
  <si>
    <t>長野県篠ノ井高等学校</t>
    <rPh sb="0" eb="3">
      <t>ナガノケン</t>
    </rPh>
    <rPh sb="3" eb="6">
      <t>シノノイ</t>
    </rPh>
    <rPh sb="6" eb="8">
      <t>コウトウ</t>
    </rPh>
    <rPh sb="8" eb="10">
      <t>ガッコウ</t>
    </rPh>
    <phoneticPr fontId="7"/>
  </si>
  <si>
    <t>長野県南安曇農業高等学校</t>
    <rPh sb="0" eb="3">
      <t>ナガノケン</t>
    </rPh>
    <rPh sb="3" eb="6">
      <t>ミナミアズミ</t>
    </rPh>
    <rPh sb="6" eb="8">
      <t>ノウギョウ</t>
    </rPh>
    <rPh sb="8" eb="10">
      <t>コウトウ</t>
    </rPh>
    <rPh sb="10" eb="12">
      <t>ガッコウ</t>
    </rPh>
    <phoneticPr fontId="7"/>
  </si>
  <si>
    <t>長野県上田高等学校</t>
    <rPh sb="0" eb="3">
      <t>ナガノケン</t>
    </rPh>
    <rPh sb="3" eb="5">
      <t>ウエダ</t>
    </rPh>
    <rPh sb="5" eb="7">
      <t>コウトウ</t>
    </rPh>
    <rPh sb="7" eb="9">
      <t>ガッコウ</t>
    </rPh>
    <phoneticPr fontId="7"/>
  </si>
  <si>
    <t>21岐阜県</t>
  </si>
  <si>
    <t>岐阜県</t>
  </si>
  <si>
    <t>岐阜県立恵那南高等学校</t>
  </si>
  <si>
    <t>岐阜県立郡上北高等学校</t>
  </si>
  <si>
    <t>岐阜県立大垣北高等学校</t>
  </si>
  <si>
    <t>岐阜県立海津明誠高等学校</t>
  </si>
  <si>
    <t>岐阜県立岐阜高等学校</t>
  </si>
  <si>
    <t>岐阜県立関高等学校</t>
  </si>
  <si>
    <t>岐阜県立斐太高等学校</t>
  </si>
  <si>
    <t>岐阜県立多治見北高等学校</t>
  </si>
  <si>
    <t>岐阜県立飛騨神岡高等学校</t>
  </si>
  <si>
    <t>22静岡県</t>
  </si>
  <si>
    <t>静岡県</t>
  </si>
  <si>
    <t>静岡県立静岡高等学校</t>
    <rPh sb="0" eb="2">
      <t>シズオカ</t>
    </rPh>
    <rPh sb="2" eb="4">
      <t>ケンリツ</t>
    </rPh>
    <rPh sb="4" eb="6">
      <t>シズオカ</t>
    </rPh>
    <rPh sb="6" eb="8">
      <t>コウトウ</t>
    </rPh>
    <rPh sb="8" eb="10">
      <t>ガッコウ</t>
    </rPh>
    <phoneticPr fontId="2"/>
  </si>
  <si>
    <t>静岡県立新居高等学校</t>
    <rPh sb="0" eb="2">
      <t>シズオカ</t>
    </rPh>
    <rPh sb="2" eb="4">
      <t>ケンリツ</t>
    </rPh>
    <rPh sb="4" eb="6">
      <t>アライ</t>
    </rPh>
    <rPh sb="6" eb="8">
      <t>コウトウ</t>
    </rPh>
    <rPh sb="8" eb="10">
      <t>ガッコウ</t>
    </rPh>
    <phoneticPr fontId="2"/>
  </si>
  <si>
    <t>静岡県立浜北西高等学校</t>
    <rPh sb="0" eb="2">
      <t>シズオカ</t>
    </rPh>
    <rPh sb="2" eb="4">
      <t>ケンリツ</t>
    </rPh>
    <rPh sb="4" eb="6">
      <t>ハマキタ</t>
    </rPh>
    <rPh sb="6" eb="7">
      <t>ニシ</t>
    </rPh>
    <rPh sb="7" eb="9">
      <t>コウトウ</t>
    </rPh>
    <rPh sb="9" eb="11">
      <t>ガッコウ</t>
    </rPh>
    <phoneticPr fontId="2"/>
  </si>
  <si>
    <t>静岡県立浜松湖北高等学校</t>
    <rPh sb="0" eb="2">
      <t>シズオカ</t>
    </rPh>
    <rPh sb="2" eb="4">
      <t>ケンリツ</t>
    </rPh>
    <rPh sb="4" eb="6">
      <t>ハママツ</t>
    </rPh>
    <rPh sb="6" eb="8">
      <t>コホク</t>
    </rPh>
    <rPh sb="8" eb="10">
      <t>コウトウ</t>
    </rPh>
    <rPh sb="10" eb="12">
      <t>ガッコウ</t>
    </rPh>
    <phoneticPr fontId="2"/>
  </si>
  <si>
    <t>静岡県立藤枝東高等学校</t>
    <rPh sb="0" eb="2">
      <t>シズオカ</t>
    </rPh>
    <rPh sb="2" eb="4">
      <t>ケンリツ</t>
    </rPh>
    <rPh sb="4" eb="6">
      <t>フジエダ</t>
    </rPh>
    <rPh sb="6" eb="7">
      <t>ヒガシ</t>
    </rPh>
    <rPh sb="7" eb="9">
      <t>コウトウ</t>
    </rPh>
    <rPh sb="9" eb="11">
      <t>ガッコウ</t>
    </rPh>
    <phoneticPr fontId="2"/>
  </si>
  <si>
    <t>静岡県立島田工業高等学校</t>
    <rPh sb="0" eb="2">
      <t>シズオカ</t>
    </rPh>
    <rPh sb="2" eb="4">
      <t>ケンリツ</t>
    </rPh>
    <rPh sb="4" eb="6">
      <t>シマダ</t>
    </rPh>
    <rPh sb="6" eb="8">
      <t>コウギョウ</t>
    </rPh>
    <rPh sb="8" eb="10">
      <t>コウトウ</t>
    </rPh>
    <rPh sb="10" eb="12">
      <t>ガッコウ</t>
    </rPh>
    <phoneticPr fontId="2"/>
  </si>
  <si>
    <t>静岡県立掛川工業高等学校</t>
    <rPh sb="0" eb="2">
      <t>シズオカ</t>
    </rPh>
    <rPh sb="2" eb="4">
      <t>ケンリツ</t>
    </rPh>
    <rPh sb="4" eb="6">
      <t>カケガワ</t>
    </rPh>
    <rPh sb="6" eb="8">
      <t>コウギョウ</t>
    </rPh>
    <rPh sb="8" eb="10">
      <t>コウトウ</t>
    </rPh>
    <rPh sb="10" eb="12">
      <t>ガッコウ</t>
    </rPh>
    <phoneticPr fontId="2"/>
  </si>
  <si>
    <t>静岡県立浜名高等学校</t>
    <rPh sb="0" eb="2">
      <t>シズオカ</t>
    </rPh>
    <rPh sb="2" eb="4">
      <t>ケンリツ</t>
    </rPh>
    <rPh sb="4" eb="6">
      <t>ハマナ</t>
    </rPh>
    <rPh sb="6" eb="8">
      <t>コウトウ</t>
    </rPh>
    <rPh sb="8" eb="10">
      <t>ガッコウ</t>
    </rPh>
    <phoneticPr fontId="2"/>
  </si>
  <si>
    <t>静岡県立浜松城北工業高等学校</t>
    <rPh sb="0" eb="2">
      <t>シズオカ</t>
    </rPh>
    <rPh sb="2" eb="4">
      <t>ケンリツ</t>
    </rPh>
    <rPh sb="4" eb="6">
      <t>ハママツ</t>
    </rPh>
    <rPh sb="6" eb="8">
      <t>ジョウホク</t>
    </rPh>
    <rPh sb="8" eb="10">
      <t>コウギョウ</t>
    </rPh>
    <rPh sb="10" eb="12">
      <t>コウトウ</t>
    </rPh>
    <rPh sb="12" eb="14">
      <t>ガッコウ</t>
    </rPh>
    <phoneticPr fontId="2"/>
  </si>
  <si>
    <t>静岡県立富士東高等学校</t>
    <rPh sb="0" eb="2">
      <t>シズオカ</t>
    </rPh>
    <rPh sb="2" eb="4">
      <t>ケンリツ</t>
    </rPh>
    <rPh sb="4" eb="6">
      <t>フジ</t>
    </rPh>
    <rPh sb="6" eb="7">
      <t>ヒガシ</t>
    </rPh>
    <rPh sb="7" eb="9">
      <t>コウトウ</t>
    </rPh>
    <rPh sb="9" eb="11">
      <t>ガッコウ</t>
    </rPh>
    <phoneticPr fontId="2"/>
  </si>
  <si>
    <t>静岡県立磐田西高等学校</t>
    <rPh sb="0" eb="2">
      <t>シズオカ</t>
    </rPh>
    <rPh sb="2" eb="4">
      <t>ケンリツ</t>
    </rPh>
    <rPh sb="4" eb="6">
      <t>イワタ</t>
    </rPh>
    <rPh sb="6" eb="7">
      <t>ニシ</t>
    </rPh>
    <rPh sb="7" eb="9">
      <t>コウトウ</t>
    </rPh>
    <rPh sb="9" eb="11">
      <t>ガッコウ</t>
    </rPh>
    <phoneticPr fontId="2"/>
  </si>
  <si>
    <t>静岡県立静岡商業高等学校</t>
    <rPh sb="0" eb="2">
      <t>シズオカ</t>
    </rPh>
    <rPh sb="2" eb="4">
      <t>ケンリツ</t>
    </rPh>
    <rPh sb="4" eb="6">
      <t>シズオカ</t>
    </rPh>
    <rPh sb="6" eb="8">
      <t>ショウギョウ</t>
    </rPh>
    <rPh sb="8" eb="10">
      <t>コウトウ</t>
    </rPh>
    <rPh sb="10" eb="12">
      <t>ガッコウ</t>
    </rPh>
    <phoneticPr fontId="2"/>
  </si>
  <si>
    <t>静岡県立沼津東高等学校</t>
    <rPh sb="0" eb="2">
      <t>シズオカ</t>
    </rPh>
    <rPh sb="2" eb="4">
      <t>ケンリツ</t>
    </rPh>
    <rPh sb="4" eb="6">
      <t>ヌマヅ</t>
    </rPh>
    <rPh sb="6" eb="7">
      <t>ヒガシ</t>
    </rPh>
    <rPh sb="7" eb="9">
      <t>コウトウ</t>
    </rPh>
    <rPh sb="9" eb="11">
      <t>ガッコウ</t>
    </rPh>
    <phoneticPr fontId="2"/>
  </si>
  <si>
    <t>静岡県立科学技術高等学校</t>
    <rPh sb="0" eb="2">
      <t>シズオカ</t>
    </rPh>
    <rPh sb="2" eb="4">
      <t>ケンリツ</t>
    </rPh>
    <rPh sb="4" eb="6">
      <t>カガク</t>
    </rPh>
    <rPh sb="6" eb="8">
      <t>ギジュツ</t>
    </rPh>
    <rPh sb="8" eb="10">
      <t>コウトウ</t>
    </rPh>
    <rPh sb="10" eb="12">
      <t>ガッコウ</t>
    </rPh>
    <phoneticPr fontId="2"/>
  </si>
  <si>
    <t>静岡県立御殿場南高等学校</t>
    <rPh sb="0" eb="2">
      <t>シズオカ</t>
    </rPh>
    <rPh sb="2" eb="4">
      <t>ケンリツ</t>
    </rPh>
    <rPh sb="4" eb="7">
      <t>ゴテンバ</t>
    </rPh>
    <rPh sb="7" eb="8">
      <t>ミナミ</t>
    </rPh>
    <rPh sb="8" eb="10">
      <t>コウトウ</t>
    </rPh>
    <rPh sb="10" eb="12">
      <t>ガッコウ</t>
    </rPh>
    <phoneticPr fontId="2"/>
  </si>
  <si>
    <t>静岡県立沼津工業高等学校</t>
    <rPh sb="0" eb="2">
      <t>シズオカ</t>
    </rPh>
    <rPh sb="2" eb="4">
      <t>ケンリツ</t>
    </rPh>
    <rPh sb="4" eb="6">
      <t>ヌマヅ</t>
    </rPh>
    <rPh sb="6" eb="8">
      <t>コウギョウ</t>
    </rPh>
    <rPh sb="8" eb="10">
      <t>コウトウ</t>
    </rPh>
    <rPh sb="10" eb="12">
      <t>ガッコウ</t>
    </rPh>
    <phoneticPr fontId="2"/>
  </si>
  <si>
    <t>静岡県立浜松大平台高等学校</t>
    <rPh sb="0" eb="2">
      <t>シズオカ</t>
    </rPh>
    <rPh sb="2" eb="4">
      <t>ケンリツ</t>
    </rPh>
    <rPh sb="4" eb="6">
      <t>ハママツ</t>
    </rPh>
    <rPh sb="6" eb="9">
      <t>オオヒラダイ</t>
    </rPh>
    <rPh sb="9" eb="11">
      <t>コウトウ</t>
    </rPh>
    <rPh sb="11" eb="13">
      <t>ガッコウ</t>
    </rPh>
    <phoneticPr fontId="2"/>
  </si>
  <si>
    <t>静岡県立浜松西高等学校</t>
    <rPh sb="0" eb="2">
      <t>シズオカ</t>
    </rPh>
    <rPh sb="2" eb="4">
      <t>ケンリツ</t>
    </rPh>
    <rPh sb="4" eb="6">
      <t>ハママツ</t>
    </rPh>
    <rPh sb="6" eb="7">
      <t>ニシ</t>
    </rPh>
    <rPh sb="7" eb="9">
      <t>コウトウ</t>
    </rPh>
    <rPh sb="9" eb="11">
      <t>ガッコウ</t>
    </rPh>
    <phoneticPr fontId="2"/>
  </si>
  <si>
    <t>静岡県立伊豆中央高等学校</t>
  </si>
  <si>
    <t>静岡県立藤枝北高等学校</t>
    <rPh sb="0" eb="2">
      <t>シズオカ</t>
    </rPh>
    <rPh sb="2" eb="4">
      <t>ケンリツ</t>
    </rPh>
    <rPh sb="4" eb="6">
      <t>フジエダ</t>
    </rPh>
    <rPh sb="6" eb="7">
      <t>キタ</t>
    </rPh>
    <rPh sb="7" eb="9">
      <t>コウトウ</t>
    </rPh>
    <rPh sb="9" eb="11">
      <t>ガッコウ</t>
    </rPh>
    <phoneticPr fontId="2"/>
  </si>
  <si>
    <t>23愛知県</t>
  </si>
  <si>
    <t>愛知県</t>
  </si>
  <si>
    <t>愛知県立小牧工科高等学校</t>
  </si>
  <si>
    <t>愛知県立愛知商業高等学校</t>
  </si>
  <si>
    <t>愛知県立刈谷工科高等学校</t>
  </si>
  <si>
    <t>愛知県立知立高等学校</t>
  </si>
  <si>
    <t>愛知県立春日井泉高等学校</t>
  </si>
  <si>
    <t>愛知県立岡崎北高等学校</t>
  </si>
  <si>
    <t>愛知県立半田商業高等学校</t>
  </si>
  <si>
    <t>愛知県立半田農業高等学校</t>
  </si>
  <si>
    <t>愛知県立豊橋商業高等学校</t>
  </si>
  <si>
    <t>愛知県立東海樟風高等学校</t>
  </si>
  <si>
    <t>愛知県立豊川工科高等学校</t>
  </si>
  <si>
    <t>愛知県立大府東高等学校</t>
  </si>
  <si>
    <t>愛知県立城北つばさ高等学校</t>
  </si>
  <si>
    <t>愛知県立愛知総合工科高等学校</t>
  </si>
  <si>
    <t>愛知県立岡崎工科高等学校</t>
  </si>
  <si>
    <t>愛知県立豊橋工科高等学校</t>
  </si>
  <si>
    <t>愛知県立犬山総合高等学校</t>
  </si>
  <si>
    <t>愛知県立鶴城丘高等学校</t>
  </si>
  <si>
    <t>愛知県立一宮商業高等学校</t>
  </si>
  <si>
    <t>愛知県立豊川特別支援学校</t>
  </si>
  <si>
    <t>愛知県立木曽川高等学校</t>
  </si>
  <si>
    <t>愛知県立岡崎商業高等学校</t>
  </si>
  <si>
    <t>愛知県立桃陵高等学校</t>
  </si>
  <si>
    <t>愛知県立日進高等学校</t>
  </si>
  <si>
    <t>愛知県立安城南高等学校</t>
  </si>
  <si>
    <t>愛知県立岩倉総合高等学校</t>
  </si>
  <si>
    <t>愛知県立古知野高等学校</t>
  </si>
  <si>
    <t>愛知県立春日井西高等学校</t>
  </si>
  <si>
    <t>愛知県立小牧特別支援学校</t>
  </si>
  <si>
    <t>愛知県立半田工科高等学校</t>
  </si>
  <si>
    <t>24三重県</t>
  </si>
  <si>
    <t>三重県</t>
  </si>
  <si>
    <t>三重県立昴学園高等学校</t>
  </si>
  <si>
    <t>三重県立松阪工業高等学校</t>
  </si>
  <si>
    <t>三重県立松阪商業高等学校</t>
  </si>
  <si>
    <t>三重県立亀山高等学校</t>
  </si>
  <si>
    <t>三重県立津商業高等学校</t>
  </si>
  <si>
    <t>三重県立川越高等学校</t>
  </si>
  <si>
    <t>三重県立伊勢工業高等学校</t>
  </si>
  <si>
    <t>三重県立四日市工業高等学校</t>
  </si>
  <si>
    <t>三重県立津工業高等学校</t>
  </si>
  <si>
    <t>三重県立桑名工業高等学校</t>
  </si>
  <si>
    <t>三重県立四日市農芸高等学校</t>
  </si>
  <si>
    <t>三重県立名張青峰高等学校</t>
  </si>
  <si>
    <t>三重県立四日市中央工業高校</t>
  </si>
  <si>
    <t>25滋賀県</t>
  </si>
  <si>
    <t>滋賀県</t>
  </si>
  <si>
    <t>滋賀県立瀬田工業高等学校</t>
  </si>
  <si>
    <t>滋賀県立八幡商業高等学校</t>
  </si>
  <si>
    <t>滋賀県立河瀬高等学校</t>
  </si>
  <si>
    <t>滋賀県立国際情報高等学校</t>
  </si>
  <si>
    <t>滋賀県立東大津高等学校</t>
  </si>
  <si>
    <t>滋賀県立信楽高等学校</t>
  </si>
  <si>
    <t>滋賀県立彦根工業高等学校</t>
  </si>
  <si>
    <t>滋賀県立彦根東高等学校</t>
  </si>
  <si>
    <t>滋賀県立守山高等学校</t>
  </si>
  <si>
    <t>26京都府</t>
  </si>
  <si>
    <t>京都府</t>
  </si>
  <si>
    <t>京都府立宮津天橋高等学校</t>
    <rPh sb="0" eb="2">
      <t>キョウト</t>
    </rPh>
    <rPh sb="2" eb="4">
      <t>フリツ</t>
    </rPh>
    <rPh sb="4" eb="6">
      <t>ミヤヅ</t>
    </rPh>
    <rPh sb="6" eb="7">
      <t>テン</t>
    </rPh>
    <rPh sb="7" eb="8">
      <t>キョウ</t>
    </rPh>
    <rPh sb="8" eb="10">
      <t>コウトウ</t>
    </rPh>
    <rPh sb="10" eb="12">
      <t>ガッコウ</t>
    </rPh>
    <phoneticPr fontId="7"/>
  </si>
  <si>
    <t>京都府立南陽高等学校</t>
    <rPh sb="0" eb="4">
      <t>キョウトフリツ</t>
    </rPh>
    <rPh sb="4" eb="6">
      <t>ナンヨウ</t>
    </rPh>
    <rPh sb="6" eb="10">
      <t>コウトウガッコウ</t>
    </rPh>
    <phoneticPr fontId="7"/>
  </si>
  <si>
    <t>京都府立福知山高等学校</t>
    <rPh sb="0" eb="4">
      <t>キョウトフリツ</t>
    </rPh>
    <rPh sb="4" eb="11">
      <t>フクチヤマコウトウガッコウ</t>
    </rPh>
    <phoneticPr fontId="7"/>
  </si>
  <si>
    <t>京都府立城南菱創高等学校</t>
    <rPh sb="0" eb="4">
      <t>キョウトフリツ</t>
    </rPh>
    <rPh sb="8" eb="12">
      <t>コウトウガッコウ</t>
    </rPh>
    <phoneticPr fontId="7"/>
  </si>
  <si>
    <t>京都府立京都すばる高等学校</t>
    <rPh sb="0" eb="4">
      <t>キョウトフリツ</t>
    </rPh>
    <rPh sb="4" eb="6">
      <t>キョウト</t>
    </rPh>
    <rPh sb="9" eb="11">
      <t>コウトウ</t>
    </rPh>
    <rPh sb="11" eb="13">
      <t>ガッコウ</t>
    </rPh>
    <phoneticPr fontId="7"/>
  </si>
  <si>
    <t>京都府立乙訓高等学校</t>
    <rPh sb="0" eb="4">
      <t>キョウトフリツ</t>
    </rPh>
    <rPh sb="4" eb="10">
      <t>オトクニコウトウガッコウ</t>
    </rPh>
    <phoneticPr fontId="7"/>
  </si>
  <si>
    <t>京都府立亀岡高等学校</t>
    <rPh sb="0" eb="10">
      <t>キョウトフリツカメオカコウトウガッコウ</t>
    </rPh>
    <phoneticPr fontId="7"/>
  </si>
  <si>
    <t>京都府立工業高等学校</t>
    <rPh sb="0" eb="4">
      <t>キョウトフリツ</t>
    </rPh>
    <rPh sb="4" eb="10">
      <t>コウギョウコウトウガッコウ</t>
    </rPh>
    <phoneticPr fontId="7"/>
  </si>
  <si>
    <t>京都府立西舞鶴高等学校</t>
    <rPh sb="0" eb="4">
      <t>キョウトフリツ</t>
    </rPh>
    <rPh sb="4" eb="11">
      <t>ニシマイヅルコウトウガッコウ</t>
    </rPh>
    <phoneticPr fontId="7"/>
  </si>
  <si>
    <t>京都府立北稜高等学校</t>
    <rPh sb="0" eb="4">
      <t>キョウトフリツ</t>
    </rPh>
    <rPh sb="4" eb="6">
      <t>ホクリョウ</t>
    </rPh>
    <rPh sb="6" eb="10">
      <t>コウトウガッコウ</t>
    </rPh>
    <phoneticPr fontId="7"/>
  </si>
  <si>
    <t>京都府立東宇治高等学校</t>
    <rPh sb="0" eb="4">
      <t>キョウトフリツ</t>
    </rPh>
    <rPh sb="4" eb="7">
      <t>ヒガシウジ</t>
    </rPh>
    <rPh sb="7" eb="11">
      <t>コウトウガッコウ</t>
    </rPh>
    <phoneticPr fontId="7"/>
  </si>
  <si>
    <t>京都府立峰山高等学校</t>
    <rPh sb="0" eb="10">
      <t>キョウトフリツミネヤマコウトウガッコウ</t>
    </rPh>
    <phoneticPr fontId="7"/>
  </si>
  <si>
    <t>京都府立洛東高等学校</t>
    <rPh sb="0" eb="4">
      <t>キョウトフリツ</t>
    </rPh>
    <rPh sb="4" eb="5">
      <t>ラク</t>
    </rPh>
    <rPh sb="5" eb="6">
      <t>ヒガシ</t>
    </rPh>
    <rPh sb="6" eb="8">
      <t>コウトウ</t>
    </rPh>
    <rPh sb="8" eb="10">
      <t>ガッコウ</t>
    </rPh>
    <phoneticPr fontId="7"/>
  </si>
  <si>
    <t>京都府立田辺高等学校</t>
    <rPh sb="0" eb="4">
      <t>キョウトフリツ</t>
    </rPh>
    <rPh sb="4" eb="10">
      <t>タナベコウトウガッコウ</t>
    </rPh>
    <phoneticPr fontId="7"/>
  </si>
  <si>
    <t>京都府立北嵯峨高等学校</t>
    <rPh sb="0" eb="4">
      <t>キョウトフリツ</t>
    </rPh>
    <rPh sb="4" eb="7">
      <t>キタサガ</t>
    </rPh>
    <rPh sb="7" eb="11">
      <t>コウトウガッコウ</t>
    </rPh>
    <phoneticPr fontId="7"/>
  </si>
  <si>
    <t>京都府立園部高等学校</t>
    <rPh sb="0" eb="4">
      <t>キョウトフリツ</t>
    </rPh>
    <rPh sb="4" eb="6">
      <t>ソノベ</t>
    </rPh>
    <rPh sb="6" eb="10">
      <t>コウトウガッコウ</t>
    </rPh>
    <phoneticPr fontId="7"/>
  </si>
  <si>
    <t>京都府立向陽高等学校</t>
    <rPh sb="0" eb="4">
      <t>キョウトフリツ</t>
    </rPh>
    <rPh sb="4" eb="10">
      <t>コウヨウコウトウガッコウ</t>
    </rPh>
    <phoneticPr fontId="7"/>
  </si>
  <si>
    <t>京都府立朱雀高等学校</t>
    <rPh sb="0" eb="2">
      <t>キョウト</t>
    </rPh>
    <rPh sb="2" eb="4">
      <t>フリツ</t>
    </rPh>
    <rPh sb="4" eb="6">
      <t>スザク</t>
    </rPh>
    <rPh sb="6" eb="10">
      <t>コウトウガッコウ</t>
    </rPh>
    <phoneticPr fontId="7"/>
  </si>
  <si>
    <t>京都府立綾部高等学校東分校</t>
    <rPh sb="0" eb="6">
      <t>キョウトフリツアヤベ</t>
    </rPh>
    <rPh sb="6" eb="10">
      <t>コウトウガッコウ</t>
    </rPh>
    <rPh sb="10" eb="13">
      <t>ヒガシブンコウ</t>
    </rPh>
    <phoneticPr fontId="7"/>
  </si>
  <si>
    <t>京都府立綾部高等学校</t>
    <rPh sb="0" eb="4">
      <t>キョウトフリツ</t>
    </rPh>
    <rPh sb="4" eb="6">
      <t>アヤベ</t>
    </rPh>
    <rPh sb="6" eb="8">
      <t>コウトウ</t>
    </rPh>
    <rPh sb="8" eb="10">
      <t>ガッコウ</t>
    </rPh>
    <phoneticPr fontId="7"/>
  </si>
  <si>
    <t>27大阪府</t>
  </si>
  <si>
    <t>大阪府</t>
  </si>
  <si>
    <t>城東工科高等学校</t>
  </si>
  <si>
    <t>東淀工業高等学校</t>
  </si>
  <si>
    <t>園芸高等学校</t>
  </si>
  <si>
    <t>堺工科高等学校</t>
  </si>
  <si>
    <t>箕面東高等学校</t>
  </si>
  <si>
    <t>今宮工科高等学校</t>
  </si>
  <si>
    <t>東高等学校</t>
  </si>
  <si>
    <t>八尾翠翔高等学校</t>
  </si>
  <si>
    <t>佐野工科高等学校</t>
  </si>
  <si>
    <t>寝屋川高等学校</t>
  </si>
  <si>
    <t>池田高等学校</t>
  </si>
  <si>
    <t>清水谷高等学校</t>
  </si>
  <si>
    <t>鳳高等学校</t>
  </si>
  <si>
    <t>福井高等学校</t>
  </si>
  <si>
    <t>藤井寺工科高等学校</t>
  </si>
  <si>
    <t>淀商業高等学校</t>
  </si>
  <si>
    <t>大冠高等学校</t>
  </si>
  <si>
    <t>門真なみはや高等学校</t>
  </si>
  <si>
    <t>吹田東高等学校</t>
  </si>
  <si>
    <t>夕陽丘高等学校</t>
  </si>
  <si>
    <t>桜宮高等学校</t>
  </si>
  <si>
    <t>だいせん聴覚高等支援学校</t>
  </si>
  <si>
    <t>松原高等学校</t>
  </si>
  <si>
    <t>堺東高等学校</t>
  </si>
  <si>
    <t>狭山高等学校</t>
  </si>
  <si>
    <t>今宮高等学校</t>
  </si>
  <si>
    <t>枚方高等学校</t>
  </si>
  <si>
    <t>大阪ビジネスフロンティア高等学校</t>
  </si>
  <si>
    <t>千里青雲高等学校</t>
  </si>
  <si>
    <t>豊中高等学校能勢分校</t>
  </si>
  <si>
    <t>農芸高等学校</t>
  </si>
  <si>
    <t>教育センター附属高等学校</t>
  </si>
  <si>
    <t>長野高等学校</t>
  </si>
  <si>
    <t>和泉高等学校</t>
  </si>
  <si>
    <t>泉陽高等学校</t>
  </si>
  <si>
    <t>花園高等学校</t>
  </si>
  <si>
    <t>柴島高等学校</t>
  </si>
  <si>
    <t>摂津高等学校</t>
  </si>
  <si>
    <t>高槻北高等学校</t>
  </si>
  <si>
    <t>枚方津田高等学校</t>
  </si>
  <si>
    <t>山田高等学校</t>
  </si>
  <si>
    <t>泉大津高等学校</t>
  </si>
  <si>
    <t>28兵庫県</t>
  </si>
  <si>
    <t>兵庫県</t>
  </si>
  <si>
    <t>兵庫県立西宮北高等学校</t>
    <rPh sb="0" eb="2">
      <t>ヒョウゴ</t>
    </rPh>
    <rPh sb="2" eb="4">
      <t>ケンリツ</t>
    </rPh>
    <rPh sb="4" eb="6">
      <t>ニシノミヤ</t>
    </rPh>
    <rPh sb="6" eb="7">
      <t>キタ</t>
    </rPh>
    <rPh sb="7" eb="9">
      <t>コウトウ</t>
    </rPh>
    <rPh sb="9" eb="11">
      <t>ガッコウ</t>
    </rPh>
    <phoneticPr fontId="7"/>
  </si>
  <si>
    <t>兵庫県立明石高等学校</t>
    <rPh sb="0" eb="2">
      <t>ヒョウゴ</t>
    </rPh>
    <rPh sb="2" eb="4">
      <t>ケンリツ</t>
    </rPh>
    <rPh sb="4" eb="6">
      <t>アカシ</t>
    </rPh>
    <rPh sb="6" eb="8">
      <t>コウトウ</t>
    </rPh>
    <rPh sb="8" eb="10">
      <t>ガッコウ</t>
    </rPh>
    <phoneticPr fontId="7"/>
  </si>
  <si>
    <t>兵庫県立篠山鳳鳴高等学校</t>
    <rPh sb="0" eb="2">
      <t>ヒョウゴ</t>
    </rPh>
    <rPh sb="2" eb="4">
      <t>ケンリツ</t>
    </rPh>
    <rPh sb="4" eb="6">
      <t>ササヤマ</t>
    </rPh>
    <rPh sb="6" eb="8">
      <t>ホウメイ</t>
    </rPh>
    <rPh sb="8" eb="10">
      <t>コウトウ</t>
    </rPh>
    <rPh sb="10" eb="12">
      <t>ガッコウ</t>
    </rPh>
    <phoneticPr fontId="7"/>
  </si>
  <si>
    <t>兵庫県立姫路飾西高等学校</t>
    <rPh sb="0" eb="2">
      <t>ヒョウゴ</t>
    </rPh>
    <rPh sb="2" eb="4">
      <t>ケンリツ</t>
    </rPh>
    <rPh sb="4" eb="6">
      <t>ヒメジ</t>
    </rPh>
    <rPh sb="6" eb="8">
      <t>シキサイ</t>
    </rPh>
    <rPh sb="8" eb="10">
      <t>コウトウ</t>
    </rPh>
    <rPh sb="10" eb="12">
      <t>ガッコウ</t>
    </rPh>
    <phoneticPr fontId="7"/>
  </si>
  <si>
    <t>兵庫県立西宮今津高等学校</t>
    <rPh sb="0" eb="2">
      <t>ヒョウゴ</t>
    </rPh>
    <rPh sb="2" eb="4">
      <t>ケンリツ</t>
    </rPh>
    <rPh sb="4" eb="6">
      <t>ニシノミヤ</t>
    </rPh>
    <rPh sb="6" eb="8">
      <t>イマヅ</t>
    </rPh>
    <rPh sb="8" eb="10">
      <t>コウトウ</t>
    </rPh>
    <rPh sb="10" eb="12">
      <t>ガッコウ</t>
    </rPh>
    <phoneticPr fontId="7"/>
  </si>
  <si>
    <t>兵庫県立伊丹北高等学校</t>
    <rPh sb="0" eb="2">
      <t>ヒョウゴ</t>
    </rPh>
    <rPh sb="2" eb="4">
      <t>ケンリツ</t>
    </rPh>
    <rPh sb="4" eb="6">
      <t>イタミ</t>
    </rPh>
    <rPh sb="6" eb="7">
      <t>キタ</t>
    </rPh>
    <rPh sb="7" eb="9">
      <t>コウトウ</t>
    </rPh>
    <rPh sb="9" eb="11">
      <t>ガッコウ</t>
    </rPh>
    <phoneticPr fontId="7"/>
  </si>
  <si>
    <t>兵庫県立明石城西高等学校</t>
    <rPh sb="0" eb="2">
      <t>ヒョウゴ</t>
    </rPh>
    <rPh sb="2" eb="4">
      <t>ケンリツ</t>
    </rPh>
    <rPh sb="4" eb="6">
      <t>アカシ</t>
    </rPh>
    <rPh sb="6" eb="8">
      <t>ジョウサイ</t>
    </rPh>
    <rPh sb="8" eb="10">
      <t>コウトウ</t>
    </rPh>
    <rPh sb="10" eb="12">
      <t>ガッコウ</t>
    </rPh>
    <phoneticPr fontId="7"/>
  </si>
  <si>
    <t>兵庫県立明石南高等学校</t>
    <rPh sb="0" eb="2">
      <t>ヒョウゴ</t>
    </rPh>
    <rPh sb="2" eb="4">
      <t>ケンリツ</t>
    </rPh>
    <rPh sb="4" eb="6">
      <t>アカシ</t>
    </rPh>
    <rPh sb="6" eb="7">
      <t>ミナミ</t>
    </rPh>
    <rPh sb="7" eb="9">
      <t>コウトウ</t>
    </rPh>
    <rPh sb="9" eb="11">
      <t>ガッコウ</t>
    </rPh>
    <phoneticPr fontId="7"/>
  </si>
  <si>
    <t>兵庫県立北条高等学校</t>
    <rPh sb="0" eb="3">
      <t>ヒョウゴケン</t>
    </rPh>
    <rPh sb="3" eb="4">
      <t>リツ</t>
    </rPh>
    <rPh sb="4" eb="6">
      <t>ホウジョウ</t>
    </rPh>
    <rPh sb="6" eb="8">
      <t>コウトウ</t>
    </rPh>
    <rPh sb="8" eb="10">
      <t>ガッコウ</t>
    </rPh>
    <phoneticPr fontId="7"/>
  </si>
  <si>
    <t>兵庫県立川西緑台高等学校</t>
    <rPh sb="0" eb="2">
      <t>ヒョウゴ</t>
    </rPh>
    <rPh sb="2" eb="4">
      <t>ケンリツ</t>
    </rPh>
    <rPh sb="4" eb="6">
      <t>カワニシ</t>
    </rPh>
    <rPh sb="6" eb="8">
      <t>ミドリダイ</t>
    </rPh>
    <rPh sb="8" eb="10">
      <t>コウトウ</t>
    </rPh>
    <rPh sb="10" eb="12">
      <t>ガッコウ</t>
    </rPh>
    <phoneticPr fontId="7"/>
  </si>
  <si>
    <t>兵庫県立御影高等学校</t>
    <rPh sb="0" eb="2">
      <t>ヒョウゴ</t>
    </rPh>
    <rPh sb="2" eb="4">
      <t>ケンリツ</t>
    </rPh>
    <rPh sb="4" eb="6">
      <t>ミカゲ</t>
    </rPh>
    <rPh sb="6" eb="8">
      <t>コウトウ</t>
    </rPh>
    <rPh sb="8" eb="10">
      <t>ガッコウ</t>
    </rPh>
    <phoneticPr fontId="7"/>
  </si>
  <si>
    <t>兵庫県立神戸甲北高等学校</t>
    <rPh sb="0" eb="2">
      <t>ヒョウゴ</t>
    </rPh>
    <rPh sb="2" eb="4">
      <t>ケンリツ</t>
    </rPh>
    <rPh sb="4" eb="6">
      <t>コウベ</t>
    </rPh>
    <rPh sb="6" eb="8">
      <t>コウホク</t>
    </rPh>
    <rPh sb="8" eb="10">
      <t>コウトウ</t>
    </rPh>
    <rPh sb="10" eb="12">
      <t>ガッコウ</t>
    </rPh>
    <phoneticPr fontId="7"/>
  </si>
  <si>
    <t>兵庫県立龍野北高等学校</t>
    <rPh sb="0" eb="2">
      <t>ヒョウゴ</t>
    </rPh>
    <rPh sb="2" eb="4">
      <t>ケンリツ</t>
    </rPh>
    <rPh sb="4" eb="6">
      <t>タツノ</t>
    </rPh>
    <rPh sb="6" eb="7">
      <t>キタ</t>
    </rPh>
    <rPh sb="7" eb="9">
      <t>コウトウ</t>
    </rPh>
    <rPh sb="9" eb="11">
      <t>ガッコウ</t>
    </rPh>
    <phoneticPr fontId="7"/>
  </si>
  <si>
    <t>兵庫県立神戸商業高等学校</t>
    <rPh sb="0" eb="2">
      <t>ヒョウゴ</t>
    </rPh>
    <rPh sb="2" eb="4">
      <t>ケンリツ</t>
    </rPh>
    <rPh sb="4" eb="6">
      <t>コウベ</t>
    </rPh>
    <rPh sb="6" eb="8">
      <t>ショウギョウ</t>
    </rPh>
    <rPh sb="8" eb="10">
      <t>コウトウ</t>
    </rPh>
    <rPh sb="10" eb="12">
      <t>ガッコウ</t>
    </rPh>
    <phoneticPr fontId="7"/>
  </si>
  <si>
    <t>兵庫県立星陵高等学校</t>
    <rPh sb="0" eb="2">
      <t>ヒョウゴ</t>
    </rPh>
    <rPh sb="2" eb="4">
      <t>ケンリツ</t>
    </rPh>
    <rPh sb="4" eb="6">
      <t>セイリョウ</t>
    </rPh>
    <rPh sb="6" eb="8">
      <t>コウトウ</t>
    </rPh>
    <rPh sb="8" eb="10">
      <t>ガッコウ</t>
    </rPh>
    <phoneticPr fontId="7"/>
  </si>
  <si>
    <t>兵庫県立三木高等学校</t>
    <rPh sb="0" eb="2">
      <t>ヒョウゴ</t>
    </rPh>
    <rPh sb="2" eb="4">
      <t>ケンリツ</t>
    </rPh>
    <rPh sb="4" eb="6">
      <t>ミキ</t>
    </rPh>
    <rPh sb="6" eb="8">
      <t>コウトウ</t>
    </rPh>
    <rPh sb="8" eb="10">
      <t>ガッコウ</t>
    </rPh>
    <phoneticPr fontId="7"/>
  </si>
  <si>
    <t>兵庫県県立姫路工業高等学校</t>
    <rPh sb="0" eb="3">
      <t>ヒョウゴケン</t>
    </rPh>
    <rPh sb="3" eb="5">
      <t>ケンリツ</t>
    </rPh>
    <rPh sb="5" eb="7">
      <t>ヒメジ</t>
    </rPh>
    <rPh sb="7" eb="9">
      <t>コウギョウ</t>
    </rPh>
    <rPh sb="9" eb="11">
      <t>コウトウ</t>
    </rPh>
    <rPh sb="11" eb="13">
      <t>ガッコウ</t>
    </rPh>
    <phoneticPr fontId="7"/>
  </si>
  <si>
    <t>兵庫県立西脇工業高等学校</t>
    <rPh sb="0" eb="3">
      <t>ヒョウゴケン</t>
    </rPh>
    <rPh sb="3" eb="4">
      <t>リツ</t>
    </rPh>
    <rPh sb="4" eb="6">
      <t>ニシワキ</t>
    </rPh>
    <rPh sb="6" eb="8">
      <t>コウギョウ</t>
    </rPh>
    <rPh sb="8" eb="10">
      <t>コウトウ</t>
    </rPh>
    <rPh sb="10" eb="12">
      <t>ガッコウ</t>
    </rPh>
    <phoneticPr fontId="7"/>
  </si>
  <si>
    <t>兵庫県立多可高等学校</t>
    <rPh sb="0" eb="2">
      <t>ヒョウゴ</t>
    </rPh>
    <rPh sb="2" eb="4">
      <t>ケンリツ</t>
    </rPh>
    <rPh sb="4" eb="6">
      <t>タカ</t>
    </rPh>
    <rPh sb="6" eb="8">
      <t>コウトウ</t>
    </rPh>
    <rPh sb="8" eb="10">
      <t>ガッコウ</t>
    </rPh>
    <phoneticPr fontId="7"/>
  </si>
  <si>
    <t>兵庫県立神戸鈴蘭台高等学校</t>
    <rPh sb="0" eb="2">
      <t>ヒョウゴ</t>
    </rPh>
    <rPh sb="2" eb="4">
      <t>ケンリツ</t>
    </rPh>
    <rPh sb="4" eb="6">
      <t>コウベ</t>
    </rPh>
    <rPh sb="6" eb="9">
      <t>スズランダイ</t>
    </rPh>
    <rPh sb="9" eb="11">
      <t>コウトウ</t>
    </rPh>
    <rPh sb="11" eb="13">
      <t>ガッコウ</t>
    </rPh>
    <phoneticPr fontId="7"/>
  </si>
  <si>
    <t>兵庫県立須磨東高等学校</t>
    <rPh sb="0" eb="2">
      <t>ヒョウゴ</t>
    </rPh>
    <rPh sb="2" eb="4">
      <t>ケンリツ</t>
    </rPh>
    <rPh sb="4" eb="6">
      <t>スマ</t>
    </rPh>
    <rPh sb="6" eb="7">
      <t>ヒガシ</t>
    </rPh>
    <rPh sb="7" eb="9">
      <t>コウトウ</t>
    </rPh>
    <rPh sb="9" eb="11">
      <t>ガッコウ</t>
    </rPh>
    <phoneticPr fontId="7"/>
  </si>
  <si>
    <t>兵庫県立小野工業高等学校</t>
    <rPh sb="0" eb="2">
      <t>ヒョウゴ</t>
    </rPh>
    <rPh sb="2" eb="4">
      <t>ケンリツ</t>
    </rPh>
    <rPh sb="4" eb="6">
      <t>オノ</t>
    </rPh>
    <rPh sb="6" eb="8">
      <t>コウギョウ</t>
    </rPh>
    <rPh sb="8" eb="10">
      <t>コウトウ</t>
    </rPh>
    <rPh sb="10" eb="12">
      <t>ガッコウ</t>
    </rPh>
    <phoneticPr fontId="7"/>
  </si>
  <si>
    <t>兵庫県立東播工業高等学校</t>
    <rPh sb="0" eb="2">
      <t>ヒョウゴ</t>
    </rPh>
    <rPh sb="2" eb="4">
      <t>ケンリツ</t>
    </rPh>
    <rPh sb="4" eb="6">
      <t>トウバン</t>
    </rPh>
    <rPh sb="6" eb="8">
      <t>コウギョウ</t>
    </rPh>
    <rPh sb="8" eb="10">
      <t>コウトウ</t>
    </rPh>
    <rPh sb="10" eb="12">
      <t>ガッコウ</t>
    </rPh>
    <phoneticPr fontId="7"/>
  </si>
  <si>
    <t>兵庫県立長田商業高等学校</t>
    <rPh sb="0" eb="2">
      <t>ヒョウゴ</t>
    </rPh>
    <rPh sb="2" eb="4">
      <t>ケンリツ</t>
    </rPh>
    <rPh sb="4" eb="6">
      <t>ナガタ</t>
    </rPh>
    <rPh sb="6" eb="8">
      <t>ショウギョウ</t>
    </rPh>
    <rPh sb="8" eb="10">
      <t>コウトウ</t>
    </rPh>
    <rPh sb="10" eb="12">
      <t>ガッコウ</t>
    </rPh>
    <phoneticPr fontId="7"/>
  </si>
  <si>
    <t>兵庫県立姫路商業高等学校</t>
    <rPh sb="0" eb="3">
      <t>ヒョウゴケン</t>
    </rPh>
    <rPh sb="3" eb="4">
      <t>リツ</t>
    </rPh>
    <rPh sb="4" eb="6">
      <t>ヒメジ</t>
    </rPh>
    <rPh sb="6" eb="8">
      <t>ショウギョウ</t>
    </rPh>
    <rPh sb="8" eb="10">
      <t>コウトウ</t>
    </rPh>
    <rPh sb="10" eb="12">
      <t>ガッコウ</t>
    </rPh>
    <phoneticPr fontId="7"/>
  </si>
  <si>
    <t>兵庫県立和田山特別支援学校</t>
    <rPh sb="0" eb="2">
      <t>ヒョウゴ</t>
    </rPh>
    <rPh sb="2" eb="4">
      <t>ケンリツ</t>
    </rPh>
    <rPh sb="4" eb="7">
      <t>ワダヤマ</t>
    </rPh>
    <rPh sb="7" eb="9">
      <t>トクベツ</t>
    </rPh>
    <rPh sb="9" eb="11">
      <t>シエン</t>
    </rPh>
    <rPh sb="11" eb="13">
      <t>ガッコウ</t>
    </rPh>
    <phoneticPr fontId="7"/>
  </si>
  <si>
    <t>兵庫県立加古川西高等学校</t>
    <rPh sb="0" eb="2">
      <t>ヒョウゴ</t>
    </rPh>
    <rPh sb="2" eb="4">
      <t>ケンリツ</t>
    </rPh>
    <rPh sb="4" eb="7">
      <t>カコガワ</t>
    </rPh>
    <rPh sb="7" eb="8">
      <t>ニシ</t>
    </rPh>
    <rPh sb="8" eb="10">
      <t>コウトウ</t>
    </rPh>
    <rPh sb="10" eb="12">
      <t>ガッコウ</t>
    </rPh>
    <phoneticPr fontId="7"/>
  </si>
  <si>
    <t>兵庫県立千種高等学校</t>
    <rPh sb="0" eb="2">
      <t>ヒョウゴ</t>
    </rPh>
    <rPh sb="2" eb="4">
      <t>ケンリツ</t>
    </rPh>
    <rPh sb="4" eb="6">
      <t>チグサ</t>
    </rPh>
    <rPh sb="6" eb="8">
      <t>コウトウ</t>
    </rPh>
    <rPh sb="8" eb="10">
      <t>ガッコウ</t>
    </rPh>
    <phoneticPr fontId="7"/>
  </si>
  <si>
    <t>兵庫県立氷上特別支援学校</t>
    <rPh sb="0" eb="2">
      <t>ヒョウゴ</t>
    </rPh>
    <rPh sb="2" eb="4">
      <t>ケンリツ</t>
    </rPh>
    <rPh sb="4" eb="6">
      <t>ヒカミ</t>
    </rPh>
    <rPh sb="6" eb="8">
      <t>トクベツ</t>
    </rPh>
    <rPh sb="8" eb="10">
      <t>シエン</t>
    </rPh>
    <rPh sb="10" eb="12">
      <t>ガッコウ</t>
    </rPh>
    <phoneticPr fontId="7"/>
  </si>
  <si>
    <t>兵庫県立北摂三田高等学校</t>
    <rPh sb="0" eb="3">
      <t>ヒョウゴケン</t>
    </rPh>
    <rPh sb="3" eb="4">
      <t>リツ</t>
    </rPh>
    <rPh sb="4" eb="6">
      <t>ホクセツ</t>
    </rPh>
    <rPh sb="6" eb="8">
      <t>サンダ</t>
    </rPh>
    <rPh sb="8" eb="10">
      <t>コウトウ</t>
    </rPh>
    <rPh sb="10" eb="12">
      <t>ガッコウ</t>
    </rPh>
    <phoneticPr fontId="7"/>
  </si>
  <si>
    <t>兵庫県立高等特別支援学校</t>
    <rPh sb="0" eb="2">
      <t>ヒョウゴ</t>
    </rPh>
    <rPh sb="2" eb="4">
      <t>ケンリツ</t>
    </rPh>
    <rPh sb="4" eb="6">
      <t>コウトウ</t>
    </rPh>
    <rPh sb="6" eb="8">
      <t>トクベツ</t>
    </rPh>
    <rPh sb="8" eb="10">
      <t>シエン</t>
    </rPh>
    <rPh sb="10" eb="12">
      <t>ガッコウ</t>
    </rPh>
    <phoneticPr fontId="7"/>
  </si>
  <si>
    <t>29奈良県</t>
  </si>
  <si>
    <t>奈良県教育委員会</t>
  </si>
  <si>
    <t>奈良県立山辺高等学校</t>
  </si>
  <si>
    <t>奈良県立奈良商工高等学校</t>
  </si>
  <si>
    <t>奈良県立郡山高等学校</t>
  </si>
  <si>
    <t>奈良県立高田高等学校</t>
  </si>
  <si>
    <t>奈良県立畝傍高等学校</t>
  </si>
  <si>
    <t>奈良県立王寺工業高等学校</t>
  </si>
  <si>
    <t>奈良県立奈良南高等学校</t>
  </si>
  <si>
    <t>奈良県立宇陀高等学校</t>
  </si>
  <si>
    <t>奈良県立高取国際高等学校</t>
  </si>
  <si>
    <t>30和歌山県</t>
  </si>
  <si>
    <t>和歌山県</t>
  </si>
  <si>
    <t>串本古座高等学校</t>
  </si>
  <si>
    <t>田辺工業高等学校</t>
  </si>
  <si>
    <t>新宮高等学校</t>
  </si>
  <si>
    <t>和歌山工業高等学校</t>
  </si>
  <si>
    <t>紀北工業高等学校</t>
  </si>
  <si>
    <t>紀央館高等学校</t>
  </si>
  <si>
    <t>笠田高等学校</t>
  </si>
  <si>
    <t>橋本高等学校</t>
  </si>
  <si>
    <t>南部高等学校</t>
  </si>
  <si>
    <t>日高高等学校</t>
  </si>
  <si>
    <t>桐蔭高等学校</t>
  </si>
  <si>
    <t>田辺高等学校</t>
  </si>
  <si>
    <t>31鳥取県</t>
  </si>
  <si>
    <t>鳥取県</t>
  </si>
  <si>
    <t>倉吉農業高等学校</t>
    <rPh sb="0" eb="8">
      <t>クラヨシノウギョウコウトウガッコウ</t>
    </rPh>
    <phoneticPr fontId="7"/>
  </si>
  <si>
    <t>米子工業高等学校</t>
    <rPh sb="0" eb="4">
      <t>ヨナゴコウギョウ</t>
    </rPh>
    <rPh sb="4" eb="8">
      <t>コウトウガッコウ</t>
    </rPh>
    <phoneticPr fontId="7"/>
  </si>
  <si>
    <t>鳥取湖陵高等学校</t>
    <rPh sb="0" eb="4">
      <t>トットリコリョウ</t>
    </rPh>
    <rPh sb="4" eb="8">
      <t>コウトウガッコウ</t>
    </rPh>
    <phoneticPr fontId="7"/>
  </si>
  <si>
    <t>鳥取東高等学校</t>
    <rPh sb="0" eb="7">
      <t>トットリヒガシコウトウガッコウ</t>
    </rPh>
    <phoneticPr fontId="7"/>
  </si>
  <si>
    <t>米子南高等学校</t>
    <rPh sb="0" eb="7">
      <t>ヨナゴミナミコウトウガッコウ</t>
    </rPh>
    <phoneticPr fontId="7"/>
  </si>
  <si>
    <t>青谷高等学校</t>
    <rPh sb="0" eb="6">
      <t>アオヤコウトウガッコウ</t>
    </rPh>
    <phoneticPr fontId="7"/>
  </si>
  <si>
    <t>倉吉西高等学校</t>
    <rPh sb="0" eb="3">
      <t>クラヨシニシ</t>
    </rPh>
    <rPh sb="3" eb="7">
      <t>コウトウガッコウ</t>
    </rPh>
    <phoneticPr fontId="7"/>
  </si>
  <si>
    <t>米子西高等学校</t>
    <rPh sb="0" eb="3">
      <t>ヨナゴニシ</t>
    </rPh>
    <rPh sb="3" eb="7">
      <t>コウトウガッコウ</t>
    </rPh>
    <phoneticPr fontId="7"/>
  </si>
  <si>
    <t>32島根県</t>
  </si>
  <si>
    <t>島根県教育委員会</t>
  </si>
  <si>
    <t>出雲商業高等学校</t>
  </si>
  <si>
    <t>松江東高等学校</t>
  </si>
  <si>
    <t>島根中央高等学校</t>
  </si>
  <si>
    <t>津和野高等学校</t>
  </si>
  <si>
    <t>情報科学高等学校</t>
    <rPh sb="0" eb="4">
      <t>ジョウホウカガク</t>
    </rPh>
    <phoneticPr fontId="7"/>
  </si>
  <si>
    <t>浜田高等学校</t>
  </si>
  <si>
    <t>矢上高等学校</t>
  </si>
  <si>
    <t>三刀屋高等学校</t>
  </si>
  <si>
    <t>大田高等学校</t>
  </si>
  <si>
    <t>大社高等学校</t>
  </si>
  <si>
    <t>松江商業高等学校</t>
  </si>
  <si>
    <t>隠岐島前高等学校</t>
    <rPh sb="0" eb="4">
      <t>オキドウゼン</t>
    </rPh>
    <rPh sb="4" eb="8">
      <t>コウトウガッコウ</t>
    </rPh>
    <phoneticPr fontId="7"/>
  </si>
  <si>
    <t>平田高等学校</t>
  </si>
  <si>
    <t>大東高等学校</t>
  </si>
  <si>
    <t>三刀屋高等学校掛合分校</t>
  </si>
  <si>
    <t>隠岐高等学校</t>
  </si>
  <si>
    <t>松江農林高等学校</t>
  </si>
  <si>
    <t>出雲農林高等学校</t>
  </si>
  <si>
    <t>江津工業高等学校</t>
  </si>
  <si>
    <t>出雲工業高等学校</t>
  </si>
  <si>
    <t>益田翔陽高等学校</t>
  </si>
  <si>
    <t>松江工業高等学校</t>
  </si>
  <si>
    <t>隠岐水産高等学校</t>
    <rPh sb="0" eb="2">
      <t>オキ</t>
    </rPh>
    <rPh sb="2" eb="4">
      <t>スイサン</t>
    </rPh>
    <rPh sb="4" eb="8">
      <t>コウトウガッコウ</t>
    </rPh>
    <phoneticPr fontId="7"/>
  </si>
  <si>
    <t>33岡山県</t>
  </si>
  <si>
    <t>岡山県</t>
  </si>
  <si>
    <t>西大寺高等学校</t>
    <rPh sb="0" eb="3">
      <t>サイダイジ</t>
    </rPh>
    <rPh sb="3" eb="5">
      <t>コウトウ</t>
    </rPh>
    <rPh sb="5" eb="7">
      <t>ガッコウ</t>
    </rPh>
    <phoneticPr fontId="7"/>
  </si>
  <si>
    <t>総社南高等学校</t>
  </si>
  <si>
    <t>高梁高等学校</t>
  </si>
  <si>
    <t>笠岡高等学校</t>
    <rPh sb="0" eb="2">
      <t>カサオカ</t>
    </rPh>
    <rPh sb="2" eb="4">
      <t>コウトウ</t>
    </rPh>
    <rPh sb="4" eb="6">
      <t>ガッコウ</t>
    </rPh>
    <phoneticPr fontId="7"/>
  </si>
  <si>
    <t>玉野光南高等学校</t>
    <rPh sb="0" eb="2">
      <t>タマノ</t>
    </rPh>
    <rPh sb="2" eb="4">
      <t>コウナン</t>
    </rPh>
    <rPh sb="4" eb="6">
      <t>コウトウ</t>
    </rPh>
    <rPh sb="6" eb="8">
      <t>ガッコウ</t>
    </rPh>
    <phoneticPr fontId="7"/>
  </si>
  <si>
    <t>倉敷古城池高等学校</t>
    <rPh sb="0" eb="2">
      <t>クラシキ</t>
    </rPh>
    <rPh sb="2" eb="4">
      <t>コジョウ</t>
    </rPh>
    <rPh sb="4" eb="5">
      <t>イケ</t>
    </rPh>
    <rPh sb="5" eb="7">
      <t>コウトウ</t>
    </rPh>
    <rPh sb="7" eb="9">
      <t>ガッコウ</t>
    </rPh>
    <phoneticPr fontId="7"/>
  </si>
  <si>
    <t>瀬戸高等学校</t>
    <rPh sb="0" eb="2">
      <t>セト</t>
    </rPh>
    <rPh sb="2" eb="4">
      <t>コウトウ</t>
    </rPh>
    <rPh sb="4" eb="6">
      <t>ガッコウ</t>
    </rPh>
    <phoneticPr fontId="7"/>
  </si>
  <si>
    <t>岡山朝日高等学校</t>
    <rPh sb="0" eb="2">
      <t>オカヤマ</t>
    </rPh>
    <rPh sb="2" eb="4">
      <t>アサヒ</t>
    </rPh>
    <rPh sb="4" eb="6">
      <t>コウトウ</t>
    </rPh>
    <rPh sb="6" eb="8">
      <t>ガッコウ</t>
    </rPh>
    <phoneticPr fontId="7"/>
  </si>
  <si>
    <t>岡山城東高等学校</t>
  </si>
  <si>
    <t>倉敷南高等学校</t>
  </si>
  <si>
    <t>新見高等学校</t>
    <rPh sb="0" eb="2">
      <t>ニイミ</t>
    </rPh>
    <rPh sb="2" eb="4">
      <t>コウトウ</t>
    </rPh>
    <rPh sb="4" eb="6">
      <t>ガッコウ</t>
    </rPh>
    <phoneticPr fontId="7"/>
  </si>
  <si>
    <t>岡山大安寺中等教育学校</t>
  </si>
  <si>
    <t>岡山芳泉高等学校</t>
    <rPh sb="0" eb="2">
      <t>オカヤマ</t>
    </rPh>
    <rPh sb="2" eb="4">
      <t>ホウセン</t>
    </rPh>
    <rPh sb="4" eb="6">
      <t>コウトウ</t>
    </rPh>
    <rPh sb="6" eb="8">
      <t>ガッコウ</t>
    </rPh>
    <phoneticPr fontId="7"/>
  </si>
  <si>
    <t>勝山高等学校</t>
  </si>
  <si>
    <t>倉敷青陵高等学校</t>
  </si>
  <si>
    <t>玉野高等学校</t>
    <rPh sb="0" eb="2">
      <t>タマノ</t>
    </rPh>
    <rPh sb="2" eb="4">
      <t>コウトウ</t>
    </rPh>
    <rPh sb="4" eb="6">
      <t>ガッコウ</t>
    </rPh>
    <phoneticPr fontId="7"/>
  </si>
  <si>
    <t>林野高等学校</t>
    <rPh sb="0" eb="2">
      <t>ハヤシノ</t>
    </rPh>
    <rPh sb="2" eb="4">
      <t>コウトウ</t>
    </rPh>
    <rPh sb="4" eb="6">
      <t>ガッコウ</t>
    </rPh>
    <phoneticPr fontId="7"/>
  </si>
  <si>
    <t>岡山操山高等学校</t>
    <rPh sb="0" eb="2">
      <t>オカヤマ</t>
    </rPh>
    <rPh sb="2" eb="4">
      <t>ソウザン</t>
    </rPh>
    <rPh sb="4" eb="6">
      <t>コウトウ</t>
    </rPh>
    <rPh sb="6" eb="8">
      <t>ガッコウ</t>
    </rPh>
    <phoneticPr fontId="7"/>
  </si>
  <si>
    <t>早島支援学校</t>
  </si>
  <si>
    <t>34広島県</t>
  </si>
  <si>
    <t>広島県</t>
  </si>
  <si>
    <t>広島県立大門高等学校</t>
    <rPh sb="4" eb="6">
      <t>ダイモン</t>
    </rPh>
    <rPh sb="6" eb="10">
      <t>コウトウガッコウ</t>
    </rPh>
    <phoneticPr fontId="2"/>
  </si>
  <si>
    <t>広島県立広島皆実高等学校</t>
    <rPh sb="4" eb="8">
      <t>ヒロシマミナミ</t>
    </rPh>
    <rPh sb="8" eb="12">
      <t>コウトウガッコウ</t>
    </rPh>
    <phoneticPr fontId="2"/>
  </si>
  <si>
    <t>広島県立祇園北高等学校</t>
    <rPh sb="4" eb="6">
      <t>ギオン</t>
    </rPh>
    <rPh sb="6" eb="7">
      <t>キタ</t>
    </rPh>
    <rPh sb="7" eb="11">
      <t>コウトウガッコウ</t>
    </rPh>
    <phoneticPr fontId="2"/>
  </si>
  <si>
    <t>広島県立庄原格致高等学校</t>
    <rPh sb="4" eb="8">
      <t>ショウバラカクチ</t>
    </rPh>
    <rPh sb="8" eb="12">
      <t>コウトウガッコウ</t>
    </rPh>
    <phoneticPr fontId="2"/>
  </si>
  <si>
    <t>広島県立広島国泰寺高等学校</t>
    <rPh sb="0" eb="4">
      <t>ヒロシマケンリツ</t>
    </rPh>
    <rPh sb="4" eb="9">
      <t>ヒロシマコクタイジ</t>
    </rPh>
    <rPh sb="9" eb="13">
      <t>コウトウガッコウ</t>
    </rPh>
    <phoneticPr fontId="2"/>
  </si>
  <si>
    <t>広島県立尾道北高等学校</t>
    <rPh sb="4" eb="7">
      <t>オノミチキタ</t>
    </rPh>
    <rPh sb="7" eb="11">
      <t>コウトウガッコウ</t>
    </rPh>
    <phoneticPr fontId="2"/>
  </si>
  <si>
    <t>広島県立広島井口高等学校</t>
    <rPh sb="4" eb="8">
      <t>ヒロシマイノクチ</t>
    </rPh>
    <rPh sb="8" eb="12">
      <t>コウトウガッコウ</t>
    </rPh>
    <phoneticPr fontId="2"/>
  </si>
  <si>
    <t>広島県立呉三津田高等学校</t>
    <rPh sb="4" eb="8">
      <t>クレミツダ</t>
    </rPh>
    <rPh sb="8" eb="12">
      <t>コウトウガッコウ</t>
    </rPh>
    <phoneticPr fontId="2"/>
  </si>
  <si>
    <t>35山口県</t>
  </si>
  <si>
    <t>山口県</t>
  </si>
  <si>
    <t>山口県立萩高等学校</t>
    <rPh sb="0" eb="2">
      <t>ヤマグチ</t>
    </rPh>
    <rPh sb="2" eb="4">
      <t>ケンリツ</t>
    </rPh>
    <rPh sb="4" eb="5">
      <t>ハギ</t>
    </rPh>
    <rPh sb="5" eb="7">
      <t>コウトウ</t>
    </rPh>
    <rPh sb="7" eb="9">
      <t>ガッコウ</t>
    </rPh>
    <phoneticPr fontId="7"/>
  </si>
  <si>
    <t>山口県立萩総合支援学校</t>
    <rPh sb="0" eb="2">
      <t>ヤマグチ</t>
    </rPh>
    <rPh sb="2" eb="4">
      <t>ケンリツ</t>
    </rPh>
    <rPh sb="4" eb="5">
      <t>ハギ</t>
    </rPh>
    <rPh sb="5" eb="7">
      <t>ソウゴウ</t>
    </rPh>
    <rPh sb="7" eb="9">
      <t>シエン</t>
    </rPh>
    <rPh sb="9" eb="11">
      <t>ガッコウ</t>
    </rPh>
    <phoneticPr fontId="7"/>
  </si>
  <si>
    <t>山口県立岩国高等学校</t>
    <rPh sb="0" eb="4">
      <t>ヤマグチケンリツ</t>
    </rPh>
    <rPh sb="5" eb="6">
      <t>クニ</t>
    </rPh>
    <rPh sb="6" eb="8">
      <t>コウトウ</t>
    </rPh>
    <rPh sb="8" eb="10">
      <t>ガッコウ</t>
    </rPh>
    <phoneticPr fontId="7"/>
  </si>
  <si>
    <t>山口県立宇部工業高等学校</t>
  </si>
  <si>
    <t>山口県立山口中央高等学校</t>
    <rPh sb="0" eb="4">
      <t>ヤマグチケンリツ</t>
    </rPh>
    <rPh sb="4" eb="8">
      <t>ヤマグチチュウオウ</t>
    </rPh>
    <rPh sb="8" eb="12">
      <t>コウトウガッコウ</t>
    </rPh>
    <phoneticPr fontId="7"/>
  </si>
  <si>
    <t>山口県立田布施農工高等学校</t>
    <rPh sb="0" eb="2">
      <t>ヤマグチ</t>
    </rPh>
    <rPh sb="2" eb="4">
      <t>ケンリツ</t>
    </rPh>
    <rPh sb="4" eb="7">
      <t>タブセ</t>
    </rPh>
    <rPh sb="7" eb="9">
      <t>ノウコウ</t>
    </rPh>
    <rPh sb="9" eb="11">
      <t>コウトウ</t>
    </rPh>
    <rPh sb="11" eb="13">
      <t>ガッコウ</t>
    </rPh>
    <phoneticPr fontId="7"/>
  </si>
  <si>
    <t>山口県立防府高等学校</t>
    <rPh sb="0" eb="4">
      <t>ヤマグチケンリツ</t>
    </rPh>
    <rPh sb="4" eb="6">
      <t>ホウフ</t>
    </rPh>
    <rPh sb="6" eb="8">
      <t>コウトウ</t>
    </rPh>
    <rPh sb="8" eb="10">
      <t>ガッコウ</t>
    </rPh>
    <phoneticPr fontId="7"/>
  </si>
  <si>
    <t>山口県立下関中等教育学校</t>
  </si>
  <si>
    <t>36徳島県</t>
  </si>
  <si>
    <t>徳島県</t>
  </si>
  <si>
    <t>徳島県立海部高等学校</t>
    <rPh sb="0" eb="2">
      <t>トクシマ</t>
    </rPh>
    <rPh sb="2" eb="4">
      <t>ケンリツ</t>
    </rPh>
    <rPh sb="4" eb="6">
      <t>カイフ</t>
    </rPh>
    <rPh sb="6" eb="8">
      <t>コウトウ</t>
    </rPh>
    <rPh sb="8" eb="10">
      <t>ガッコウ</t>
    </rPh>
    <phoneticPr fontId="12"/>
  </si>
  <si>
    <t>徳島県立みなと高等学園</t>
    <rPh sb="0" eb="2">
      <t>トクシマ</t>
    </rPh>
    <rPh sb="2" eb="4">
      <t>ケンリツ</t>
    </rPh>
    <rPh sb="7" eb="9">
      <t>コウトウ</t>
    </rPh>
    <rPh sb="9" eb="11">
      <t>ガクエン</t>
    </rPh>
    <phoneticPr fontId="12"/>
  </si>
  <si>
    <t>徳島県立城西高等学校</t>
    <rPh sb="0" eb="2">
      <t>トクシマ</t>
    </rPh>
    <rPh sb="2" eb="4">
      <t>ケンリツ</t>
    </rPh>
    <rPh sb="4" eb="6">
      <t>ジョウセイ</t>
    </rPh>
    <rPh sb="6" eb="8">
      <t>コウトウ</t>
    </rPh>
    <rPh sb="8" eb="10">
      <t>ガッコウ</t>
    </rPh>
    <phoneticPr fontId="12"/>
  </si>
  <si>
    <t>徳島県立城ノ内中等教育学校</t>
    <rPh sb="0" eb="2">
      <t>トクシマ</t>
    </rPh>
    <rPh sb="2" eb="4">
      <t>ケンリツ</t>
    </rPh>
    <rPh sb="4" eb="5">
      <t>ジョウ</t>
    </rPh>
    <rPh sb="6" eb="7">
      <t>ウチ</t>
    </rPh>
    <rPh sb="7" eb="9">
      <t>チュウトウ</t>
    </rPh>
    <rPh sb="9" eb="11">
      <t>キョウイク</t>
    </rPh>
    <rPh sb="11" eb="13">
      <t>ガッコウ</t>
    </rPh>
    <phoneticPr fontId="12"/>
  </si>
  <si>
    <t>徳島県立城北高等学校</t>
    <rPh sb="0" eb="2">
      <t>トクシマ</t>
    </rPh>
    <rPh sb="2" eb="4">
      <t>ケンリツ</t>
    </rPh>
    <rPh sb="4" eb="6">
      <t>ジョウホク</t>
    </rPh>
    <rPh sb="6" eb="8">
      <t>コウトウ</t>
    </rPh>
    <rPh sb="8" eb="10">
      <t>ガッコウ</t>
    </rPh>
    <phoneticPr fontId="12"/>
  </si>
  <si>
    <t>徳島県立鳴門渦潮高等学校</t>
    <rPh sb="0" eb="2">
      <t>トクシマ</t>
    </rPh>
    <rPh sb="2" eb="4">
      <t>ケンリツ</t>
    </rPh>
    <rPh sb="4" eb="6">
      <t>ナルト</t>
    </rPh>
    <rPh sb="6" eb="8">
      <t>ウズシオ</t>
    </rPh>
    <rPh sb="8" eb="10">
      <t>コウトウ</t>
    </rPh>
    <rPh sb="10" eb="12">
      <t>ガッコウ</t>
    </rPh>
    <phoneticPr fontId="12"/>
  </si>
  <si>
    <t>徳島県立川島高等学校</t>
    <rPh sb="0" eb="2">
      <t>トクシマ</t>
    </rPh>
    <rPh sb="2" eb="4">
      <t>ケンリツ</t>
    </rPh>
    <rPh sb="4" eb="6">
      <t>カワシマ</t>
    </rPh>
    <rPh sb="6" eb="8">
      <t>コウトウ</t>
    </rPh>
    <rPh sb="8" eb="10">
      <t>ガッコウ</t>
    </rPh>
    <phoneticPr fontId="12"/>
  </si>
  <si>
    <t>徳島県立つるぎ高等学校</t>
    <rPh sb="0" eb="2">
      <t>トクシマ</t>
    </rPh>
    <rPh sb="2" eb="4">
      <t>ケンリツ</t>
    </rPh>
    <rPh sb="7" eb="9">
      <t>コウトウ</t>
    </rPh>
    <rPh sb="9" eb="11">
      <t>ガッコウ</t>
    </rPh>
    <phoneticPr fontId="12"/>
  </si>
  <si>
    <t>徳島県立鳴門高等学校</t>
    <rPh sb="0" eb="2">
      <t>トクシマ</t>
    </rPh>
    <rPh sb="2" eb="4">
      <t>ケンリツ</t>
    </rPh>
    <rPh sb="4" eb="6">
      <t>ナルト</t>
    </rPh>
    <rPh sb="6" eb="8">
      <t>コウトウ</t>
    </rPh>
    <rPh sb="8" eb="10">
      <t>ガッコウ</t>
    </rPh>
    <phoneticPr fontId="12"/>
  </si>
  <si>
    <t>37香川県</t>
  </si>
  <si>
    <t>香川県教育委員会</t>
  </si>
  <si>
    <t>香川県立三本松高等学校</t>
    <rPh sb="0" eb="4">
      <t>カガワケンリツ</t>
    </rPh>
    <phoneticPr fontId="2"/>
  </si>
  <si>
    <t>香川県立高松商業高等学校</t>
  </si>
  <si>
    <t>香川県立坂出商業高等学校</t>
    <rPh sb="0" eb="4">
      <t>カガワケンリツ</t>
    </rPh>
    <rPh sb="4" eb="8">
      <t>サカイデショウギョウ</t>
    </rPh>
    <rPh sb="8" eb="12">
      <t>コウトウガッコウ</t>
    </rPh>
    <phoneticPr fontId="2"/>
  </si>
  <si>
    <t>香川県立高松西高等学校</t>
    <rPh sb="4" eb="7">
      <t>タカマツニシ</t>
    </rPh>
    <rPh sb="7" eb="11">
      <t>コウトウガッコウ</t>
    </rPh>
    <phoneticPr fontId="2"/>
  </si>
  <si>
    <t>38愛媛県</t>
  </si>
  <si>
    <t>愛媛県</t>
  </si>
  <si>
    <t>愛媛県立伊予高等学校</t>
    <rPh sb="0" eb="4">
      <t>エヒメケンリツ</t>
    </rPh>
    <rPh sb="4" eb="10">
      <t>イヨコウトウガッコウ</t>
    </rPh>
    <phoneticPr fontId="7"/>
  </si>
  <si>
    <t>愛媛県立宇和高等学校</t>
    <rPh sb="0" eb="4">
      <t>エヒメケンリツ</t>
    </rPh>
    <rPh sb="4" eb="6">
      <t>ウワ</t>
    </rPh>
    <rPh sb="6" eb="8">
      <t>コウトウ</t>
    </rPh>
    <rPh sb="8" eb="10">
      <t>ガッコウ</t>
    </rPh>
    <phoneticPr fontId="7"/>
  </si>
  <si>
    <t>愛媛県立小松高等学校</t>
    <rPh sb="0" eb="4">
      <t>エヒメケンリツ</t>
    </rPh>
    <rPh sb="4" eb="10">
      <t>コマツコウトウガッコウ</t>
    </rPh>
    <phoneticPr fontId="7"/>
  </si>
  <si>
    <t>愛媛県立松山南高等学校砥部分校</t>
    <rPh sb="0" eb="4">
      <t>エヒメケンリツ</t>
    </rPh>
    <rPh sb="4" eb="7">
      <t>マツヤマミナミ</t>
    </rPh>
    <rPh sb="7" eb="11">
      <t>コウトウガッコウ</t>
    </rPh>
    <rPh sb="11" eb="15">
      <t>トベブンコウ</t>
    </rPh>
    <phoneticPr fontId="7"/>
  </si>
  <si>
    <t>愛媛県立東温高等学校</t>
    <rPh sb="0" eb="4">
      <t>エヒメケンリツ</t>
    </rPh>
    <rPh sb="4" eb="8">
      <t>トウオンコウトウ</t>
    </rPh>
    <rPh sb="8" eb="10">
      <t>ガッコウ</t>
    </rPh>
    <phoneticPr fontId="7"/>
  </si>
  <si>
    <t>愛媛県立三島高等学校</t>
    <rPh sb="0" eb="4">
      <t>エヒメケンリツ</t>
    </rPh>
    <rPh sb="4" eb="10">
      <t>ミシマコウトウガッコウ</t>
    </rPh>
    <phoneticPr fontId="7"/>
  </si>
  <si>
    <t>愛媛県立宇和島南中等教育学校</t>
    <rPh sb="0" eb="4">
      <t>エヒメケンリツ</t>
    </rPh>
    <rPh sb="4" eb="8">
      <t>ウワジマミナミ</t>
    </rPh>
    <rPh sb="8" eb="14">
      <t>チュウトウキョウイクガッコウ</t>
    </rPh>
    <phoneticPr fontId="7"/>
  </si>
  <si>
    <t>愛媛県立西条農業高等学校</t>
    <rPh sb="0" eb="4">
      <t>エヒメケンリツ</t>
    </rPh>
    <rPh sb="4" eb="8">
      <t>サイジョウノウギョウ</t>
    </rPh>
    <rPh sb="8" eb="12">
      <t>コウトウガッコウ</t>
    </rPh>
    <phoneticPr fontId="7"/>
  </si>
  <si>
    <t>愛媛県立八幡浜高等学校</t>
    <rPh sb="0" eb="4">
      <t>エヒメケンリツ</t>
    </rPh>
    <rPh sb="4" eb="11">
      <t>ヤワタハマコウトウガッコウ</t>
    </rPh>
    <phoneticPr fontId="7"/>
  </si>
  <si>
    <t>愛媛県立今治西高等学校</t>
    <rPh sb="0" eb="4">
      <t>エヒメケンリツ</t>
    </rPh>
    <rPh sb="4" eb="7">
      <t>イマバリニシ</t>
    </rPh>
    <rPh sb="7" eb="11">
      <t>コウトウガッコウ</t>
    </rPh>
    <phoneticPr fontId="7"/>
  </si>
  <si>
    <t>愛媛県立大洲高等学校</t>
    <rPh sb="0" eb="4">
      <t>エヒメケンリツ</t>
    </rPh>
    <rPh sb="4" eb="6">
      <t>オオズ</t>
    </rPh>
    <rPh sb="6" eb="10">
      <t>コウトウガッコウ</t>
    </rPh>
    <phoneticPr fontId="7"/>
  </si>
  <si>
    <t>愛媛県立東予高等学校</t>
    <rPh sb="0" eb="4">
      <t>エヒメケンリツ</t>
    </rPh>
    <rPh sb="4" eb="6">
      <t>トウヨ</t>
    </rPh>
    <rPh sb="6" eb="10">
      <t>コウトウガッコウ</t>
    </rPh>
    <phoneticPr fontId="7"/>
  </si>
  <si>
    <t>39高知県</t>
  </si>
  <si>
    <t>高知県</t>
  </si>
  <si>
    <t>高知県立窪川高等学校</t>
    <rPh sb="0" eb="2">
      <t>コウチ</t>
    </rPh>
    <rPh sb="2" eb="4">
      <t>ケンリツ</t>
    </rPh>
    <rPh sb="4" eb="6">
      <t>クボカワ</t>
    </rPh>
    <rPh sb="6" eb="8">
      <t>コウトウ</t>
    </rPh>
    <rPh sb="8" eb="10">
      <t>ガッコウ</t>
    </rPh>
    <phoneticPr fontId="7"/>
  </si>
  <si>
    <t>高知県立高知国際高等学校</t>
    <rPh sb="0" eb="2">
      <t>コウチ</t>
    </rPh>
    <rPh sb="2" eb="4">
      <t>ケンリツ</t>
    </rPh>
    <rPh sb="4" eb="6">
      <t>コウチ</t>
    </rPh>
    <rPh sb="6" eb="8">
      <t>コクサイ</t>
    </rPh>
    <rPh sb="8" eb="10">
      <t>コウトウ</t>
    </rPh>
    <rPh sb="10" eb="12">
      <t>ガッコウ</t>
    </rPh>
    <phoneticPr fontId="7"/>
  </si>
  <si>
    <t>高知県立伊野商業高等学校</t>
    <rPh sb="0" eb="2">
      <t>コウチ</t>
    </rPh>
    <rPh sb="2" eb="4">
      <t>ケンリツ</t>
    </rPh>
    <rPh sb="4" eb="6">
      <t>イノ</t>
    </rPh>
    <rPh sb="6" eb="8">
      <t>ショウギョウ</t>
    </rPh>
    <rPh sb="8" eb="10">
      <t>コウトウ</t>
    </rPh>
    <rPh sb="10" eb="12">
      <t>ガッコウ</t>
    </rPh>
    <phoneticPr fontId="7"/>
  </si>
  <si>
    <t>高知県立高知北高等学校</t>
    <rPh sb="0" eb="2">
      <t>コウチ</t>
    </rPh>
    <rPh sb="2" eb="4">
      <t>ケンリツ</t>
    </rPh>
    <rPh sb="4" eb="6">
      <t>コウチ</t>
    </rPh>
    <rPh sb="6" eb="7">
      <t>キタ</t>
    </rPh>
    <rPh sb="7" eb="9">
      <t>コウトウ</t>
    </rPh>
    <rPh sb="9" eb="11">
      <t>ガッコウ</t>
    </rPh>
    <phoneticPr fontId="7"/>
  </si>
  <si>
    <t>高知県立高知工業高等学校</t>
    <rPh sb="0" eb="4">
      <t>コウチケンリツ</t>
    </rPh>
    <rPh sb="4" eb="6">
      <t>コウチ</t>
    </rPh>
    <rPh sb="6" eb="8">
      <t>コウギョウ</t>
    </rPh>
    <rPh sb="8" eb="10">
      <t>コウトウ</t>
    </rPh>
    <rPh sb="10" eb="12">
      <t>ガッコウ</t>
    </rPh>
    <phoneticPr fontId="7"/>
  </si>
  <si>
    <t>高知県立岡豊高等学校</t>
    <rPh sb="0" eb="4">
      <t>コウチケンリツ</t>
    </rPh>
    <rPh sb="4" eb="6">
      <t>オコウ</t>
    </rPh>
    <rPh sb="6" eb="8">
      <t>コウトウ</t>
    </rPh>
    <rPh sb="8" eb="10">
      <t>ガッコウ</t>
    </rPh>
    <phoneticPr fontId="7"/>
  </si>
  <si>
    <t>高知県立安芸高等学校</t>
    <rPh sb="0" eb="4">
      <t>コウチケンリツ</t>
    </rPh>
    <rPh sb="4" eb="6">
      <t>アキ</t>
    </rPh>
    <rPh sb="6" eb="8">
      <t>コウトウ</t>
    </rPh>
    <rPh sb="8" eb="10">
      <t>ガッコウ</t>
    </rPh>
    <phoneticPr fontId="7"/>
  </si>
  <si>
    <t>高知県立高知農業高等学校</t>
    <rPh sb="0" eb="4">
      <t>コウチケンリツ</t>
    </rPh>
    <rPh sb="4" eb="6">
      <t>コウチ</t>
    </rPh>
    <rPh sb="6" eb="8">
      <t>ノウギョウ</t>
    </rPh>
    <rPh sb="8" eb="10">
      <t>コウトウ</t>
    </rPh>
    <rPh sb="10" eb="12">
      <t>ガッコウ</t>
    </rPh>
    <phoneticPr fontId="7"/>
  </si>
  <si>
    <t>高知県立高知東高等学校</t>
    <rPh sb="0" eb="4">
      <t>コウチケンリツ</t>
    </rPh>
    <rPh sb="4" eb="6">
      <t>コウチ</t>
    </rPh>
    <rPh sb="6" eb="7">
      <t>ヒガシ</t>
    </rPh>
    <rPh sb="7" eb="9">
      <t>コウトウ</t>
    </rPh>
    <rPh sb="9" eb="11">
      <t>ガッコウ</t>
    </rPh>
    <phoneticPr fontId="7"/>
  </si>
  <si>
    <t>40福岡県</t>
  </si>
  <si>
    <t>福岡県</t>
  </si>
  <si>
    <t>八幡高等学校</t>
    <rPh sb="0" eb="6">
      <t>ヤハタコウトウガッコウ</t>
    </rPh>
    <phoneticPr fontId="7"/>
  </si>
  <si>
    <t>門司学園高等学校</t>
    <rPh sb="0" eb="8">
      <t>モジガクエンコウトウガッコウ</t>
    </rPh>
    <phoneticPr fontId="7"/>
  </si>
  <si>
    <t>嘉穂総合高等学校</t>
    <rPh sb="0" eb="8">
      <t>カホソウゴウコウトウガッコウ</t>
    </rPh>
    <phoneticPr fontId="7"/>
  </si>
  <si>
    <t>小倉商業高等学校</t>
    <rPh sb="0" eb="4">
      <t>コクラショウギョウ</t>
    </rPh>
    <rPh sb="4" eb="8">
      <t>コウトウガッコウ</t>
    </rPh>
    <phoneticPr fontId="7"/>
  </si>
  <si>
    <t>水産高等学校</t>
    <rPh sb="0" eb="6">
      <t>スイサンコウトウガッコウ</t>
    </rPh>
    <phoneticPr fontId="7"/>
  </si>
  <si>
    <t>筑紫高等学校</t>
    <rPh sb="0" eb="2">
      <t>チクシ</t>
    </rPh>
    <rPh sb="2" eb="6">
      <t>コウトウガッコウ</t>
    </rPh>
    <phoneticPr fontId="7"/>
  </si>
  <si>
    <t>八女農業高等学校</t>
    <rPh sb="0" eb="8">
      <t>ヤメノウギョウコウトウガッコウ</t>
    </rPh>
    <phoneticPr fontId="7"/>
  </si>
  <si>
    <t>小倉工業高等学校</t>
    <rPh sb="0" eb="8">
      <t>コクラコウギョウコウトウガッコウ</t>
    </rPh>
    <phoneticPr fontId="7"/>
  </si>
  <si>
    <t>福岡農業高等学校</t>
    <rPh sb="0" eb="8">
      <t>フクオカノウギョウコウトウガッコウ</t>
    </rPh>
    <phoneticPr fontId="7"/>
  </si>
  <si>
    <t>朝倉高等学校</t>
    <rPh sb="0" eb="6">
      <t>アサクラコウトウガッコウ</t>
    </rPh>
    <phoneticPr fontId="7"/>
  </si>
  <si>
    <t>新宮高等学校</t>
    <rPh sb="0" eb="6">
      <t>シングウコウトウガッコウ</t>
    </rPh>
    <phoneticPr fontId="7"/>
  </si>
  <si>
    <t>筑紫丘高等学校</t>
    <rPh sb="0" eb="7">
      <t>チクシガオカコウトウガッコウ</t>
    </rPh>
    <phoneticPr fontId="7"/>
  </si>
  <si>
    <t>福岡工業高等学校</t>
    <rPh sb="0" eb="8">
      <t>フクオカコウギョウコウトウガッコウ</t>
    </rPh>
    <phoneticPr fontId="7"/>
  </si>
  <si>
    <t>福岡中央高等学校</t>
    <rPh sb="0" eb="8">
      <t>フクオカチュウオウコウトウガッコウ</t>
    </rPh>
    <phoneticPr fontId="7"/>
  </si>
  <si>
    <t>糸島高等学校</t>
    <rPh sb="0" eb="6">
      <t>イトシマコウトウガッコウ</t>
    </rPh>
    <phoneticPr fontId="7"/>
  </si>
  <si>
    <t>福岡高等学校</t>
    <rPh sb="0" eb="2">
      <t>フクオカ</t>
    </rPh>
    <rPh sb="2" eb="4">
      <t>コウトウ</t>
    </rPh>
    <rPh sb="4" eb="6">
      <t>ガッコウ</t>
    </rPh>
    <phoneticPr fontId="7"/>
  </si>
  <si>
    <t>41佐賀県</t>
  </si>
  <si>
    <t>佐賀県</t>
  </si>
  <si>
    <t>佐賀県立唐津西高等学校</t>
    <rPh sb="0" eb="4">
      <t>サガケンリツ</t>
    </rPh>
    <rPh sb="4" eb="11">
      <t>カラツニシコウトウガッコウ</t>
    </rPh>
    <phoneticPr fontId="7"/>
  </si>
  <si>
    <t>佐賀県立伊万里高等学校</t>
    <rPh sb="0" eb="3">
      <t>サガケン</t>
    </rPh>
    <rPh sb="3" eb="4">
      <t>リツ</t>
    </rPh>
    <rPh sb="4" eb="11">
      <t>イマリコウトウガッコウ</t>
    </rPh>
    <phoneticPr fontId="7"/>
  </si>
  <si>
    <t>佐賀県立唐津東高等学校</t>
    <rPh sb="0" eb="4">
      <t>サガケンリツ</t>
    </rPh>
    <rPh sb="4" eb="11">
      <t>カラツヒガシコウトウガッコウ</t>
    </rPh>
    <phoneticPr fontId="7"/>
  </si>
  <si>
    <t>佐賀県立嬉野高等学校</t>
    <rPh sb="0" eb="4">
      <t>サガケンリツ</t>
    </rPh>
    <rPh sb="4" eb="6">
      <t>ウレシノ</t>
    </rPh>
    <rPh sb="6" eb="10">
      <t>コウトウガッコウ</t>
    </rPh>
    <phoneticPr fontId="7"/>
  </si>
  <si>
    <t>42長崎県</t>
  </si>
  <si>
    <t>長崎県</t>
  </si>
  <si>
    <t>長崎県立島原高等学校</t>
    <rPh sb="0" eb="4">
      <t>ナガサキケンリツ</t>
    </rPh>
    <rPh sb="4" eb="6">
      <t>シマバラ</t>
    </rPh>
    <rPh sb="6" eb="10">
      <t>コウトウガッコウ</t>
    </rPh>
    <phoneticPr fontId="7"/>
  </si>
  <si>
    <t>長崎県立佐世保南高等学校</t>
    <rPh sb="0" eb="4">
      <t>ナガサキケンリツ</t>
    </rPh>
    <rPh sb="4" eb="7">
      <t>サセボ</t>
    </rPh>
    <rPh sb="7" eb="8">
      <t>ミナミ</t>
    </rPh>
    <rPh sb="8" eb="12">
      <t>コウトウガッコウ</t>
    </rPh>
    <phoneticPr fontId="7"/>
  </si>
  <si>
    <t>長崎県立長崎工業高等学校</t>
    <rPh sb="0" eb="4">
      <t>ナガサキケンリツ</t>
    </rPh>
    <rPh sb="4" eb="6">
      <t>ナガサキ</t>
    </rPh>
    <rPh sb="6" eb="8">
      <t>コウギョウ</t>
    </rPh>
    <rPh sb="8" eb="12">
      <t>コウトウガッコウ</t>
    </rPh>
    <phoneticPr fontId="7"/>
  </si>
  <si>
    <t>長崎県立猶興館高等学校</t>
    <rPh sb="0" eb="4">
      <t>ナガサキケンリツ</t>
    </rPh>
    <rPh sb="4" eb="7">
      <t>ユウコウカン</t>
    </rPh>
    <rPh sb="7" eb="11">
      <t>コウトウガッコウ</t>
    </rPh>
    <phoneticPr fontId="7"/>
  </si>
  <si>
    <t>長崎県立長崎東高等学校</t>
    <rPh sb="0" eb="4">
      <t>ナガサキケンリツ</t>
    </rPh>
    <rPh sb="4" eb="6">
      <t>ナガサキ</t>
    </rPh>
    <rPh sb="6" eb="7">
      <t>ヒガシ</t>
    </rPh>
    <rPh sb="7" eb="11">
      <t>コウトウガッコウ</t>
    </rPh>
    <phoneticPr fontId="7"/>
  </si>
  <si>
    <t>長崎県立松浦高等学校</t>
    <rPh sb="0" eb="4">
      <t>ナガサキケンリツ</t>
    </rPh>
    <rPh sb="4" eb="6">
      <t>マツウラ</t>
    </rPh>
    <rPh sb="6" eb="10">
      <t>コウトウガッコウ</t>
    </rPh>
    <phoneticPr fontId="7"/>
  </si>
  <si>
    <t>長崎県立長崎北陽台高等学校</t>
    <rPh sb="0" eb="4">
      <t>ナガサキケンリツ</t>
    </rPh>
    <rPh sb="4" eb="6">
      <t>ナガサキ</t>
    </rPh>
    <rPh sb="6" eb="9">
      <t>ホクヨウダイ</t>
    </rPh>
    <rPh sb="9" eb="13">
      <t>コウトウガッコウ</t>
    </rPh>
    <phoneticPr fontId="7"/>
  </si>
  <si>
    <t>長崎県立諫早商業高等学校</t>
    <rPh sb="0" eb="4">
      <t>ナガサキケンリツ</t>
    </rPh>
    <rPh sb="4" eb="6">
      <t>イサハヤ</t>
    </rPh>
    <rPh sb="6" eb="8">
      <t>ショウギョウ</t>
    </rPh>
    <rPh sb="8" eb="12">
      <t>コウトウガッコウ</t>
    </rPh>
    <phoneticPr fontId="7"/>
  </si>
  <si>
    <t>長崎県立壱岐商業高等学校</t>
    <rPh sb="0" eb="4">
      <t>ナガサキケンリツ</t>
    </rPh>
    <rPh sb="4" eb="6">
      <t>イキ</t>
    </rPh>
    <rPh sb="6" eb="8">
      <t>ショウギョウ</t>
    </rPh>
    <rPh sb="8" eb="12">
      <t>コウトウガッコウ</t>
    </rPh>
    <phoneticPr fontId="7"/>
  </si>
  <si>
    <t>長崎県立宇久高等学校</t>
    <rPh sb="0" eb="4">
      <t>ナガサキケンリツ</t>
    </rPh>
    <rPh sb="4" eb="6">
      <t>ウク</t>
    </rPh>
    <rPh sb="6" eb="8">
      <t>コウトウ</t>
    </rPh>
    <rPh sb="8" eb="10">
      <t>ガッコウ</t>
    </rPh>
    <phoneticPr fontId="7"/>
  </si>
  <si>
    <t>長崎県立島原工業高等学校</t>
    <rPh sb="0" eb="4">
      <t>ナガサキケンリツ</t>
    </rPh>
    <rPh sb="4" eb="8">
      <t>シマバラコウギョウ</t>
    </rPh>
    <rPh sb="8" eb="12">
      <t>コウトウガッコウ</t>
    </rPh>
    <phoneticPr fontId="7"/>
  </si>
  <si>
    <t>長崎県立大村工業高等学校</t>
    <rPh sb="0" eb="4">
      <t>ナガサキケンリツ</t>
    </rPh>
    <rPh sb="4" eb="8">
      <t>オオムラコウギョウ</t>
    </rPh>
    <rPh sb="8" eb="12">
      <t>コウトウガッコウ</t>
    </rPh>
    <phoneticPr fontId="7"/>
  </si>
  <si>
    <t>長崎県立鹿町工業高等学校</t>
    <rPh sb="0" eb="4">
      <t>ナガサキケンリツ</t>
    </rPh>
    <rPh sb="4" eb="6">
      <t>シカマチ</t>
    </rPh>
    <rPh sb="6" eb="8">
      <t>コウギョウ</t>
    </rPh>
    <rPh sb="8" eb="12">
      <t>コウトウガッコウ</t>
    </rPh>
    <phoneticPr fontId="7"/>
  </si>
  <si>
    <t>43熊本県</t>
  </si>
  <si>
    <t>熊本県教育委員会</t>
  </si>
  <si>
    <t>御船高等学校</t>
  </si>
  <si>
    <t>小川工業高等学校</t>
  </si>
  <si>
    <t>天草拓心高等学校</t>
  </si>
  <si>
    <t>菊池高等学校</t>
  </si>
  <si>
    <t>玉名工業高等学校</t>
  </si>
  <si>
    <t>八代高等学校</t>
  </si>
  <si>
    <t>44大分県</t>
  </si>
  <si>
    <t>大分県</t>
  </si>
  <si>
    <t>大分県立安心院高等学校</t>
    <rPh sb="0" eb="2">
      <t>オオイタ</t>
    </rPh>
    <rPh sb="2" eb="4">
      <t>ケンリツ</t>
    </rPh>
    <rPh sb="4" eb="7">
      <t>アジム</t>
    </rPh>
    <rPh sb="7" eb="9">
      <t>コウトウ</t>
    </rPh>
    <rPh sb="9" eb="11">
      <t>ガッコウ</t>
    </rPh>
    <phoneticPr fontId="7"/>
  </si>
  <si>
    <t>大分県立情報科学高等学校</t>
    <rPh sb="4" eb="6">
      <t>ジョウホウ</t>
    </rPh>
    <rPh sb="6" eb="8">
      <t>カガク</t>
    </rPh>
    <rPh sb="8" eb="10">
      <t>コウトウ</t>
    </rPh>
    <rPh sb="10" eb="12">
      <t>ガッコウ</t>
    </rPh>
    <phoneticPr fontId="7"/>
  </si>
  <si>
    <t>大分県立国東高等学校</t>
    <rPh sb="4" eb="6">
      <t>クニサキ</t>
    </rPh>
    <rPh sb="6" eb="8">
      <t>コウトウ</t>
    </rPh>
    <rPh sb="8" eb="10">
      <t>ガッコウ</t>
    </rPh>
    <phoneticPr fontId="7"/>
  </si>
  <si>
    <t>大分県立竹田高等学校</t>
    <rPh sb="4" eb="6">
      <t>タケタ</t>
    </rPh>
    <rPh sb="6" eb="8">
      <t>コウトウ</t>
    </rPh>
    <rPh sb="8" eb="10">
      <t>ガッコウ</t>
    </rPh>
    <phoneticPr fontId="7"/>
  </si>
  <si>
    <t>大分県立大分上野丘高等学校</t>
    <rPh sb="9" eb="11">
      <t>コウトウ</t>
    </rPh>
    <rPh sb="11" eb="13">
      <t>ガッコウ</t>
    </rPh>
    <phoneticPr fontId="7"/>
  </si>
  <si>
    <t>大分県立別府鶴見丘高等学校</t>
    <rPh sb="9" eb="11">
      <t>コウトウ</t>
    </rPh>
    <rPh sb="11" eb="13">
      <t>ガッコウ</t>
    </rPh>
    <phoneticPr fontId="7"/>
  </si>
  <si>
    <t>大分県立大分雄城台高等学校</t>
    <rPh sb="4" eb="6">
      <t>オオイタ</t>
    </rPh>
    <rPh sb="6" eb="7">
      <t>オス</t>
    </rPh>
    <rPh sb="7" eb="8">
      <t>シロ</t>
    </rPh>
    <rPh sb="8" eb="9">
      <t>ダイ</t>
    </rPh>
    <rPh sb="9" eb="11">
      <t>コウトウ</t>
    </rPh>
    <rPh sb="11" eb="13">
      <t>ガッコウ</t>
    </rPh>
    <phoneticPr fontId="7"/>
  </si>
  <si>
    <t>大分県立三重総合高等学校</t>
    <rPh sb="4" eb="6">
      <t>ミエ</t>
    </rPh>
    <rPh sb="6" eb="8">
      <t>ソウゴウ</t>
    </rPh>
    <rPh sb="8" eb="10">
      <t>コウトウ</t>
    </rPh>
    <rPh sb="10" eb="12">
      <t>ガッコウ</t>
    </rPh>
    <phoneticPr fontId="7"/>
  </si>
  <si>
    <t>大分県立中津南高等学校</t>
    <rPh sb="4" eb="6">
      <t>ナカツ</t>
    </rPh>
    <rPh sb="6" eb="7">
      <t>ミナミ</t>
    </rPh>
    <rPh sb="7" eb="9">
      <t>コウトウ</t>
    </rPh>
    <rPh sb="9" eb="11">
      <t>ガッコウ</t>
    </rPh>
    <phoneticPr fontId="7"/>
  </si>
  <si>
    <t>大分県立大分西高等学校</t>
    <rPh sb="4" eb="6">
      <t>オオイタ</t>
    </rPh>
    <rPh sb="6" eb="7">
      <t>ニシ</t>
    </rPh>
    <rPh sb="7" eb="9">
      <t>コウトウ</t>
    </rPh>
    <rPh sb="9" eb="11">
      <t>ガッコウ</t>
    </rPh>
    <phoneticPr fontId="7"/>
  </si>
  <si>
    <t>大分県立津久見高等学校</t>
    <rPh sb="4" eb="7">
      <t>ツクミ</t>
    </rPh>
    <rPh sb="7" eb="9">
      <t>コウトウ</t>
    </rPh>
    <rPh sb="9" eb="11">
      <t>ガッコウ</t>
    </rPh>
    <phoneticPr fontId="7"/>
  </si>
  <si>
    <t>大分県立爽風館高等学校</t>
    <rPh sb="7" eb="9">
      <t>コウトウ</t>
    </rPh>
    <rPh sb="9" eb="11">
      <t>ガッコウ</t>
    </rPh>
    <phoneticPr fontId="7"/>
  </si>
  <si>
    <t>45宮崎県</t>
  </si>
  <si>
    <t>宮崎県</t>
  </si>
  <si>
    <t>宮崎県立高鍋高等学校</t>
    <rPh sb="0" eb="6">
      <t>ミヤザキケンリツタカナベ</t>
    </rPh>
    <rPh sb="6" eb="10">
      <t>コウトウガッコウ</t>
    </rPh>
    <phoneticPr fontId="2"/>
  </si>
  <si>
    <t>宮崎県立都城西高等学校</t>
    <rPh sb="0" eb="6">
      <t>ミヤザキケンリツミヤコノジョウ</t>
    </rPh>
    <rPh sb="6" eb="7">
      <t>ニシ</t>
    </rPh>
    <rPh sb="7" eb="11">
      <t>コウトウガッコウ</t>
    </rPh>
    <phoneticPr fontId="2"/>
  </si>
  <si>
    <t>宮崎県立日向高等学校</t>
    <rPh sb="0" eb="4">
      <t>ミヤザキケンリツ</t>
    </rPh>
    <rPh sb="4" eb="6">
      <t>ヒュウガ</t>
    </rPh>
    <rPh sb="6" eb="10">
      <t>コウトウガッコウ</t>
    </rPh>
    <phoneticPr fontId="2"/>
  </si>
  <si>
    <t>宮崎県立延岡星雲高等学校</t>
    <rPh sb="0" eb="4">
      <t>ミヤザキケンリツ</t>
    </rPh>
    <rPh sb="4" eb="6">
      <t>ノベオカ</t>
    </rPh>
    <rPh sb="6" eb="7">
      <t>ホシ</t>
    </rPh>
    <rPh sb="7" eb="8">
      <t>クモ</t>
    </rPh>
    <rPh sb="8" eb="12">
      <t>コウトウガッコウ</t>
    </rPh>
    <phoneticPr fontId="2"/>
  </si>
  <si>
    <t>宮崎県立富島高等学校</t>
    <rPh sb="0" eb="4">
      <t>ミヤザキケンリツ</t>
    </rPh>
    <rPh sb="4" eb="6">
      <t>トミシマ</t>
    </rPh>
    <rPh sb="6" eb="8">
      <t>コウトウ</t>
    </rPh>
    <rPh sb="8" eb="10">
      <t>ガッコウ</t>
    </rPh>
    <phoneticPr fontId="2"/>
  </si>
  <si>
    <t>宮崎県立飯野高等学校</t>
    <rPh sb="4" eb="6">
      <t>イイノ</t>
    </rPh>
    <rPh sb="6" eb="10">
      <t>コウトウガッコウ</t>
    </rPh>
    <phoneticPr fontId="2"/>
  </si>
  <si>
    <t>宮崎県立宮崎南高等学校</t>
    <rPh sb="4" eb="6">
      <t>ミヤザキ</t>
    </rPh>
    <rPh sb="6" eb="7">
      <t>ミナミ</t>
    </rPh>
    <rPh sb="7" eb="11">
      <t>コウトウガッコウ</t>
    </rPh>
    <phoneticPr fontId="2"/>
  </si>
  <si>
    <t>宮崎県立日南振徳高等学校</t>
    <rPh sb="0" eb="4">
      <t>ミヤザキケンリツ</t>
    </rPh>
    <rPh sb="4" eb="6">
      <t>ニチナン</t>
    </rPh>
    <rPh sb="6" eb="7">
      <t>フ</t>
    </rPh>
    <rPh sb="7" eb="8">
      <t>トク</t>
    </rPh>
    <rPh sb="8" eb="12">
      <t>コウトウガッコウ</t>
    </rPh>
    <phoneticPr fontId="2"/>
  </si>
  <si>
    <t>宮崎県立宮崎商業高等学校</t>
    <rPh sb="0" eb="4">
      <t>ミヤザキケンリツ</t>
    </rPh>
    <rPh sb="4" eb="6">
      <t>ミヤザキ</t>
    </rPh>
    <rPh sb="6" eb="8">
      <t>ショウギョウ</t>
    </rPh>
    <rPh sb="8" eb="12">
      <t>コウトウガッコウ</t>
    </rPh>
    <phoneticPr fontId="2"/>
  </si>
  <si>
    <t>宮崎県立佐土原高等学校</t>
    <rPh sb="0" eb="4">
      <t>ミヤザキケンリツ</t>
    </rPh>
    <rPh sb="4" eb="7">
      <t>サドワラ</t>
    </rPh>
    <rPh sb="7" eb="11">
      <t>コウトウガッコウ</t>
    </rPh>
    <phoneticPr fontId="2"/>
  </si>
  <si>
    <t>宮崎県立本庄高等学校</t>
    <rPh sb="0" eb="4">
      <t>ミヤザキケンリツ</t>
    </rPh>
    <rPh sb="4" eb="6">
      <t>ホンジョウ</t>
    </rPh>
    <rPh sb="6" eb="10">
      <t>コウトウガッコウ</t>
    </rPh>
    <phoneticPr fontId="2"/>
  </si>
  <si>
    <t>46鹿児島県</t>
  </si>
  <si>
    <t>鹿児島県</t>
  </si>
  <si>
    <t>大島高等学校</t>
    <rPh sb="0" eb="2">
      <t>オオシマ</t>
    </rPh>
    <rPh sb="2" eb="4">
      <t>コウトウ</t>
    </rPh>
    <rPh sb="4" eb="6">
      <t>ガッコウ</t>
    </rPh>
    <phoneticPr fontId="7"/>
  </si>
  <si>
    <t>喜界高等学校</t>
    <rPh sb="0" eb="2">
      <t>キカイ</t>
    </rPh>
    <rPh sb="2" eb="4">
      <t>コウトウ</t>
    </rPh>
    <rPh sb="4" eb="6">
      <t>ガッコウ</t>
    </rPh>
    <phoneticPr fontId="7"/>
  </si>
  <si>
    <t>種子島中央高等学校</t>
    <rPh sb="0" eb="9">
      <t>タネガシマチュウオウコウトウガッコウ</t>
    </rPh>
    <phoneticPr fontId="7"/>
  </si>
  <si>
    <t>隼人工業高等学校</t>
    <rPh sb="0" eb="2">
      <t>ハヤト</t>
    </rPh>
    <rPh sb="2" eb="4">
      <t>コウギョウ</t>
    </rPh>
    <rPh sb="4" eb="6">
      <t>コウトウ</t>
    </rPh>
    <rPh sb="6" eb="8">
      <t>ガッコウ</t>
    </rPh>
    <phoneticPr fontId="7"/>
  </si>
  <si>
    <t>市来農芸高等学校</t>
    <rPh sb="0" eb="2">
      <t>イチキ</t>
    </rPh>
    <rPh sb="2" eb="4">
      <t>ノウゲイ</t>
    </rPh>
    <rPh sb="4" eb="6">
      <t>コウトウ</t>
    </rPh>
    <rPh sb="6" eb="8">
      <t>ガッコウ</t>
    </rPh>
    <phoneticPr fontId="7"/>
  </si>
  <si>
    <t>出水高等学校</t>
    <rPh sb="0" eb="2">
      <t>イズミ</t>
    </rPh>
    <rPh sb="2" eb="4">
      <t>コウトウ</t>
    </rPh>
    <rPh sb="4" eb="6">
      <t>ガッコウ</t>
    </rPh>
    <phoneticPr fontId="7"/>
  </si>
  <si>
    <t>鹿児島水産高等学校</t>
    <rPh sb="0" eb="9">
      <t>カゴシマスイサンコウトウガッコウ</t>
    </rPh>
    <phoneticPr fontId="7"/>
  </si>
  <si>
    <t>加治木工業高等学校</t>
    <rPh sb="0" eb="3">
      <t>カジキ</t>
    </rPh>
    <rPh sb="3" eb="5">
      <t>コウギョウ</t>
    </rPh>
    <rPh sb="5" eb="7">
      <t>コウトウ</t>
    </rPh>
    <rPh sb="7" eb="9">
      <t>ガッコウ</t>
    </rPh>
    <phoneticPr fontId="7"/>
  </si>
  <si>
    <t>加世田常潤高等学校</t>
    <rPh sb="0" eb="9">
      <t>カセダジョウジュンコウトウガッコウ</t>
    </rPh>
    <phoneticPr fontId="7"/>
  </si>
  <si>
    <t>加治木高等学校</t>
    <rPh sb="0" eb="3">
      <t>カジキ</t>
    </rPh>
    <rPh sb="3" eb="5">
      <t>コウトウ</t>
    </rPh>
    <rPh sb="5" eb="7">
      <t>ガッコウ</t>
    </rPh>
    <phoneticPr fontId="7"/>
  </si>
  <si>
    <t>鶴丸高等学校</t>
    <rPh sb="0" eb="2">
      <t>ツルマル</t>
    </rPh>
    <rPh sb="2" eb="4">
      <t>コウトウ</t>
    </rPh>
    <rPh sb="4" eb="6">
      <t>ガッコウ</t>
    </rPh>
    <phoneticPr fontId="7"/>
  </si>
  <si>
    <t>川内高等学校</t>
    <rPh sb="0" eb="2">
      <t>センダイ</t>
    </rPh>
    <rPh sb="2" eb="4">
      <t>コウトウ</t>
    </rPh>
    <rPh sb="4" eb="6">
      <t>ガッコウ</t>
    </rPh>
    <phoneticPr fontId="7"/>
  </si>
  <si>
    <t>47沖縄県</t>
  </si>
  <si>
    <t>沖縄県教育委員会</t>
  </si>
  <si>
    <t>本部高等学校</t>
    <rPh sb="0" eb="2">
      <t>モトブ</t>
    </rPh>
    <rPh sb="2" eb="6">
      <t>コウトウガッコウ</t>
    </rPh>
    <phoneticPr fontId="7"/>
  </si>
  <si>
    <t>美来工科高等学校</t>
    <rPh sb="0" eb="2">
      <t>ミライ</t>
    </rPh>
    <rPh sb="2" eb="4">
      <t>コウカ</t>
    </rPh>
    <rPh sb="4" eb="6">
      <t>コウトウ</t>
    </rPh>
    <rPh sb="6" eb="8">
      <t>ガッコウ</t>
    </rPh>
    <phoneticPr fontId="7"/>
  </si>
  <si>
    <t>北部農林高等学校</t>
    <rPh sb="0" eb="4">
      <t>ホクブノウリン</t>
    </rPh>
    <rPh sb="4" eb="6">
      <t>コウトウ</t>
    </rPh>
    <rPh sb="6" eb="8">
      <t>ガッコウ</t>
    </rPh>
    <phoneticPr fontId="7"/>
  </si>
  <si>
    <t>具志川商業高等学校</t>
    <rPh sb="0" eb="5">
      <t>グシカワショウギョウ</t>
    </rPh>
    <rPh sb="5" eb="9">
      <t>コウトウガッコウ</t>
    </rPh>
    <phoneticPr fontId="7"/>
  </si>
  <si>
    <t>名護商工高等学校</t>
    <rPh sb="0" eb="4">
      <t>ナゴショウコウ</t>
    </rPh>
    <rPh sb="4" eb="8">
      <t>コウトウガッコウ</t>
    </rPh>
    <phoneticPr fontId="7"/>
  </si>
  <si>
    <t>八重山農林高等学校</t>
    <rPh sb="0" eb="5">
      <t>ヤエヤマノウリン</t>
    </rPh>
    <rPh sb="5" eb="9">
      <t>コウトウガッコウ</t>
    </rPh>
    <phoneticPr fontId="7"/>
  </si>
  <si>
    <t>宜野湾高等学校</t>
    <rPh sb="0" eb="3">
      <t>ギノワン</t>
    </rPh>
    <rPh sb="3" eb="5">
      <t>コウトウ</t>
    </rPh>
    <rPh sb="5" eb="7">
      <t>ガッコウ</t>
    </rPh>
    <phoneticPr fontId="7"/>
  </si>
  <si>
    <t>那覇工業高等学校</t>
    <rPh sb="0" eb="8">
      <t>ナハコウギョウコウトウガッコウ</t>
    </rPh>
    <phoneticPr fontId="7"/>
  </si>
  <si>
    <t>公立（都道府県立以外）</t>
    <rPh sb="8" eb="10">
      <t>イガイ</t>
    </rPh>
    <phoneticPr fontId="18"/>
  </si>
  <si>
    <t>ニセコ町</t>
    <rPh sb="3" eb="4">
      <t>チョウ</t>
    </rPh>
    <phoneticPr fontId="15"/>
  </si>
  <si>
    <t>北海道ニセコ高等学校</t>
    <rPh sb="0" eb="3">
      <t>ホッカイドウ</t>
    </rPh>
    <rPh sb="6" eb="8">
      <t>コウトウ</t>
    </rPh>
    <rPh sb="8" eb="10">
      <t>ガッコウ</t>
    </rPh>
    <phoneticPr fontId="15"/>
  </si>
  <si>
    <t>岩見沢市</t>
    <rPh sb="0" eb="4">
      <t>イワミザワシ</t>
    </rPh>
    <phoneticPr fontId="15"/>
  </si>
  <si>
    <t>北海道岩見沢緑陵高等学校</t>
    <rPh sb="0" eb="3">
      <t>ホッカイドウ</t>
    </rPh>
    <rPh sb="3" eb="6">
      <t>イワミザワ</t>
    </rPh>
    <rPh sb="6" eb="7">
      <t>ミドリ</t>
    </rPh>
    <rPh sb="7" eb="8">
      <t>リョウ</t>
    </rPh>
    <rPh sb="8" eb="10">
      <t>コウトウ</t>
    </rPh>
    <rPh sb="10" eb="12">
      <t>ガッコウ</t>
    </rPh>
    <phoneticPr fontId="15"/>
  </si>
  <si>
    <t>大空町</t>
    <rPh sb="0" eb="3">
      <t>オオゾラチョウ</t>
    </rPh>
    <phoneticPr fontId="15"/>
  </si>
  <si>
    <t>北海道大空高等学校</t>
    <rPh sb="0" eb="3">
      <t>ホッカイドウ</t>
    </rPh>
    <rPh sb="3" eb="5">
      <t>オオゾラ</t>
    </rPh>
    <rPh sb="5" eb="7">
      <t>コウトウ</t>
    </rPh>
    <rPh sb="7" eb="9">
      <t>ガッコウ</t>
    </rPh>
    <phoneticPr fontId="15"/>
  </si>
  <si>
    <t>盛岡市</t>
    <rPh sb="0" eb="3">
      <t>モリオカシ</t>
    </rPh>
    <phoneticPr fontId="15"/>
  </si>
  <si>
    <t>盛岡市立高等学校</t>
    <rPh sb="0" eb="2">
      <t>モリオカ</t>
    </rPh>
    <rPh sb="2" eb="4">
      <t>イチリツ</t>
    </rPh>
    <rPh sb="4" eb="8">
      <t>コウトウガッコウ</t>
    </rPh>
    <phoneticPr fontId="15"/>
  </si>
  <si>
    <t>仙台市</t>
    <rPh sb="0" eb="3">
      <t>センダイシ</t>
    </rPh>
    <phoneticPr fontId="15"/>
  </si>
  <si>
    <t>仙台市立仙台青陵中等教育学校</t>
  </si>
  <si>
    <t>山形市教育委員会</t>
    <rPh sb="0" eb="8">
      <t>ヤマガタシキョウイクイインカイ</t>
    </rPh>
    <phoneticPr fontId="15"/>
  </si>
  <si>
    <t>山形市立商業高等学校</t>
    <rPh sb="0" eb="4">
      <t>ヤマガタシリツ</t>
    </rPh>
    <phoneticPr fontId="15"/>
  </si>
  <si>
    <t>銚子市教育委員会</t>
    <rPh sb="0" eb="3">
      <t>チョウシシ</t>
    </rPh>
    <rPh sb="3" eb="5">
      <t>キョウイク</t>
    </rPh>
    <rPh sb="5" eb="8">
      <t>イインカイ</t>
    </rPh>
    <phoneticPr fontId="15"/>
  </si>
  <si>
    <t>銚子市立銚子高等学校</t>
    <rPh sb="0" eb="4">
      <t>チョウシシリツ</t>
    </rPh>
    <rPh sb="4" eb="6">
      <t>チョウシ</t>
    </rPh>
    <rPh sb="6" eb="10">
      <t>コウトウガッコウ</t>
    </rPh>
    <phoneticPr fontId="15"/>
  </si>
  <si>
    <t>千代田区教育委員会</t>
    <rPh sb="0" eb="4">
      <t>チヨダク</t>
    </rPh>
    <rPh sb="4" eb="6">
      <t>キョウイク</t>
    </rPh>
    <rPh sb="6" eb="9">
      <t>イインカイ</t>
    </rPh>
    <phoneticPr fontId="15"/>
  </si>
  <si>
    <t>千代田区立九段中等教育学校</t>
    <rPh sb="0" eb="5">
      <t>チヨダクリツ</t>
    </rPh>
    <rPh sb="5" eb="7">
      <t>クダン</t>
    </rPh>
    <rPh sb="7" eb="9">
      <t>チュウトウ</t>
    </rPh>
    <rPh sb="9" eb="11">
      <t>キョウイク</t>
    </rPh>
    <rPh sb="11" eb="13">
      <t>ガッコウ</t>
    </rPh>
    <phoneticPr fontId="15"/>
  </si>
  <si>
    <t>横浜市</t>
    <rPh sb="0" eb="2">
      <t>ヨコハマ</t>
    </rPh>
    <rPh sb="2" eb="3">
      <t>シ</t>
    </rPh>
    <phoneticPr fontId="15"/>
  </si>
  <si>
    <t>横浜市立東高等学校</t>
    <rPh sb="0" eb="4">
      <t>ヨコハマシリツ</t>
    </rPh>
    <rPh sb="4" eb="5">
      <t>ヒガシ</t>
    </rPh>
    <rPh sb="5" eb="7">
      <t>コウトウ</t>
    </rPh>
    <rPh sb="7" eb="9">
      <t>ガッコウ</t>
    </rPh>
    <phoneticPr fontId="15"/>
  </si>
  <si>
    <t>横浜市立みなと総合高等学校</t>
    <rPh sb="0" eb="4">
      <t>ヨコハマシリツ</t>
    </rPh>
    <rPh sb="7" eb="9">
      <t>ソウゴウ</t>
    </rPh>
    <rPh sb="9" eb="11">
      <t>コウトウ</t>
    </rPh>
    <rPh sb="11" eb="13">
      <t>ガッコウ</t>
    </rPh>
    <phoneticPr fontId="15"/>
  </si>
  <si>
    <t>新潟市</t>
    <rPh sb="0" eb="3">
      <t>ニイガタシ</t>
    </rPh>
    <phoneticPr fontId="15"/>
  </si>
  <si>
    <t>新潟市立万代高等学校</t>
    <rPh sb="0" eb="4">
      <t>ニイガタシリツ</t>
    </rPh>
    <rPh sb="4" eb="6">
      <t>バンダイ</t>
    </rPh>
    <rPh sb="6" eb="10">
      <t>コウトウガッコウ</t>
    </rPh>
    <phoneticPr fontId="15"/>
  </si>
  <si>
    <t>長野市</t>
    <rPh sb="0" eb="3">
      <t>ナガノシ</t>
    </rPh>
    <phoneticPr fontId="15"/>
  </si>
  <si>
    <t>長野市立長野高等学校</t>
    <rPh sb="0" eb="10">
      <t>ナガノシリツナガノコウトウガッコウ</t>
    </rPh>
    <phoneticPr fontId="12"/>
  </si>
  <si>
    <t>静岡市</t>
    <rPh sb="0" eb="3">
      <t>シズオカシ</t>
    </rPh>
    <phoneticPr fontId="12"/>
  </si>
  <si>
    <t>静岡市立清水桜が丘高等学校</t>
    <rPh sb="0" eb="4">
      <t>シズオカシリツ</t>
    </rPh>
    <rPh sb="4" eb="6">
      <t>シミズ</t>
    </rPh>
    <rPh sb="6" eb="7">
      <t>サクラ</t>
    </rPh>
    <rPh sb="8" eb="9">
      <t>オカ</t>
    </rPh>
    <rPh sb="9" eb="13">
      <t>コウトウガッコウ</t>
    </rPh>
    <phoneticPr fontId="16"/>
  </si>
  <si>
    <t>名古屋市</t>
    <rPh sb="0" eb="4">
      <t>ナゴヤシ</t>
    </rPh>
    <phoneticPr fontId="11"/>
  </si>
  <si>
    <t>名古屋市立工芸高等学校</t>
    <rPh sb="0" eb="3">
      <t>ナゴヤ</t>
    </rPh>
    <rPh sb="3" eb="5">
      <t>シリツ</t>
    </rPh>
    <rPh sb="5" eb="7">
      <t>コウゲイ</t>
    </rPh>
    <rPh sb="7" eb="9">
      <t>コウトウ</t>
    </rPh>
    <rPh sb="9" eb="11">
      <t>ガッコウ</t>
    </rPh>
    <phoneticPr fontId="11"/>
  </si>
  <si>
    <t>名古屋市立西陵高等学校</t>
    <rPh sb="0" eb="3">
      <t>ナゴヤ</t>
    </rPh>
    <rPh sb="3" eb="5">
      <t>シリツ</t>
    </rPh>
    <rPh sb="5" eb="7">
      <t>セイリョウ</t>
    </rPh>
    <rPh sb="7" eb="9">
      <t>コウトウ</t>
    </rPh>
    <rPh sb="9" eb="11">
      <t>ガッコウ</t>
    </rPh>
    <phoneticPr fontId="11"/>
  </si>
  <si>
    <t>名古屋市立緑高等学校</t>
    <rPh sb="0" eb="3">
      <t>ナゴヤ</t>
    </rPh>
    <rPh sb="3" eb="5">
      <t>シリツ</t>
    </rPh>
    <rPh sb="5" eb="6">
      <t>ミドリ</t>
    </rPh>
    <rPh sb="6" eb="8">
      <t>コウトウ</t>
    </rPh>
    <rPh sb="8" eb="10">
      <t>ガッコウ</t>
    </rPh>
    <phoneticPr fontId="11"/>
  </si>
  <si>
    <t>京都市</t>
    <rPh sb="0" eb="2">
      <t>キョウト</t>
    </rPh>
    <rPh sb="2" eb="3">
      <t>シ</t>
    </rPh>
    <phoneticPr fontId="15"/>
  </si>
  <si>
    <t>京都市立西京高等学校</t>
    <rPh sb="0" eb="4">
      <t>キョウトイチリツ</t>
    </rPh>
    <rPh sb="4" eb="6">
      <t>サイキョウ</t>
    </rPh>
    <rPh sb="6" eb="10">
      <t>コウトウガッコウ</t>
    </rPh>
    <phoneticPr fontId="14"/>
  </si>
  <si>
    <t>京都市立日吉ヶ丘高等学校</t>
    <rPh sb="0" eb="4">
      <t>キョウトイチリツ</t>
    </rPh>
    <rPh sb="4" eb="8">
      <t>ヒヨシガオカ</t>
    </rPh>
    <rPh sb="8" eb="12">
      <t>コウトウガッコウ</t>
    </rPh>
    <phoneticPr fontId="14"/>
  </si>
  <si>
    <t>京都市立開建高等学校</t>
    <rPh sb="0" eb="4">
      <t>キョウトイチリツ</t>
    </rPh>
    <rPh sb="4" eb="6">
      <t>カイケン</t>
    </rPh>
    <rPh sb="6" eb="10">
      <t>コウトウガッコウ</t>
    </rPh>
    <phoneticPr fontId="14"/>
  </si>
  <si>
    <t>堺市</t>
    <rPh sb="0" eb="2">
      <t>サカイシ</t>
    </rPh>
    <phoneticPr fontId="15"/>
  </si>
  <si>
    <t>堺高等学校</t>
  </si>
  <si>
    <t>岸和田市</t>
    <rPh sb="0" eb="4">
      <t>キシワダシ</t>
    </rPh>
    <phoneticPr fontId="15"/>
  </si>
  <si>
    <t>産業高等学校</t>
    <rPh sb="0" eb="6">
      <t>サンギョウコウトウガッコウ</t>
    </rPh>
    <phoneticPr fontId="15"/>
  </si>
  <si>
    <t>神戸市</t>
    <rPh sb="0" eb="3">
      <t>コウベシ</t>
    </rPh>
    <phoneticPr fontId="15"/>
  </si>
  <si>
    <t>神戸市立葺合高等学校</t>
    <rPh sb="0" eb="4">
      <t>コウベシリツ</t>
    </rPh>
    <rPh sb="4" eb="6">
      <t>フキアイ</t>
    </rPh>
    <rPh sb="6" eb="10">
      <t>コウトウガッコウ</t>
    </rPh>
    <phoneticPr fontId="11"/>
  </si>
  <si>
    <t>神戸市立科学技術高等学校</t>
    <rPh sb="0" eb="4">
      <t>コウベシリツ</t>
    </rPh>
    <rPh sb="4" eb="12">
      <t>カガクギジュツコウトウガッコウ</t>
    </rPh>
    <phoneticPr fontId="11"/>
  </si>
  <si>
    <t>兵庫県公立大学法人</t>
  </si>
  <si>
    <t>兵庫県立大学附属高等学校</t>
    <rPh sb="0" eb="6">
      <t>ヒョウゴケンリツダイガク</t>
    </rPh>
    <rPh sb="6" eb="12">
      <t>フゾクコウトウガッコウ</t>
    </rPh>
    <phoneticPr fontId="17"/>
  </si>
  <si>
    <t>尼崎市</t>
    <rPh sb="0" eb="3">
      <t>アマガサキシ</t>
    </rPh>
    <phoneticPr fontId="15"/>
  </si>
  <si>
    <t>尼崎市立尼崎双星高等学校</t>
  </si>
  <si>
    <t>神戸市立神戸工科高等学校</t>
    <rPh sb="0" eb="4">
      <t>コウベシリツ</t>
    </rPh>
    <rPh sb="4" eb="8">
      <t>コウベコウカ</t>
    </rPh>
    <rPh sb="8" eb="12">
      <t>コウトウガッコウ</t>
    </rPh>
    <phoneticPr fontId="11"/>
  </si>
  <si>
    <t>公立大学法人奈良県立大学</t>
  </si>
  <si>
    <t>奈良県立大学附属高等学校</t>
    <rPh sb="0" eb="2">
      <t>ナラ</t>
    </rPh>
    <rPh sb="2" eb="4">
      <t>ケンリツ</t>
    </rPh>
    <rPh sb="4" eb="6">
      <t>ダイガク</t>
    </rPh>
    <rPh sb="6" eb="8">
      <t>フゾク</t>
    </rPh>
    <rPh sb="8" eb="10">
      <t>コウトウ</t>
    </rPh>
    <rPh sb="10" eb="12">
      <t>ガッコウ</t>
    </rPh>
    <phoneticPr fontId="17"/>
  </si>
  <si>
    <t>広島市</t>
    <rPh sb="0" eb="3">
      <t>ヒロシマシ</t>
    </rPh>
    <phoneticPr fontId="15"/>
  </si>
  <si>
    <t>広島市立広島商業高等学校</t>
    <rPh sb="0" eb="4">
      <t>ヒロシマシリツ</t>
    </rPh>
    <rPh sb="4" eb="12">
      <t>ヒロシマショウギョウコウトウガッコウ</t>
    </rPh>
    <phoneticPr fontId="10"/>
  </si>
  <si>
    <t>広島市立広島工業高等学校</t>
    <rPh sb="0" eb="4">
      <t>ヒロシマシリツ</t>
    </rPh>
    <rPh sb="4" eb="8">
      <t>ヒロシマコウギョウ</t>
    </rPh>
    <rPh sb="8" eb="12">
      <t>コウトウガッコウ</t>
    </rPh>
    <phoneticPr fontId="10"/>
  </si>
  <si>
    <t>徳島市</t>
    <rPh sb="0" eb="3">
      <t>トクシマシ</t>
    </rPh>
    <phoneticPr fontId="18"/>
  </si>
  <si>
    <t>徳島市立高等学校</t>
    <rPh sb="0" eb="2">
      <t>トクシマ</t>
    </rPh>
    <rPh sb="2" eb="4">
      <t>シリツ</t>
    </rPh>
    <rPh sb="4" eb="6">
      <t>コウトウ</t>
    </rPh>
    <rPh sb="6" eb="8">
      <t>ガッコウ</t>
    </rPh>
    <phoneticPr fontId="18"/>
  </si>
  <si>
    <t>久留米市</t>
    <rPh sb="0" eb="3">
      <t>クルメ</t>
    </rPh>
    <rPh sb="3" eb="4">
      <t>シ</t>
    </rPh>
    <phoneticPr fontId="15"/>
  </si>
  <si>
    <t>久留米商業高等学校</t>
    <rPh sb="0" eb="9">
      <t>クルメショウギョウコウトウガッコウ</t>
    </rPh>
    <phoneticPr fontId="15"/>
  </si>
  <si>
    <t>北九州市</t>
    <rPh sb="0" eb="3">
      <t>キタキュウシュウ</t>
    </rPh>
    <rPh sb="3" eb="4">
      <t>シ</t>
    </rPh>
    <phoneticPr fontId="15"/>
  </si>
  <si>
    <t>北九州市立高等学校</t>
    <rPh sb="0" eb="3">
      <t>キタキュウシュウ</t>
    </rPh>
    <rPh sb="3" eb="5">
      <t>シリツ</t>
    </rPh>
    <rPh sb="5" eb="7">
      <t>コウトウ</t>
    </rPh>
    <rPh sb="7" eb="9">
      <t>ガッコウ</t>
    </rPh>
    <phoneticPr fontId="15"/>
  </si>
  <si>
    <t>古賀高等学校組合</t>
    <rPh sb="0" eb="8">
      <t>コガコウトウガッコウクミアイ</t>
    </rPh>
    <phoneticPr fontId="15"/>
  </si>
  <si>
    <t>古賀竟成館高等学校</t>
    <rPh sb="0" eb="9">
      <t>コガキョウセイカンコウトウガッコウ</t>
    </rPh>
    <phoneticPr fontId="9"/>
  </si>
  <si>
    <t>福岡市</t>
    <rPh sb="0" eb="3">
      <t>フクオカシ</t>
    </rPh>
    <phoneticPr fontId="15"/>
  </si>
  <si>
    <t>福翔高等学校</t>
    <rPh sb="0" eb="1">
      <t>フク</t>
    </rPh>
    <rPh sb="1" eb="2">
      <t>ショウ</t>
    </rPh>
    <rPh sb="2" eb="4">
      <t>コウトウ</t>
    </rPh>
    <rPh sb="4" eb="6">
      <t>ガッコウ</t>
    </rPh>
    <phoneticPr fontId="15"/>
  </si>
  <si>
    <t>長崎市</t>
    <rPh sb="0" eb="3">
      <t>ナガサキシ</t>
    </rPh>
    <phoneticPr fontId="15"/>
  </si>
  <si>
    <t>長崎市立長崎商業高等学校</t>
    <rPh sb="0" eb="4">
      <t>ナガサキシリツ</t>
    </rPh>
    <rPh sb="4" eb="6">
      <t>ナガサキ</t>
    </rPh>
    <rPh sb="6" eb="8">
      <t>ショウギョウ</t>
    </rPh>
    <rPh sb="8" eb="12">
      <t>コウトウガッコウ</t>
    </rPh>
    <phoneticPr fontId="15"/>
  </si>
  <si>
    <t>熊本市</t>
    <rPh sb="0" eb="3">
      <t>クマモトシ</t>
    </rPh>
    <phoneticPr fontId="15"/>
  </si>
  <si>
    <t>必由館高等学校</t>
    <rPh sb="0" eb="7">
      <t>ヒツユウカンコウトウガッコウ</t>
    </rPh>
    <phoneticPr fontId="15"/>
  </si>
  <si>
    <t>鹿児島市</t>
    <rPh sb="0" eb="4">
      <t>カゴシマシ</t>
    </rPh>
    <phoneticPr fontId="15"/>
  </si>
  <si>
    <t>鹿児島商業高等学校</t>
    <rPh sb="0" eb="3">
      <t>カゴシマ</t>
    </rPh>
    <rPh sb="3" eb="5">
      <t>ショウギョウ</t>
    </rPh>
    <rPh sb="5" eb="7">
      <t>コウトウ</t>
    </rPh>
    <rPh sb="7" eb="9">
      <t>ガッコウ</t>
    </rPh>
    <phoneticPr fontId="15"/>
  </si>
  <si>
    <t>指宿市</t>
    <rPh sb="0" eb="3">
      <t>イブスキシ</t>
    </rPh>
    <phoneticPr fontId="15"/>
  </si>
  <si>
    <t>指宿商業高等学校</t>
    <rPh sb="0" eb="2">
      <t>イブスキ</t>
    </rPh>
    <rPh sb="2" eb="4">
      <t>ショウギョウ</t>
    </rPh>
    <rPh sb="4" eb="6">
      <t>コウトウ</t>
    </rPh>
    <rPh sb="6" eb="8">
      <t>ガッコウ</t>
    </rPh>
    <phoneticPr fontId="15"/>
  </si>
  <si>
    <t>私立</t>
    <rPh sb="0" eb="2">
      <t>シリツ</t>
    </rPh>
    <phoneticPr fontId="18"/>
  </si>
  <si>
    <t>日本航空学園</t>
    <rPh sb="0" eb="2">
      <t>ニホン</t>
    </rPh>
    <rPh sb="2" eb="4">
      <t>コウクウ</t>
    </rPh>
    <rPh sb="4" eb="6">
      <t>ガクエン</t>
    </rPh>
    <phoneticPr fontId="15"/>
  </si>
  <si>
    <t>日本航空高等学校北海道</t>
    <rPh sb="0" eb="11">
      <t>ニホンコウクウコウトウガッコウホッカイドウ</t>
    </rPh>
    <phoneticPr fontId="15"/>
  </si>
  <si>
    <t>旭川志峯学院</t>
    <rPh sb="0" eb="4">
      <t>アサヒカワシホウ</t>
    </rPh>
    <rPh sb="4" eb="6">
      <t>ガクイン</t>
    </rPh>
    <phoneticPr fontId="15"/>
  </si>
  <si>
    <t>旭川志峯高等学校</t>
    <rPh sb="0" eb="8">
      <t>アサヒカワシホウコウトウガッコウ</t>
    </rPh>
    <phoneticPr fontId="15"/>
  </si>
  <si>
    <t>国際学園</t>
    <rPh sb="0" eb="4">
      <t>コクサイガクエン</t>
    </rPh>
    <phoneticPr fontId="15"/>
  </si>
  <si>
    <t>星槎国際高等学校</t>
    <rPh sb="0" eb="4">
      <t>セイサコクサイ</t>
    </rPh>
    <rPh sb="4" eb="8">
      <t>コウトウガッコウ</t>
    </rPh>
    <phoneticPr fontId="15"/>
  </si>
  <si>
    <t>札幌慈恵学園</t>
    <rPh sb="0" eb="2">
      <t>サッポロ</t>
    </rPh>
    <rPh sb="2" eb="4">
      <t>ジケイ</t>
    </rPh>
    <rPh sb="4" eb="6">
      <t>ガクエン</t>
    </rPh>
    <phoneticPr fontId="15"/>
  </si>
  <si>
    <t>札幌新陽高等学校</t>
    <rPh sb="0" eb="2">
      <t>サッポロ</t>
    </rPh>
    <rPh sb="2" eb="4">
      <t>シンヨウ</t>
    </rPh>
    <rPh sb="4" eb="8">
      <t>コウトウガッコウ</t>
    </rPh>
    <phoneticPr fontId="15"/>
  </si>
  <si>
    <t>北海道科学大学</t>
    <rPh sb="0" eb="3">
      <t>ホッカイドウ</t>
    </rPh>
    <rPh sb="3" eb="7">
      <t>カガクダイガク</t>
    </rPh>
    <phoneticPr fontId="15"/>
  </si>
  <si>
    <t>北海道科学大学高等学校</t>
    <rPh sb="0" eb="3">
      <t>ホッカイドウ</t>
    </rPh>
    <rPh sb="3" eb="11">
      <t>カガクダイガクコウトウガッコウ</t>
    </rPh>
    <phoneticPr fontId="15"/>
  </si>
  <si>
    <t>北海道カトリック学園</t>
    <rPh sb="0" eb="3">
      <t>ホッカイドウ</t>
    </rPh>
    <rPh sb="8" eb="10">
      <t>ガクエン</t>
    </rPh>
    <phoneticPr fontId="15"/>
  </si>
  <si>
    <t>北見藤高等学校</t>
    <rPh sb="0" eb="2">
      <t>キタミ</t>
    </rPh>
    <rPh sb="2" eb="3">
      <t>フジ</t>
    </rPh>
    <rPh sb="3" eb="5">
      <t>コウトウ</t>
    </rPh>
    <rPh sb="5" eb="7">
      <t>ガッコウ</t>
    </rPh>
    <phoneticPr fontId="15"/>
  </si>
  <si>
    <t>創志学園</t>
    <rPh sb="0" eb="1">
      <t>ソウ</t>
    </rPh>
    <rPh sb="1" eb="2">
      <t>ココロザシ</t>
    </rPh>
    <rPh sb="2" eb="4">
      <t>ガクエン</t>
    </rPh>
    <phoneticPr fontId="15"/>
  </si>
  <si>
    <t>クラーク記念国際高等学校</t>
    <rPh sb="4" eb="12">
      <t>キネンコクサイコウトウガッコウ</t>
    </rPh>
    <phoneticPr fontId="15"/>
  </si>
  <si>
    <t>西岡学園</t>
    <rPh sb="0" eb="2">
      <t>ニシオカ</t>
    </rPh>
    <rPh sb="2" eb="4">
      <t>ガクエン</t>
    </rPh>
    <phoneticPr fontId="15"/>
  </si>
  <si>
    <t>札幌山の手高等学校</t>
    <rPh sb="0" eb="3">
      <t>サッポロヤマ</t>
    </rPh>
    <rPh sb="4" eb="9">
      <t>テコウトウガッコウ</t>
    </rPh>
    <phoneticPr fontId="15"/>
  </si>
  <si>
    <t>学校法人東奥学園</t>
    <rPh sb="0" eb="2">
      <t>ガッコウ</t>
    </rPh>
    <rPh sb="2" eb="4">
      <t>ホウジン</t>
    </rPh>
    <rPh sb="4" eb="6">
      <t>トウオウ</t>
    </rPh>
    <rPh sb="6" eb="8">
      <t>ガクエン</t>
    </rPh>
    <phoneticPr fontId="15"/>
  </si>
  <si>
    <t>東奥学園高等学校</t>
    <rPh sb="0" eb="2">
      <t>トウオウ</t>
    </rPh>
    <rPh sb="2" eb="4">
      <t>ガクエン</t>
    </rPh>
    <rPh sb="4" eb="6">
      <t>コウトウ</t>
    </rPh>
    <rPh sb="6" eb="8">
      <t>ガッコウ</t>
    </rPh>
    <phoneticPr fontId="15"/>
  </si>
  <si>
    <t>学校法人東奥義塾</t>
    <rPh sb="0" eb="4">
      <t>ガッコウホウジン</t>
    </rPh>
    <rPh sb="4" eb="6">
      <t>トウオウ</t>
    </rPh>
    <rPh sb="6" eb="8">
      <t>ギジュク</t>
    </rPh>
    <phoneticPr fontId="15"/>
  </si>
  <si>
    <t>東奥義塾高等学校</t>
    <rPh sb="0" eb="2">
      <t>トウオウ</t>
    </rPh>
    <rPh sb="2" eb="4">
      <t>ギジュク</t>
    </rPh>
    <rPh sb="4" eb="6">
      <t>コウトウ</t>
    </rPh>
    <rPh sb="6" eb="8">
      <t>ガッコウ</t>
    </rPh>
    <phoneticPr fontId="15"/>
  </si>
  <si>
    <t>学校法人北上学園</t>
    <rPh sb="0" eb="4">
      <t>ガッコウホウジン</t>
    </rPh>
    <rPh sb="4" eb="6">
      <t>キタカミ</t>
    </rPh>
    <rPh sb="6" eb="8">
      <t>ガクエン</t>
    </rPh>
    <phoneticPr fontId="15"/>
  </si>
  <si>
    <t>専修大学北上高等学校</t>
    <rPh sb="0" eb="4">
      <t>センシュウダイガク</t>
    </rPh>
    <rPh sb="4" eb="6">
      <t>キタカミ</t>
    </rPh>
    <rPh sb="6" eb="10">
      <t>コウトウガッコウ</t>
    </rPh>
    <phoneticPr fontId="15"/>
  </si>
  <si>
    <t>学校法人龍澤学館</t>
    <rPh sb="0" eb="4">
      <t>ガッコウホウジン</t>
    </rPh>
    <rPh sb="4" eb="8">
      <t>タツザワガッカン</t>
    </rPh>
    <phoneticPr fontId="15"/>
  </si>
  <si>
    <t>盛岡中央高等学校</t>
    <rPh sb="0" eb="2">
      <t>モリオカ</t>
    </rPh>
    <rPh sb="2" eb="8">
      <t>チュウオウコウトウガッコウ</t>
    </rPh>
    <phoneticPr fontId="15"/>
  </si>
  <si>
    <t>学校法人白百合学園</t>
    <rPh sb="0" eb="4">
      <t>ガッコウホウジン</t>
    </rPh>
    <rPh sb="4" eb="9">
      <t>シラユリガクエン</t>
    </rPh>
    <phoneticPr fontId="15"/>
  </si>
  <si>
    <t>盛岡白百合学園高等学校</t>
    <rPh sb="0" eb="7">
      <t>モリオカシラユリガクエン</t>
    </rPh>
    <rPh sb="7" eb="11">
      <t>コウトウガッコウ</t>
    </rPh>
    <phoneticPr fontId="15"/>
  </si>
  <si>
    <t>学校法人東北工業大学</t>
    <rPh sb="0" eb="4">
      <t>ガッコウホウジン</t>
    </rPh>
    <rPh sb="4" eb="10">
      <t>トウホクコウギョウダイガク</t>
    </rPh>
    <phoneticPr fontId="15"/>
  </si>
  <si>
    <t>仙台城南高等学校</t>
    <rPh sb="0" eb="4">
      <t>センダイジョウナン</t>
    </rPh>
    <rPh sb="4" eb="8">
      <t>コウトウガッコウ</t>
    </rPh>
    <phoneticPr fontId="15"/>
  </si>
  <si>
    <t>学校法人常盤木学園</t>
    <rPh sb="0" eb="4">
      <t>ガッコウホウジン</t>
    </rPh>
    <rPh sb="4" eb="7">
      <t>トキワギ</t>
    </rPh>
    <rPh sb="7" eb="9">
      <t>ガクエン</t>
    </rPh>
    <phoneticPr fontId="15"/>
  </si>
  <si>
    <t>常盤木学園高等学校</t>
    <rPh sb="0" eb="5">
      <t>トキワギガクエン</t>
    </rPh>
    <rPh sb="5" eb="9">
      <t>コウトウガッコウ</t>
    </rPh>
    <phoneticPr fontId="15"/>
  </si>
  <si>
    <t>ノースアジア大学</t>
    <rPh sb="6" eb="8">
      <t>ダイガク</t>
    </rPh>
    <phoneticPr fontId="18"/>
  </si>
  <si>
    <t>ノースアジア大学明桜高等学校</t>
    <rPh sb="6" eb="8">
      <t>ダイガク</t>
    </rPh>
    <rPh sb="8" eb="10">
      <t>メイオウ</t>
    </rPh>
    <rPh sb="10" eb="12">
      <t>コウトウ</t>
    </rPh>
    <rPh sb="12" eb="14">
      <t>ガッコウ</t>
    </rPh>
    <phoneticPr fontId="18"/>
  </si>
  <si>
    <t>学校法人山本学園</t>
    <rPh sb="0" eb="8">
      <t>ガッコウホウジンヤマモトガクエン</t>
    </rPh>
    <phoneticPr fontId="15"/>
  </si>
  <si>
    <t>惺山高等学校</t>
    <rPh sb="0" eb="2">
      <t>セイザン</t>
    </rPh>
    <rPh sb="2" eb="6">
      <t>コウトウガッコウ</t>
    </rPh>
    <phoneticPr fontId="15"/>
  </si>
  <si>
    <t>学校法人明正学園</t>
    <rPh sb="0" eb="4">
      <t>ガッコウホウジン</t>
    </rPh>
    <rPh sb="4" eb="6">
      <t>メイセイ</t>
    </rPh>
    <rPh sb="6" eb="8">
      <t>ガクエン</t>
    </rPh>
    <phoneticPr fontId="15"/>
  </si>
  <si>
    <t>山形明正高等学校</t>
    <rPh sb="0" eb="4">
      <t>ヤマガタメイセイ</t>
    </rPh>
    <rPh sb="4" eb="8">
      <t>コウトウガッコウ</t>
    </rPh>
    <phoneticPr fontId="15"/>
  </si>
  <si>
    <t>学校法人昌平黌</t>
  </si>
  <si>
    <t>東日本国際大学附属昌平高等学校</t>
  </si>
  <si>
    <t>学校法人石川義塾</t>
  </si>
  <si>
    <t>学校法人石川高等学校</t>
    <rPh sb="0" eb="10">
      <t>ガッコウホウジンイシカワコウトウガッコウ</t>
    </rPh>
    <phoneticPr fontId="15"/>
  </si>
  <si>
    <t>学校法人　郡山開成学園</t>
  </si>
  <si>
    <t>郡山女子大学附属高等学校</t>
  </si>
  <si>
    <t>学校法人田中学園</t>
    <rPh sb="0" eb="4">
      <t>ガッコウホウジン</t>
    </rPh>
    <rPh sb="4" eb="8">
      <t>タナカガクエン</t>
    </rPh>
    <phoneticPr fontId="15"/>
  </si>
  <si>
    <t>水戸葵陵高等学校</t>
  </si>
  <si>
    <t>学校法人緑丘学園</t>
  </si>
  <si>
    <t>EIKOデジタル・クリエイティブ高等学校</t>
  </si>
  <si>
    <t>水戸啓明高等学校</t>
  </si>
  <si>
    <t>学校法人宇都宮海星学園</t>
    <rPh sb="0" eb="2">
      <t>ガッコウ</t>
    </rPh>
    <rPh sb="2" eb="4">
      <t>ホウジン</t>
    </rPh>
    <rPh sb="4" eb="7">
      <t>ウツノミヤ</t>
    </rPh>
    <rPh sb="7" eb="9">
      <t>カイセイ</t>
    </rPh>
    <rPh sb="9" eb="11">
      <t>ガクエン</t>
    </rPh>
    <phoneticPr fontId="15"/>
  </si>
  <si>
    <t>星の杜高等学校</t>
    <rPh sb="0" eb="1">
      <t>ホシ</t>
    </rPh>
    <rPh sb="2" eb="3">
      <t>モリ</t>
    </rPh>
    <rPh sb="3" eb="5">
      <t>コウトウ</t>
    </rPh>
    <rPh sb="5" eb="7">
      <t>ガッコウ</t>
    </rPh>
    <phoneticPr fontId="15"/>
  </si>
  <si>
    <t>学校法人須賀学園</t>
    <rPh sb="0" eb="2">
      <t>ガッコウ</t>
    </rPh>
    <rPh sb="2" eb="4">
      <t>ホウジン</t>
    </rPh>
    <rPh sb="4" eb="6">
      <t>スカ</t>
    </rPh>
    <rPh sb="6" eb="8">
      <t>ガクエン</t>
    </rPh>
    <phoneticPr fontId="15"/>
  </si>
  <si>
    <t>宇都宮短期大学附属高等学校</t>
    <rPh sb="0" eb="3">
      <t>ウツノミヤ</t>
    </rPh>
    <rPh sb="3" eb="5">
      <t>タンキ</t>
    </rPh>
    <rPh sb="5" eb="7">
      <t>ダイガク</t>
    </rPh>
    <rPh sb="7" eb="9">
      <t>フゾク</t>
    </rPh>
    <rPh sb="9" eb="11">
      <t>コウトウ</t>
    </rPh>
    <rPh sb="11" eb="13">
      <t>ガッコウ</t>
    </rPh>
    <phoneticPr fontId="15"/>
  </si>
  <si>
    <t>学校法人足利大学</t>
    <rPh sb="0" eb="2">
      <t>ガッコウ</t>
    </rPh>
    <rPh sb="2" eb="4">
      <t>ホウジン</t>
    </rPh>
    <rPh sb="4" eb="6">
      <t>アシカガ</t>
    </rPh>
    <rPh sb="6" eb="8">
      <t>ダイガク</t>
    </rPh>
    <phoneticPr fontId="15"/>
  </si>
  <si>
    <t>足利大学附属高等学校</t>
    <rPh sb="0" eb="2">
      <t>アシカガ</t>
    </rPh>
    <rPh sb="2" eb="4">
      <t>ダイガク</t>
    </rPh>
    <rPh sb="4" eb="6">
      <t>フゾク</t>
    </rPh>
    <rPh sb="6" eb="8">
      <t>コウトウ</t>
    </rPh>
    <rPh sb="8" eb="10">
      <t>ガッコウ</t>
    </rPh>
    <phoneticPr fontId="15"/>
  </si>
  <si>
    <t>足利短期大学附属高等学校</t>
  </si>
  <si>
    <t>学校法人明照学園</t>
    <rPh sb="0" eb="2">
      <t>ガッコウ</t>
    </rPh>
    <rPh sb="2" eb="4">
      <t>ホウジン</t>
    </rPh>
    <rPh sb="4" eb="6">
      <t>メイショウ</t>
    </rPh>
    <rPh sb="6" eb="8">
      <t>ガクエン</t>
    </rPh>
    <phoneticPr fontId="15"/>
  </si>
  <si>
    <t>樹徳高等学校</t>
    <rPh sb="0" eb="2">
      <t>ジュトク</t>
    </rPh>
    <rPh sb="2" eb="4">
      <t>コウトウ</t>
    </rPh>
    <rPh sb="4" eb="6">
      <t>ガッコウ</t>
    </rPh>
    <phoneticPr fontId="15"/>
  </si>
  <si>
    <t>学校法人東京農業大学</t>
    <rPh sb="0" eb="2">
      <t>ガッコウ</t>
    </rPh>
    <rPh sb="2" eb="4">
      <t>ホウジン</t>
    </rPh>
    <rPh sb="4" eb="10">
      <t>トウキョウノウギョウダイガク</t>
    </rPh>
    <phoneticPr fontId="15"/>
  </si>
  <si>
    <t>東京農業大学第二高等学校</t>
    <rPh sb="0" eb="12">
      <t>トウキョウノウギョウダイガクダイニコウトウガッコウ</t>
    </rPh>
    <phoneticPr fontId="15"/>
  </si>
  <si>
    <t>学校法人共愛学園</t>
    <rPh sb="0" eb="2">
      <t>ガッコウ</t>
    </rPh>
    <rPh sb="2" eb="4">
      <t>ホウジン</t>
    </rPh>
    <rPh sb="4" eb="6">
      <t>キョウアイ</t>
    </rPh>
    <rPh sb="6" eb="8">
      <t>ガクエン</t>
    </rPh>
    <phoneticPr fontId="15"/>
  </si>
  <si>
    <t>共愛学園高等学校</t>
    <rPh sb="0" eb="8">
      <t>キョウアイガクエンコウトウガッコウ</t>
    </rPh>
    <phoneticPr fontId="15"/>
  </si>
  <si>
    <t>学校法人新島学園</t>
    <rPh sb="0" eb="2">
      <t>ガッコウ</t>
    </rPh>
    <rPh sb="2" eb="4">
      <t>ホウジン</t>
    </rPh>
    <rPh sb="4" eb="6">
      <t>ニイジマ</t>
    </rPh>
    <rPh sb="6" eb="8">
      <t>ガクエン</t>
    </rPh>
    <phoneticPr fontId="15"/>
  </si>
  <si>
    <t>新島学園高等学校</t>
    <rPh sb="0" eb="8">
      <t>ニイジマガクエンコウトウガッコウ</t>
    </rPh>
    <phoneticPr fontId="15"/>
  </si>
  <si>
    <t>学校法人群馬常磐学園</t>
    <rPh sb="0" eb="2">
      <t>ガッコウ</t>
    </rPh>
    <rPh sb="2" eb="4">
      <t>ホウジン</t>
    </rPh>
    <rPh sb="4" eb="10">
      <t>グンマトキワガクエン</t>
    </rPh>
    <phoneticPr fontId="15"/>
  </si>
  <si>
    <t>常磐高等学校</t>
    <rPh sb="0" eb="6">
      <t>トキワコウトウガッコウ</t>
    </rPh>
    <phoneticPr fontId="15"/>
  </si>
  <si>
    <t>塩原学園</t>
    <rPh sb="0" eb="4">
      <t>シオハラガクエン</t>
    </rPh>
    <phoneticPr fontId="15"/>
  </si>
  <si>
    <t>本庄第一高等学校</t>
    <rPh sb="0" eb="8">
      <t>ホンジョウダイイチコウトウガッコウ</t>
    </rPh>
    <phoneticPr fontId="15"/>
  </si>
  <si>
    <t>越生学園</t>
    <rPh sb="0" eb="4">
      <t>オゴセガクエン</t>
    </rPh>
    <phoneticPr fontId="15"/>
  </si>
  <si>
    <t>武蔵越生高等学校</t>
    <rPh sb="0" eb="8">
      <t>ムサシオゴセコウトウガッコウ</t>
    </rPh>
    <phoneticPr fontId="15"/>
  </si>
  <si>
    <t>国際学院</t>
    <rPh sb="0" eb="4">
      <t>コクサイガクイン</t>
    </rPh>
    <phoneticPr fontId="15"/>
  </si>
  <si>
    <t>国際学院高等学校</t>
    <rPh sb="0" eb="4">
      <t>コクサイガクイン</t>
    </rPh>
    <phoneticPr fontId="15"/>
  </si>
  <si>
    <t>東京成徳学園</t>
    <rPh sb="0" eb="4">
      <t>トウキョウセイトク</t>
    </rPh>
    <rPh sb="4" eb="6">
      <t>ガクエン</t>
    </rPh>
    <phoneticPr fontId="15"/>
  </si>
  <si>
    <t>東京成徳大学深谷高等学校</t>
    <rPh sb="0" eb="2">
      <t>トウキョウ</t>
    </rPh>
    <rPh sb="2" eb="12">
      <t>セイトクダイガクフカヤコウトウガッコウ</t>
    </rPh>
    <phoneticPr fontId="15"/>
  </si>
  <si>
    <t>文理佐藤学園</t>
    <rPh sb="0" eb="6">
      <t>ブンリサトウガクエン</t>
    </rPh>
    <phoneticPr fontId="15"/>
  </si>
  <si>
    <t>西武学園文理高等学校</t>
    <rPh sb="0" eb="10">
      <t>セイブガクエンブンリコウトウガッコウ</t>
    </rPh>
    <phoneticPr fontId="15"/>
  </si>
  <si>
    <t>九里学園</t>
    <rPh sb="0" eb="4">
      <t>クノリガクエン</t>
    </rPh>
    <phoneticPr fontId="15"/>
  </si>
  <si>
    <t>浦和実業学園高等学校</t>
    <rPh sb="0" eb="10">
      <t>ウラワジツギョウガクエンコウトウガッコウ</t>
    </rPh>
    <phoneticPr fontId="15"/>
  </si>
  <si>
    <t>学校法人高橋学園</t>
    <rPh sb="0" eb="4">
      <t>ガッコウホウジン</t>
    </rPh>
    <rPh sb="4" eb="6">
      <t>タカハシ</t>
    </rPh>
    <rPh sb="6" eb="8">
      <t>ガクエン</t>
    </rPh>
    <phoneticPr fontId="15"/>
  </si>
  <si>
    <t>千葉学芸高等学校</t>
    <rPh sb="0" eb="4">
      <t>チバガクゲイ</t>
    </rPh>
    <rPh sb="4" eb="8">
      <t>コウトウガッコウ</t>
    </rPh>
    <phoneticPr fontId="15"/>
  </si>
  <si>
    <t>学校法人廣池学園</t>
    <rPh sb="0" eb="4">
      <t>ガッコウホウジン</t>
    </rPh>
    <rPh sb="4" eb="6">
      <t>ヒロイケ</t>
    </rPh>
    <rPh sb="6" eb="8">
      <t>ガクエン</t>
    </rPh>
    <phoneticPr fontId="15"/>
  </si>
  <si>
    <t>麗澤高等学校</t>
    <rPh sb="0" eb="2">
      <t>レイタク</t>
    </rPh>
    <rPh sb="2" eb="6">
      <t>コウトウガッコウ</t>
    </rPh>
    <phoneticPr fontId="15"/>
  </si>
  <si>
    <t>学校法人昭和学院</t>
    <rPh sb="0" eb="2">
      <t>ガッコウ</t>
    </rPh>
    <rPh sb="2" eb="4">
      <t>ホウジン</t>
    </rPh>
    <rPh sb="4" eb="6">
      <t>ショウワ</t>
    </rPh>
    <rPh sb="6" eb="8">
      <t>ガクイン</t>
    </rPh>
    <phoneticPr fontId="15"/>
  </si>
  <si>
    <t>昭和学院高等学校</t>
    <rPh sb="0" eb="4">
      <t>ショウワガクイン</t>
    </rPh>
    <rPh sb="4" eb="8">
      <t>コウトウガッコウ</t>
    </rPh>
    <phoneticPr fontId="15"/>
  </si>
  <si>
    <t>学校法人三育学院</t>
    <rPh sb="0" eb="2">
      <t>ガッコウ</t>
    </rPh>
    <rPh sb="2" eb="4">
      <t>ホウジン</t>
    </rPh>
    <rPh sb="4" eb="6">
      <t>サンイク</t>
    </rPh>
    <rPh sb="6" eb="8">
      <t>ガクイン</t>
    </rPh>
    <phoneticPr fontId="15"/>
  </si>
  <si>
    <t>三育学院中等教育学校</t>
    <rPh sb="0" eb="4">
      <t>サンイクガクイン</t>
    </rPh>
    <rPh sb="4" eb="6">
      <t>チュウトウ</t>
    </rPh>
    <rPh sb="6" eb="10">
      <t>キョウイクガッコウ</t>
    </rPh>
    <phoneticPr fontId="15"/>
  </si>
  <si>
    <t>学校法人昭和学院</t>
    <rPh sb="0" eb="4">
      <t>ガッコウホウジン</t>
    </rPh>
    <rPh sb="4" eb="6">
      <t>ショウワ</t>
    </rPh>
    <rPh sb="6" eb="8">
      <t>ガクイン</t>
    </rPh>
    <phoneticPr fontId="15"/>
  </si>
  <si>
    <t>昭和学院秀英高等学校</t>
    <rPh sb="0" eb="4">
      <t>ショウワガクイン</t>
    </rPh>
    <rPh sb="4" eb="6">
      <t>シュウエイ</t>
    </rPh>
    <rPh sb="6" eb="10">
      <t>コウトウガッコウ</t>
    </rPh>
    <phoneticPr fontId="15"/>
  </si>
  <si>
    <t>学校法人翔凜学園</t>
    <rPh sb="0" eb="4">
      <t>ガッコウホウジン</t>
    </rPh>
    <rPh sb="4" eb="8">
      <t>ショウリンガクエン</t>
    </rPh>
    <phoneticPr fontId="15"/>
  </si>
  <si>
    <t>翔凜高等学校</t>
    <rPh sb="0" eb="6">
      <t>ショウリンコウトウガッコウ</t>
    </rPh>
    <phoneticPr fontId="15"/>
  </si>
  <si>
    <t>学校法人植草学園</t>
    <rPh sb="0" eb="4">
      <t>ガッコウホウジン</t>
    </rPh>
    <rPh sb="4" eb="8">
      <t>ウエクサガクエン</t>
    </rPh>
    <phoneticPr fontId="15"/>
  </si>
  <si>
    <t>植草学園大学附属高等学校</t>
    <rPh sb="0" eb="4">
      <t>ウエクサガクエン</t>
    </rPh>
    <rPh sb="4" eb="6">
      <t>ダイガク</t>
    </rPh>
    <rPh sb="6" eb="8">
      <t>フゾク</t>
    </rPh>
    <rPh sb="8" eb="12">
      <t>コウトウガッコウ</t>
    </rPh>
    <phoneticPr fontId="15"/>
  </si>
  <si>
    <t>学校法人
渋谷教育学園</t>
    <rPh sb="0" eb="4">
      <t>ガッコウホウジン</t>
    </rPh>
    <rPh sb="5" eb="11">
      <t>シブヤキョウイクガクエン</t>
    </rPh>
    <phoneticPr fontId="15"/>
  </si>
  <si>
    <t>渋谷教育学園幕張高等学校</t>
    <rPh sb="0" eb="2">
      <t>シブヤ</t>
    </rPh>
    <rPh sb="2" eb="6">
      <t>キョウイクガクエン</t>
    </rPh>
    <rPh sb="6" eb="8">
      <t>マクハリ</t>
    </rPh>
    <rPh sb="8" eb="12">
      <t>コウトウガッコウ</t>
    </rPh>
    <phoneticPr fontId="15"/>
  </si>
  <si>
    <t>学校法人君津学園</t>
    <rPh sb="0" eb="4">
      <t>ガッコウホウジン</t>
    </rPh>
    <rPh sb="4" eb="6">
      <t>キミツ</t>
    </rPh>
    <rPh sb="6" eb="8">
      <t>ガクエン</t>
    </rPh>
    <phoneticPr fontId="15"/>
  </si>
  <si>
    <t>市原中央高等学校</t>
    <rPh sb="0" eb="2">
      <t>イチハラ</t>
    </rPh>
    <rPh sb="2" eb="4">
      <t>チュウオウ</t>
    </rPh>
    <rPh sb="4" eb="8">
      <t>コウトウガッコウ</t>
    </rPh>
    <phoneticPr fontId="15"/>
  </si>
  <si>
    <t>学校法人日出学園</t>
    <rPh sb="0" eb="4">
      <t>ガッコウホウジン</t>
    </rPh>
    <rPh sb="4" eb="6">
      <t>ヒノデ</t>
    </rPh>
    <rPh sb="6" eb="8">
      <t>ガクエン</t>
    </rPh>
    <phoneticPr fontId="15"/>
  </si>
  <si>
    <t>日出学園高等学校</t>
    <rPh sb="0" eb="4">
      <t>ヒノデガクエン</t>
    </rPh>
    <rPh sb="4" eb="8">
      <t>コウトウガッコウ</t>
    </rPh>
    <phoneticPr fontId="15"/>
  </si>
  <si>
    <t>学校法人
千葉明徳学園</t>
    <rPh sb="0" eb="4">
      <t>ガッコウホウジン</t>
    </rPh>
    <rPh sb="5" eb="7">
      <t>チバ</t>
    </rPh>
    <rPh sb="7" eb="11">
      <t>メイトクガクエン</t>
    </rPh>
    <phoneticPr fontId="15"/>
  </si>
  <si>
    <t>千葉明徳高等学校</t>
    <rPh sb="0" eb="4">
      <t>チバメイトク</t>
    </rPh>
    <rPh sb="4" eb="8">
      <t>コウトウガッコウ</t>
    </rPh>
    <phoneticPr fontId="15"/>
  </si>
  <si>
    <t>学校法人聖徳学園</t>
  </si>
  <si>
    <t>聖徳学園高等学校</t>
  </si>
  <si>
    <t>学校法人恵泉女学園</t>
  </si>
  <si>
    <t>恵泉女学園高等学校</t>
  </si>
  <si>
    <t>学校法人工学院大学</t>
  </si>
  <si>
    <t>工学院大学附属高等学校</t>
  </si>
  <si>
    <t>学校法人文化杉並学園</t>
  </si>
  <si>
    <t>文化学園大学杉並高等学校</t>
  </si>
  <si>
    <t>学校法人青蘭学院</t>
  </si>
  <si>
    <t>青稜高等学校</t>
  </si>
  <si>
    <t>学校法人北豊島学園</t>
  </si>
  <si>
    <t>北豊島高等学校</t>
  </si>
  <si>
    <t>学校法人河合塾学園</t>
  </si>
  <si>
    <t>ドルトン東京学園高等部</t>
  </si>
  <si>
    <t>学校法人富士見丘学園</t>
  </si>
  <si>
    <t>富士見丘高等学校</t>
  </si>
  <si>
    <t>学校法人嘉悦学園</t>
  </si>
  <si>
    <t>かえつ有明高等学校</t>
  </si>
  <si>
    <t>学校法人聖学院</t>
  </si>
  <si>
    <t>聖学院高等学校</t>
  </si>
  <si>
    <t>学校法人十文字学園</t>
  </si>
  <si>
    <t>十文字高等学校</t>
  </si>
  <si>
    <t>学校法人昭和女子大学</t>
  </si>
  <si>
    <t>昭和女子大学附属昭和高等学校</t>
  </si>
  <si>
    <t>学校法人聖パウロ学園</t>
  </si>
  <si>
    <t>聖パウロ学園高等学校</t>
  </si>
  <si>
    <t>学校法人大森学園</t>
  </si>
  <si>
    <t>大森学園高等学校</t>
  </si>
  <si>
    <t>学校法人芝浦工業大学</t>
  </si>
  <si>
    <t>芝浦工業大学附属高等学校</t>
  </si>
  <si>
    <t>学校法人戸板学園</t>
  </si>
  <si>
    <t>三田国際学園高等学校</t>
  </si>
  <si>
    <t>学校法人上野学園</t>
  </si>
  <si>
    <t>上野学園高等学校</t>
  </si>
  <si>
    <t>学校法人藤華学院</t>
  </si>
  <si>
    <t>品川エトワール女子高等学校</t>
  </si>
  <si>
    <t>学校法人山崎学園</t>
  </si>
  <si>
    <t>富士見高等学校</t>
  </si>
  <si>
    <t>学校法人東京成徳学園</t>
  </si>
  <si>
    <t>東京成徳大学高等学校</t>
  </si>
  <si>
    <t>学校法人足立学園</t>
  </si>
  <si>
    <t>足立学園高等学校</t>
  </si>
  <si>
    <t>学校法人トキワ松学園</t>
  </si>
  <si>
    <t>トキワ松学園高等学校</t>
  </si>
  <si>
    <t>学校法人日本工業大学</t>
  </si>
  <si>
    <t>日本工業大学駒場高等学校</t>
  </si>
  <si>
    <t>学校法人文京学院</t>
  </si>
  <si>
    <t>文京学院大学女子高等学校</t>
  </si>
  <si>
    <t>学校法人ＮＨＫ学園</t>
  </si>
  <si>
    <t>ＮＨＫ学園高等学校</t>
  </si>
  <si>
    <t>学校法人芝学園</t>
  </si>
  <si>
    <t>芝高等学校</t>
  </si>
  <si>
    <t>学校法人白百合学園</t>
  </si>
  <si>
    <t>白百合学園高等学校</t>
  </si>
  <si>
    <t>学校法人早稲田実業学校</t>
  </si>
  <si>
    <t>早稲田大学系属早稲田実業学校高等部</t>
  </si>
  <si>
    <t>学校法人科学技術学園</t>
  </si>
  <si>
    <t>科学技術学園高等学校</t>
  </si>
  <si>
    <t>学校法人佼成学園</t>
  </si>
  <si>
    <t>佼成学園高等学校</t>
  </si>
  <si>
    <t>学校法人順天学園</t>
  </si>
  <si>
    <t>順天高等学校</t>
  </si>
  <si>
    <t>学校法人成城学校</t>
  </si>
  <si>
    <t>成城高等学校</t>
  </si>
  <si>
    <t>学校法人東亜学園高等学校</t>
  </si>
  <si>
    <t>東亜学園高等学校</t>
  </si>
  <si>
    <t>学校法人東星学園</t>
  </si>
  <si>
    <t>東星学園高等学校</t>
  </si>
  <si>
    <t>学校法人井之頭学園</t>
  </si>
  <si>
    <t>藤村女子高等学校</t>
  </si>
  <si>
    <t>学校法人和洋学園</t>
  </si>
  <si>
    <t>和洋九段女子高等学校</t>
  </si>
  <si>
    <t>学校法人守屋育英学園</t>
  </si>
  <si>
    <t>関東第一高等学校</t>
  </si>
  <si>
    <t>学校法人品川女子学院</t>
  </si>
  <si>
    <t>品川女子学院高等部</t>
  </si>
  <si>
    <t>学校法人城北学園</t>
  </si>
  <si>
    <t>城北高等学校</t>
  </si>
  <si>
    <t>学校法人三輪田学園</t>
  </si>
  <si>
    <t>三輪田学園高等学校</t>
  </si>
  <si>
    <t>学校法人麴町学園</t>
  </si>
  <si>
    <t>麴町学園女子高等学校</t>
  </si>
  <si>
    <t>学校法人香蘭女学校</t>
  </si>
  <si>
    <t>香蘭女学校高等科</t>
  </si>
  <si>
    <t>学校法人国際基督教大学</t>
  </si>
  <si>
    <t>国際基督教大学高等学校</t>
  </si>
  <si>
    <t>学校法人実践女子学園</t>
  </si>
  <si>
    <t>実践女子学園高等学校</t>
  </si>
  <si>
    <t>学校法人渋谷教育学園</t>
  </si>
  <si>
    <t>渋谷教育学園渋谷高等学校</t>
  </si>
  <si>
    <t>学校法人明星学園</t>
  </si>
  <si>
    <t>明星学園高等学校</t>
  </si>
  <si>
    <t>学校法人淑徳学園</t>
  </si>
  <si>
    <t>小石川淑徳学園高等学校</t>
  </si>
  <si>
    <t>学校法人中央大学</t>
  </si>
  <si>
    <t>中央大学杉並高等学校</t>
  </si>
  <si>
    <t>学校法人調布学園</t>
  </si>
  <si>
    <t>田園調布学園高等部</t>
  </si>
  <si>
    <t>学校法人田園調布雙葉学園</t>
  </si>
  <si>
    <t>田園調布雙葉高等学校</t>
  </si>
  <si>
    <t>学校法人桐朋学園</t>
  </si>
  <si>
    <t>桐朋女子高等学校</t>
  </si>
  <si>
    <t>学校法人桜美林学園</t>
    <rPh sb="0" eb="4">
      <t>ガッコウホウジン</t>
    </rPh>
    <phoneticPr fontId="15"/>
  </si>
  <si>
    <t>桜美林高等学校</t>
  </si>
  <si>
    <t>学校法人豊昭学園</t>
  </si>
  <si>
    <t>昭和鉄道高等学校</t>
  </si>
  <si>
    <t>学校法人順心広尾学園</t>
  </si>
  <si>
    <t>広尾学園高等学校</t>
  </si>
  <si>
    <t>学校法人聖和学院</t>
    <rPh sb="0" eb="2">
      <t>ガッコウ</t>
    </rPh>
    <rPh sb="2" eb="8">
      <t>ホウジンセイワガクイン</t>
    </rPh>
    <phoneticPr fontId="20"/>
  </si>
  <si>
    <t>聖和学院高等学校</t>
    <rPh sb="0" eb="4">
      <t>セイワガクイン</t>
    </rPh>
    <rPh sb="4" eb="8">
      <t>コウトウガッコウ</t>
    </rPh>
    <phoneticPr fontId="20"/>
  </si>
  <si>
    <t>学校法人聖マリア学園</t>
    <rPh sb="0" eb="2">
      <t>ガッコウ</t>
    </rPh>
    <rPh sb="2" eb="4">
      <t>ホウジン</t>
    </rPh>
    <rPh sb="4" eb="5">
      <t>セイ</t>
    </rPh>
    <rPh sb="8" eb="10">
      <t>ガクエン</t>
    </rPh>
    <phoneticPr fontId="20"/>
  </si>
  <si>
    <t>聖光学院高等学校</t>
  </si>
  <si>
    <t>学校法人山手英学院</t>
    <rPh sb="0" eb="2">
      <t>ガッコウ</t>
    </rPh>
    <rPh sb="2" eb="4">
      <t>ホウジン</t>
    </rPh>
    <rPh sb="4" eb="6">
      <t>ヤマテ</t>
    </rPh>
    <rPh sb="6" eb="7">
      <t>エイ</t>
    </rPh>
    <rPh sb="7" eb="9">
      <t>ガクイン</t>
    </rPh>
    <phoneticPr fontId="15"/>
  </si>
  <si>
    <t>山手学院高等学校</t>
    <rPh sb="0" eb="4">
      <t>ヤマテガクイン</t>
    </rPh>
    <rPh sb="4" eb="8">
      <t>コウトウガッコウ</t>
    </rPh>
    <phoneticPr fontId="15"/>
  </si>
  <si>
    <t>学校法人北鎌倉女子学園</t>
    <rPh sb="0" eb="2">
      <t>ガッコウ</t>
    </rPh>
    <rPh sb="2" eb="4">
      <t>ホウジン</t>
    </rPh>
    <rPh sb="4" eb="7">
      <t>キタカマクラ</t>
    </rPh>
    <rPh sb="7" eb="9">
      <t>ジョシ</t>
    </rPh>
    <rPh sb="9" eb="11">
      <t>ガクエン</t>
    </rPh>
    <phoneticPr fontId="22"/>
  </si>
  <si>
    <t>北鎌倉女子学園高等学校</t>
    <rPh sb="0" eb="7">
      <t xml:space="preserve">ｋｇ </t>
    </rPh>
    <rPh sb="7" eb="11">
      <t xml:space="preserve">コウトウガッコウ </t>
    </rPh>
    <phoneticPr fontId="22"/>
  </si>
  <si>
    <t>学校法人藤華学院</t>
    <rPh sb="0" eb="4">
      <t>ガッコウホウジン</t>
    </rPh>
    <rPh sb="4" eb="8">
      <t>トウカガクイン</t>
    </rPh>
    <phoneticPr fontId="20"/>
  </si>
  <si>
    <t>白鵬女子高等学校</t>
    <rPh sb="0" eb="8">
      <t>ハクホウジョシコウトウガッコウ</t>
    </rPh>
    <phoneticPr fontId="21"/>
  </si>
  <si>
    <t>学校法人湘南白百合学園</t>
    <rPh sb="0" eb="2">
      <t>ガッコウ</t>
    </rPh>
    <rPh sb="2" eb="4">
      <t>ホウジン</t>
    </rPh>
    <rPh sb="4" eb="11">
      <t>ショウナンシラユリガクエン</t>
    </rPh>
    <phoneticPr fontId="20"/>
  </si>
  <si>
    <t>湘南白百合学園高等学校</t>
    <rPh sb="0" eb="7">
      <t>ショウナンシラユリガクエン</t>
    </rPh>
    <rPh sb="7" eb="11">
      <t>コウトウガッコウ</t>
    </rPh>
    <phoneticPr fontId="20"/>
  </si>
  <si>
    <t>学校法人柏木学園</t>
    <rPh sb="0" eb="6">
      <t>ガッコウホウジンカシワギ</t>
    </rPh>
    <rPh sb="6" eb="8">
      <t>ガクエン</t>
    </rPh>
    <phoneticPr fontId="20"/>
  </si>
  <si>
    <t>柏木学園高等学校</t>
    <rPh sb="0" eb="2">
      <t>カシワギ</t>
    </rPh>
    <rPh sb="2" eb="4">
      <t>ガクエン</t>
    </rPh>
    <rPh sb="4" eb="6">
      <t>コウトウ</t>
    </rPh>
    <rPh sb="6" eb="8">
      <t>ガッコウ</t>
    </rPh>
    <phoneticPr fontId="20"/>
  </si>
  <si>
    <t>学校法人武相学園</t>
    <rPh sb="0" eb="8">
      <t>ガッコウホウジンブソウガクエン</t>
    </rPh>
    <phoneticPr fontId="20"/>
  </si>
  <si>
    <t>武相高等学校</t>
    <rPh sb="0" eb="6">
      <t>ブソウコウトウガッコウ</t>
    </rPh>
    <phoneticPr fontId="20"/>
  </si>
  <si>
    <t>学校法人横浜学院</t>
    <rPh sb="0" eb="4">
      <t>ガッコウホウジン</t>
    </rPh>
    <rPh sb="4" eb="8">
      <t>ヨコハマガクイン</t>
    </rPh>
    <phoneticPr fontId="20"/>
  </si>
  <si>
    <t>横浜女学院高等学校</t>
    <rPh sb="0" eb="9">
      <t>ヨコハマジョガクインコウトウガッコウ</t>
    </rPh>
    <phoneticPr fontId="20"/>
  </si>
  <si>
    <t>学校法人石善学園</t>
  </si>
  <si>
    <t>新潟第一高等学校</t>
  </si>
  <si>
    <t>学校法人日本文理学園</t>
    <rPh sb="0" eb="4">
      <t>ガッコウホウジン</t>
    </rPh>
    <phoneticPr fontId="15"/>
  </si>
  <si>
    <t>日本文理高等学校</t>
  </si>
  <si>
    <t>学校法人清光学園</t>
    <rPh sb="0" eb="4">
      <t>ガッコウホウジン</t>
    </rPh>
    <rPh sb="4" eb="8">
      <t>セイコウガクエン</t>
    </rPh>
    <phoneticPr fontId="15"/>
  </si>
  <si>
    <t>高岡龍谷高等学校</t>
    <rPh sb="0" eb="8">
      <t>タカオカリュウコクコウトウガッコウ</t>
    </rPh>
    <phoneticPr fontId="15"/>
  </si>
  <si>
    <t>学校法人不二越工業高等学校</t>
    <rPh sb="0" eb="2">
      <t>ガッコウ</t>
    </rPh>
    <rPh sb="2" eb="4">
      <t>ホウジン</t>
    </rPh>
    <rPh sb="4" eb="7">
      <t>フジコシ</t>
    </rPh>
    <rPh sb="7" eb="9">
      <t>コウギョウ</t>
    </rPh>
    <rPh sb="9" eb="11">
      <t>コウトウ</t>
    </rPh>
    <rPh sb="11" eb="13">
      <t>ガッコウ</t>
    </rPh>
    <phoneticPr fontId="15"/>
  </si>
  <si>
    <t>不二越工業高等学校</t>
    <rPh sb="0" eb="9">
      <t>フジコシコウギョウコウトウガッコウ</t>
    </rPh>
    <phoneticPr fontId="15"/>
  </si>
  <si>
    <t>学校法人富山第一高等学校</t>
    <rPh sb="0" eb="4">
      <t>ガッコウホウジン</t>
    </rPh>
    <rPh sb="4" eb="12">
      <t>トヤマダイイチコウトウガッコウ</t>
    </rPh>
    <phoneticPr fontId="15"/>
  </si>
  <si>
    <t>富山第一高等学校</t>
    <rPh sb="0" eb="8">
      <t>トヤマダイイチコウトウガッコウ</t>
    </rPh>
    <phoneticPr fontId="15"/>
  </si>
  <si>
    <t>学校法人富山国際学園</t>
    <rPh sb="0" eb="4">
      <t>ガッコウホウジン</t>
    </rPh>
    <rPh sb="4" eb="10">
      <t>トヤマコクサイガクエン</t>
    </rPh>
    <phoneticPr fontId="15"/>
  </si>
  <si>
    <t>富山国際大学付属高等学校</t>
    <rPh sb="0" eb="12">
      <t>トヤマコクサイダイガクフゾクコウトウガッコウ</t>
    </rPh>
    <phoneticPr fontId="15"/>
  </si>
  <si>
    <t>学校法人荒井学園</t>
    <rPh sb="0" eb="4">
      <t>ガッコウホウジン</t>
    </rPh>
    <rPh sb="4" eb="8">
      <t>アライガクエン</t>
    </rPh>
    <phoneticPr fontId="15"/>
  </si>
  <si>
    <t>高岡向陵高等学校</t>
    <rPh sb="0" eb="8">
      <t>タカオカコウリョウコウトウガッコウ</t>
    </rPh>
    <phoneticPr fontId="15"/>
  </si>
  <si>
    <t>学校法人高岡第一学園</t>
    <rPh sb="0" eb="4">
      <t>ガッコウホウジン</t>
    </rPh>
    <rPh sb="4" eb="10">
      <t>タカオカダイイチガクエン</t>
    </rPh>
    <phoneticPr fontId="15"/>
  </si>
  <si>
    <t>高岡第一高等学校</t>
    <rPh sb="0" eb="8">
      <t>タカオカダイイチコウトウガッコウ</t>
    </rPh>
    <phoneticPr fontId="15"/>
  </si>
  <si>
    <t>新川高等学校</t>
    <rPh sb="0" eb="4">
      <t>ニイカワコウトウ</t>
    </rPh>
    <rPh sb="4" eb="6">
      <t>ガッコウ</t>
    </rPh>
    <phoneticPr fontId="15"/>
  </si>
  <si>
    <t>日本航空学園</t>
    <rPh sb="0" eb="6">
      <t>ニホンコウクウガクエン</t>
    </rPh>
    <phoneticPr fontId="15"/>
  </si>
  <si>
    <t>日本航空高等学校石川</t>
    <rPh sb="0" eb="10">
      <t>ニホンコウクウコウトウガッコウイシカワ</t>
    </rPh>
    <phoneticPr fontId="15"/>
  </si>
  <si>
    <t>稲置学園</t>
    <rPh sb="0" eb="2">
      <t>イナオキ</t>
    </rPh>
    <rPh sb="2" eb="4">
      <t>ガクエン</t>
    </rPh>
    <phoneticPr fontId="15"/>
  </si>
  <si>
    <t>星稜高等学校</t>
    <rPh sb="0" eb="2">
      <t>セイリョウ</t>
    </rPh>
    <rPh sb="2" eb="4">
      <t>コウトウ</t>
    </rPh>
    <rPh sb="4" eb="6">
      <t>ガッコウ</t>
    </rPh>
    <phoneticPr fontId="15"/>
  </si>
  <si>
    <t>金沢学院大学</t>
    <rPh sb="0" eb="2">
      <t>カナザワ</t>
    </rPh>
    <rPh sb="2" eb="4">
      <t>ガクイン</t>
    </rPh>
    <rPh sb="4" eb="6">
      <t>ダイガク</t>
    </rPh>
    <phoneticPr fontId="15"/>
  </si>
  <si>
    <t>金沢学院大学附属高等学校</t>
    <rPh sb="0" eb="2">
      <t>カナザワ</t>
    </rPh>
    <rPh sb="2" eb="4">
      <t>ガクイン</t>
    </rPh>
    <rPh sb="4" eb="6">
      <t>ダイガク</t>
    </rPh>
    <rPh sb="6" eb="8">
      <t>フゾク</t>
    </rPh>
    <rPh sb="8" eb="10">
      <t>コウトウ</t>
    </rPh>
    <rPh sb="10" eb="12">
      <t>ガッコウ</t>
    </rPh>
    <phoneticPr fontId="15"/>
  </si>
  <si>
    <t>学校法人福井学園</t>
    <rPh sb="4" eb="6">
      <t>フクイ</t>
    </rPh>
    <phoneticPr fontId="15"/>
  </si>
  <si>
    <t>福井南高等学校</t>
    <rPh sb="0" eb="2">
      <t>フクイ</t>
    </rPh>
    <rPh sb="2" eb="3">
      <t>ミナミ</t>
    </rPh>
    <rPh sb="3" eb="5">
      <t>コウトウ</t>
    </rPh>
    <rPh sb="5" eb="7">
      <t>ガッコウ</t>
    </rPh>
    <phoneticPr fontId="23"/>
  </si>
  <si>
    <t>学校法人帝京大学</t>
    <rPh sb="0" eb="2">
      <t>ガッコウ</t>
    </rPh>
    <rPh sb="2" eb="4">
      <t>ホウジン</t>
    </rPh>
    <rPh sb="4" eb="6">
      <t>テイキョウ</t>
    </rPh>
    <rPh sb="6" eb="8">
      <t>ダイガク</t>
    </rPh>
    <phoneticPr fontId="15"/>
  </si>
  <si>
    <t>帝京第三高等学校</t>
    <rPh sb="0" eb="2">
      <t>テイキョウ</t>
    </rPh>
    <rPh sb="2" eb="4">
      <t>ダイサン</t>
    </rPh>
    <rPh sb="4" eb="6">
      <t>コウトウ</t>
    </rPh>
    <rPh sb="6" eb="8">
      <t>ガッコウ</t>
    </rPh>
    <phoneticPr fontId="15"/>
  </si>
  <si>
    <t>学校法人日本航空学園</t>
    <rPh sb="0" eb="2">
      <t>ガッコウ</t>
    </rPh>
    <rPh sb="2" eb="4">
      <t>ホウジン</t>
    </rPh>
    <rPh sb="4" eb="6">
      <t>ニホン</t>
    </rPh>
    <rPh sb="6" eb="8">
      <t>コウクウ</t>
    </rPh>
    <rPh sb="8" eb="10">
      <t>ガクエン</t>
    </rPh>
    <phoneticPr fontId="15"/>
  </si>
  <si>
    <t>日本航空高等学校</t>
    <rPh sb="0" eb="2">
      <t>ニホン</t>
    </rPh>
    <rPh sb="2" eb="4">
      <t>コウクウ</t>
    </rPh>
    <rPh sb="4" eb="6">
      <t>コウトウ</t>
    </rPh>
    <rPh sb="6" eb="8">
      <t>ガッコウ</t>
    </rPh>
    <phoneticPr fontId="15"/>
  </si>
  <si>
    <t>学校法人長野日本大学学園</t>
    <rPh sb="0" eb="4">
      <t>ガッコウホウジン</t>
    </rPh>
    <rPh sb="4" eb="6">
      <t>ナガノ</t>
    </rPh>
    <rPh sb="6" eb="8">
      <t>ニホン</t>
    </rPh>
    <rPh sb="8" eb="10">
      <t>ダイガク</t>
    </rPh>
    <rPh sb="10" eb="12">
      <t>ガクエン</t>
    </rPh>
    <phoneticPr fontId="15"/>
  </si>
  <si>
    <t>長野日本大学高等学校</t>
    <rPh sb="0" eb="2">
      <t>ナガノ</t>
    </rPh>
    <rPh sb="2" eb="4">
      <t>ニホン</t>
    </rPh>
    <rPh sb="4" eb="6">
      <t>ダイガク</t>
    </rPh>
    <rPh sb="6" eb="8">
      <t>コウトウ</t>
    </rPh>
    <rPh sb="8" eb="10">
      <t>ガッコウ</t>
    </rPh>
    <phoneticPr fontId="15"/>
  </si>
  <si>
    <t>学校法人吉沢学園</t>
    <rPh sb="0" eb="2">
      <t>ガッコウ</t>
    </rPh>
    <rPh sb="2" eb="4">
      <t>ホウジン</t>
    </rPh>
    <rPh sb="4" eb="6">
      <t>ヨシザワ</t>
    </rPh>
    <rPh sb="6" eb="8">
      <t>ガクエン</t>
    </rPh>
    <phoneticPr fontId="15"/>
  </si>
  <si>
    <t>地球環境高等学校</t>
    <rPh sb="0" eb="2">
      <t>チキュウ</t>
    </rPh>
    <rPh sb="2" eb="4">
      <t>カンキョウ</t>
    </rPh>
    <rPh sb="4" eb="6">
      <t>コウトウ</t>
    </rPh>
    <rPh sb="6" eb="8">
      <t>ガッコウ</t>
    </rPh>
    <phoneticPr fontId="15"/>
  </si>
  <si>
    <t>学校法人松商学園</t>
    <rPh sb="0" eb="2">
      <t>ガッコウ</t>
    </rPh>
    <rPh sb="2" eb="4">
      <t>ホウジン</t>
    </rPh>
    <rPh sb="4" eb="6">
      <t>マツショウ</t>
    </rPh>
    <rPh sb="6" eb="8">
      <t>ガクエン</t>
    </rPh>
    <phoneticPr fontId="15"/>
  </si>
  <si>
    <t>松本秀峰中等教育学校</t>
    <rPh sb="0" eb="2">
      <t>マツモト</t>
    </rPh>
    <rPh sb="2" eb="4">
      <t>シュウホウ</t>
    </rPh>
    <rPh sb="4" eb="6">
      <t>チュウトウ</t>
    </rPh>
    <rPh sb="6" eb="8">
      <t>キョウイク</t>
    </rPh>
    <rPh sb="8" eb="10">
      <t>ガッコウ</t>
    </rPh>
    <phoneticPr fontId="15"/>
  </si>
  <si>
    <t>松翠学園</t>
    <rPh sb="0" eb="4">
      <t>マツスイガクエン</t>
    </rPh>
    <phoneticPr fontId="15"/>
  </si>
  <si>
    <t>岐阜第一高等学校</t>
    <rPh sb="0" eb="8">
      <t>ギフダイイチコウトウガッコウ</t>
    </rPh>
    <phoneticPr fontId="15"/>
  </si>
  <si>
    <t>溪泉学園</t>
    <rPh sb="0" eb="1">
      <t>タニ</t>
    </rPh>
    <rPh sb="1" eb="2">
      <t>イズミ</t>
    </rPh>
    <rPh sb="2" eb="4">
      <t>ガクエン</t>
    </rPh>
    <phoneticPr fontId="15"/>
  </si>
  <si>
    <t>多治見西高等学校</t>
    <rPh sb="0" eb="4">
      <t>タジミニシ</t>
    </rPh>
    <rPh sb="4" eb="8">
      <t>コウトウガッコウ</t>
    </rPh>
    <phoneticPr fontId="15"/>
  </si>
  <si>
    <t>安達学園</t>
    <rPh sb="0" eb="4">
      <t>アダチガクエン</t>
    </rPh>
    <phoneticPr fontId="15"/>
  </si>
  <si>
    <t>中京高等学校</t>
    <rPh sb="0" eb="2">
      <t>チュウキョウ</t>
    </rPh>
    <rPh sb="2" eb="6">
      <t>コウトウガッコウ</t>
    </rPh>
    <phoneticPr fontId="15"/>
  </si>
  <si>
    <t>平野学園</t>
    <rPh sb="0" eb="4">
      <t>ヒラノガクエン</t>
    </rPh>
    <phoneticPr fontId="15"/>
  </si>
  <si>
    <t>清凌高等学校</t>
    <rPh sb="0" eb="1">
      <t>セイ</t>
    </rPh>
    <rPh sb="1" eb="2">
      <t>リョウ</t>
    </rPh>
    <rPh sb="2" eb="6">
      <t>コウトウガッコウ</t>
    </rPh>
    <phoneticPr fontId="15"/>
  </si>
  <si>
    <t>学校法人相川学園</t>
    <rPh sb="0" eb="2">
      <t>ガッコウ</t>
    </rPh>
    <rPh sb="2" eb="4">
      <t>ホウジン</t>
    </rPh>
    <rPh sb="4" eb="6">
      <t>アイカワ</t>
    </rPh>
    <rPh sb="6" eb="8">
      <t>ガクエン</t>
    </rPh>
    <phoneticPr fontId="18"/>
  </si>
  <si>
    <t>静清高等学校</t>
    <rPh sb="0" eb="1">
      <t>シズ</t>
    </rPh>
    <rPh sb="1" eb="2">
      <t>セイ</t>
    </rPh>
    <rPh sb="2" eb="4">
      <t>コウトウ</t>
    </rPh>
    <rPh sb="4" eb="6">
      <t>ガッコウ</t>
    </rPh>
    <phoneticPr fontId="18"/>
  </si>
  <si>
    <t>学校法人静岡理工科大学</t>
    <rPh sb="0" eb="2">
      <t>ガッコウ</t>
    </rPh>
    <rPh sb="2" eb="4">
      <t>ホウジン</t>
    </rPh>
    <rPh sb="4" eb="6">
      <t>シズオカ</t>
    </rPh>
    <rPh sb="6" eb="9">
      <t>リコウカ</t>
    </rPh>
    <rPh sb="9" eb="11">
      <t>ダイガク</t>
    </rPh>
    <phoneticPr fontId="18"/>
  </si>
  <si>
    <t>星陵高等学校</t>
    <rPh sb="0" eb="2">
      <t>セイリョウ</t>
    </rPh>
    <rPh sb="2" eb="4">
      <t>コウトウ</t>
    </rPh>
    <rPh sb="4" eb="6">
      <t>ガッコウ</t>
    </rPh>
    <phoneticPr fontId="18"/>
  </si>
  <si>
    <t>学校法人静岡聖光学院</t>
    <rPh sb="0" eb="2">
      <t>ガッコウ</t>
    </rPh>
    <rPh sb="2" eb="4">
      <t>ホウジン</t>
    </rPh>
    <rPh sb="4" eb="6">
      <t>シズオカ</t>
    </rPh>
    <rPh sb="6" eb="8">
      <t>セイコウ</t>
    </rPh>
    <rPh sb="8" eb="10">
      <t>ガクイン</t>
    </rPh>
    <phoneticPr fontId="18"/>
  </si>
  <si>
    <t>静岡聖光学院高等学校</t>
    <rPh sb="0" eb="2">
      <t>シズオカ</t>
    </rPh>
    <rPh sb="2" eb="4">
      <t>セイコウ</t>
    </rPh>
    <rPh sb="4" eb="6">
      <t>ガクイン</t>
    </rPh>
    <rPh sb="6" eb="8">
      <t>コウトウ</t>
    </rPh>
    <rPh sb="8" eb="10">
      <t>ガッコウ</t>
    </rPh>
    <phoneticPr fontId="18"/>
  </si>
  <si>
    <t>学校法人浜松海の星学院</t>
    <rPh sb="0" eb="2">
      <t>ガッコウ</t>
    </rPh>
    <rPh sb="2" eb="4">
      <t>ホウジン</t>
    </rPh>
    <rPh sb="4" eb="6">
      <t>ハママツ</t>
    </rPh>
    <rPh sb="6" eb="7">
      <t>ウミ</t>
    </rPh>
    <rPh sb="8" eb="9">
      <t>ホシ</t>
    </rPh>
    <rPh sb="9" eb="11">
      <t>ガクイン</t>
    </rPh>
    <phoneticPr fontId="18"/>
  </si>
  <si>
    <t>浜松聖星高等学校</t>
    <rPh sb="0" eb="2">
      <t>ハママツ</t>
    </rPh>
    <rPh sb="2" eb="3">
      <t>セイ</t>
    </rPh>
    <rPh sb="3" eb="4">
      <t>ホシ</t>
    </rPh>
    <rPh sb="4" eb="6">
      <t>コウトウ</t>
    </rPh>
    <rPh sb="6" eb="8">
      <t>ガッコウ</t>
    </rPh>
    <phoneticPr fontId="18"/>
  </si>
  <si>
    <t>学校法人三島学園</t>
    <rPh sb="0" eb="2">
      <t>ガッコウ</t>
    </rPh>
    <rPh sb="2" eb="4">
      <t>ホウジン</t>
    </rPh>
    <rPh sb="4" eb="6">
      <t>ミシマ</t>
    </rPh>
    <rPh sb="6" eb="8">
      <t>ガクエン</t>
    </rPh>
    <phoneticPr fontId="18"/>
  </si>
  <si>
    <t>知徳高等学校</t>
    <rPh sb="0" eb="2">
      <t>チトク</t>
    </rPh>
    <rPh sb="2" eb="4">
      <t>コウトウ</t>
    </rPh>
    <rPh sb="4" eb="6">
      <t>ガッコウ</t>
    </rPh>
    <phoneticPr fontId="18"/>
  </si>
  <si>
    <t>学校法人清徳学園</t>
    <rPh sb="0" eb="2">
      <t>ガッコウ</t>
    </rPh>
    <rPh sb="2" eb="4">
      <t>ホウジン</t>
    </rPh>
    <rPh sb="4" eb="6">
      <t>セイトク</t>
    </rPh>
    <rPh sb="6" eb="8">
      <t>ガクエン</t>
    </rPh>
    <phoneticPr fontId="18"/>
  </si>
  <si>
    <t>浜松啓陽高等学校</t>
    <rPh sb="0" eb="2">
      <t>ハママツ</t>
    </rPh>
    <rPh sb="2" eb="4">
      <t>ケイヨウ</t>
    </rPh>
    <rPh sb="4" eb="6">
      <t>コウトウ</t>
    </rPh>
    <rPh sb="6" eb="8">
      <t>ガッコウ</t>
    </rPh>
    <phoneticPr fontId="18"/>
  </si>
  <si>
    <t>学校法人藤枝学園</t>
    <rPh sb="0" eb="2">
      <t>ガッコウ</t>
    </rPh>
    <rPh sb="2" eb="4">
      <t>ホウジン</t>
    </rPh>
    <rPh sb="4" eb="6">
      <t>フジエダ</t>
    </rPh>
    <rPh sb="6" eb="8">
      <t>ガクエン</t>
    </rPh>
    <phoneticPr fontId="18"/>
  </si>
  <si>
    <t>藤枝順心高等学校</t>
    <rPh sb="0" eb="2">
      <t>フジエダ</t>
    </rPh>
    <rPh sb="2" eb="4">
      <t>ジュンシン</t>
    </rPh>
    <rPh sb="4" eb="6">
      <t>コウトウ</t>
    </rPh>
    <rPh sb="6" eb="8">
      <t>ガッコウ</t>
    </rPh>
    <phoneticPr fontId="18"/>
  </si>
  <si>
    <t>愛知真和学園</t>
    <rPh sb="0" eb="2">
      <t>アイチ</t>
    </rPh>
    <rPh sb="2" eb="3">
      <t>シン</t>
    </rPh>
    <rPh sb="3" eb="4">
      <t>ワ</t>
    </rPh>
    <rPh sb="4" eb="6">
      <t>ガクエン</t>
    </rPh>
    <phoneticPr fontId="15"/>
  </si>
  <si>
    <t>愛知啓成高等学校</t>
    <rPh sb="0" eb="2">
      <t>アイチ</t>
    </rPh>
    <rPh sb="2" eb="3">
      <t>ケイ</t>
    </rPh>
    <rPh sb="3" eb="4">
      <t>セイ</t>
    </rPh>
    <rPh sb="4" eb="6">
      <t>コウトウ</t>
    </rPh>
    <rPh sb="6" eb="8">
      <t>ガッコウ</t>
    </rPh>
    <phoneticPr fontId="15"/>
  </si>
  <si>
    <t>桜花学園</t>
    <rPh sb="0" eb="4">
      <t>オウカガクエン</t>
    </rPh>
    <phoneticPr fontId="15"/>
  </si>
  <si>
    <t>桜花学園高等学校</t>
    <rPh sb="0" eb="8">
      <t>オウカガクエンコウトウガッコウ</t>
    </rPh>
    <phoneticPr fontId="15"/>
  </si>
  <si>
    <t>名古屋電気学園</t>
  </si>
  <si>
    <t>愛知工業大学名電高等学校</t>
    <rPh sb="0" eb="12">
      <t>アイチコウギョウダイガクメイデンコウトウガッコウ</t>
    </rPh>
    <phoneticPr fontId="15"/>
  </si>
  <si>
    <t>東邦学園</t>
    <rPh sb="0" eb="4">
      <t>トウホウガクエン</t>
    </rPh>
    <phoneticPr fontId="15"/>
  </si>
  <si>
    <t>東邦高等学校</t>
    <rPh sb="0" eb="2">
      <t>トウホウ</t>
    </rPh>
    <rPh sb="2" eb="4">
      <t>コウトウ</t>
    </rPh>
    <rPh sb="4" eb="6">
      <t>ガッコウ</t>
    </rPh>
    <phoneticPr fontId="10"/>
  </si>
  <si>
    <t>栗本学園</t>
    <rPh sb="0" eb="4">
      <t>クリモトガクエン</t>
    </rPh>
    <phoneticPr fontId="15"/>
  </si>
  <si>
    <t>名古屋国際高等学校</t>
    <rPh sb="0" eb="3">
      <t xml:space="preserve">ナゴヤ </t>
    </rPh>
    <rPh sb="3" eb="9">
      <t xml:space="preserve">コクサイコウトウガッコウ </t>
    </rPh>
    <phoneticPr fontId="9"/>
  </si>
  <si>
    <t>菊武学園</t>
    <rPh sb="0" eb="4">
      <t>キクタケガクエン</t>
    </rPh>
    <phoneticPr fontId="15"/>
  </si>
  <si>
    <t>菊華高等学校</t>
    <rPh sb="0" eb="2">
      <t>キクハナ</t>
    </rPh>
    <rPh sb="2" eb="6">
      <t>コウトウガッコウ</t>
    </rPh>
    <phoneticPr fontId="15"/>
  </si>
  <si>
    <t>椙山女学園</t>
    <rPh sb="0" eb="5">
      <t>スギヤマジョガクエン</t>
    </rPh>
    <phoneticPr fontId="15"/>
  </si>
  <si>
    <t>椙山女学園高等学校</t>
    <rPh sb="0" eb="5">
      <t>スギヤマジョガクエン</t>
    </rPh>
    <rPh sb="5" eb="9">
      <t>コウトウガッコウ</t>
    </rPh>
    <phoneticPr fontId="15"/>
  </si>
  <si>
    <t>高倉学園</t>
    <rPh sb="0" eb="4">
      <t>タカクラガクエン</t>
    </rPh>
    <phoneticPr fontId="15"/>
  </si>
  <si>
    <t>豊橋中央高等学校</t>
    <rPh sb="0" eb="8">
      <t>トヨハシチュウオウコウトウガッコウ</t>
    </rPh>
    <phoneticPr fontId="15"/>
  </si>
  <si>
    <t>市邨学園</t>
    <rPh sb="0" eb="2">
      <t>イチムラ</t>
    </rPh>
    <rPh sb="2" eb="4">
      <t>ガクエン</t>
    </rPh>
    <phoneticPr fontId="15"/>
  </si>
  <si>
    <t>名古屋経済大学高蔵高等学校</t>
    <rPh sb="0" eb="7">
      <t>ナゴヤケイザイダイガク</t>
    </rPh>
    <rPh sb="7" eb="9">
      <t>タカクラ</t>
    </rPh>
    <rPh sb="9" eb="13">
      <t>コウトウガッコウ</t>
    </rPh>
    <phoneticPr fontId="15"/>
  </si>
  <si>
    <t>金城学院</t>
    <rPh sb="0" eb="2">
      <t>キンジョウ</t>
    </rPh>
    <rPh sb="2" eb="4">
      <t>ガクイン</t>
    </rPh>
    <phoneticPr fontId="15"/>
  </si>
  <si>
    <t>金城学院高等学校</t>
    <rPh sb="0" eb="8">
      <t>キンジョウガクインコウトウガッコウ</t>
    </rPh>
    <phoneticPr fontId="15"/>
  </si>
  <si>
    <t>学校法人　皇學館</t>
    <rPh sb="0" eb="4">
      <t>ガッコウホウジン</t>
    </rPh>
    <rPh sb="5" eb="8">
      <t>コウガッカン</t>
    </rPh>
    <phoneticPr fontId="15"/>
  </si>
  <si>
    <t>皇學館高等学校</t>
    <rPh sb="0" eb="7">
      <t>コウガッカンコウトウガッコウ</t>
    </rPh>
    <phoneticPr fontId="15"/>
  </si>
  <si>
    <t>学校法人　津田学園</t>
    <rPh sb="0" eb="4">
      <t>ガッコウホウジン</t>
    </rPh>
    <rPh sb="5" eb="9">
      <t>ツダガクエン</t>
    </rPh>
    <phoneticPr fontId="15"/>
  </si>
  <si>
    <t>津田学園高等学校</t>
    <rPh sb="0" eb="4">
      <t>ツダガクエン</t>
    </rPh>
    <rPh sb="4" eb="8">
      <t>コウトウガッコウ</t>
    </rPh>
    <phoneticPr fontId="15"/>
  </si>
  <si>
    <t>学校法人　セントヨゼフ女子学園</t>
    <rPh sb="0" eb="4">
      <t>ガッコウホウジン</t>
    </rPh>
    <rPh sb="11" eb="13">
      <t>ジョシ</t>
    </rPh>
    <rPh sb="13" eb="15">
      <t>ガクエン</t>
    </rPh>
    <phoneticPr fontId="15"/>
  </si>
  <si>
    <t>セントヨゼフ女子学園高等学校</t>
    <rPh sb="6" eb="8">
      <t>ジョシ</t>
    </rPh>
    <rPh sb="8" eb="10">
      <t>ガクエン</t>
    </rPh>
    <rPh sb="10" eb="14">
      <t>コウトウガッコウ</t>
    </rPh>
    <phoneticPr fontId="15"/>
  </si>
  <si>
    <t>学校法人　暁学園</t>
    <rPh sb="0" eb="4">
      <t>ガッコウホウジン</t>
    </rPh>
    <rPh sb="5" eb="8">
      <t>アカツキガクエン</t>
    </rPh>
    <phoneticPr fontId="15"/>
  </si>
  <si>
    <t>暁高等学校</t>
    <rPh sb="0" eb="5">
      <t>アカツキコウトウガッコウ</t>
    </rPh>
    <phoneticPr fontId="15"/>
  </si>
  <si>
    <t>学校法人　三重高等学校</t>
    <rPh sb="0" eb="4">
      <t>ガッコウホウジン</t>
    </rPh>
    <rPh sb="5" eb="11">
      <t>ミエコウトウガッコウ</t>
    </rPh>
    <phoneticPr fontId="15"/>
  </si>
  <si>
    <t>三重高等学校</t>
    <rPh sb="0" eb="2">
      <t>ミエ</t>
    </rPh>
    <rPh sb="2" eb="4">
      <t>コウトウ</t>
    </rPh>
    <rPh sb="4" eb="6">
      <t>ガッコウ</t>
    </rPh>
    <phoneticPr fontId="15"/>
  </si>
  <si>
    <t>学校法人滋賀学園</t>
    <rPh sb="0" eb="2">
      <t>ガッコウ</t>
    </rPh>
    <rPh sb="2" eb="4">
      <t>ホウジン</t>
    </rPh>
    <rPh sb="4" eb="8">
      <t>シガガクエン</t>
    </rPh>
    <phoneticPr fontId="15"/>
  </si>
  <si>
    <t>滋賀学園高等学校</t>
    <rPh sb="0" eb="4">
      <t>シガガクエン</t>
    </rPh>
    <rPh sb="4" eb="6">
      <t>コウトウ</t>
    </rPh>
    <rPh sb="6" eb="8">
      <t>ガッコウ</t>
    </rPh>
    <phoneticPr fontId="15"/>
  </si>
  <si>
    <t>学校法人ヴォーリズ学園</t>
    <rPh sb="0" eb="2">
      <t>ガッコウ</t>
    </rPh>
    <rPh sb="2" eb="4">
      <t>ホウジン</t>
    </rPh>
    <rPh sb="9" eb="11">
      <t>ガクエン</t>
    </rPh>
    <phoneticPr fontId="15"/>
  </si>
  <si>
    <t>近江兄弟社高等学校</t>
    <rPh sb="0" eb="9">
      <t>オウミキョウダイシャコウトウガッコウ</t>
    </rPh>
    <phoneticPr fontId="15"/>
  </si>
  <si>
    <t>学校法人立命館</t>
  </si>
  <si>
    <t>立命館宇治高等学校</t>
    <rPh sb="0" eb="5">
      <t>リツメイカンウジ</t>
    </rPh>
    <rPh sb="5" eb="9">
      <t>コウトウガッコウ</t>
    </rPh>
    <phoneticPr fontId="14"/>
  </si>
  <si>
    <t>学校法人龍谷大学</t>
  </si>
  <si>
    <t>龍谷大学付属平安高等学校</t>
  </si>
  <si>
    <t>学校法人永守学園</t>
  </si>
  <si>
    <t>京都先端科学大学附属高等学校</t>
  </si>
  <si>
    <t>学校法人佛教教育学園</t>
    <rPh sb="0" eb="4">
      <t>ガッコウホウジン</t>
    </rPh>
    <rPh sb="4" eb="6">
      <t>ブッキョウ</t>
    </rPh>
    <rPh sb="6" eb="8">
      <t>キョウイク</t>
    </rPh>
    <rPh sb="8" eb="10">
      <t>ガクエン</t>
    </rPh>
    <phoneticPr fontId="15"/>
  </si>
  <si>
    <t>華頂女子高等学校</t>
    <rPh sb="0" eb="4">
      <t>カチョウジョシ</t>
    </rPh>
    <rPh sb="4" eb="8">
      <t>コウトウガッコウ</t>
    </rPh>
    <phoneticPr fontId="15"/>
  </si>
  <si>
    <t>学校法人明徳学園</t>
  </si>
  <si>
    <t>京都明徳高等学校</t>
  </si>
  <si>
    <t>学校法人ヴィアトール学園</t>
  </si>
  <si>
    <t>洛星高等学校</t>
    <rPh sb="0" eb="2">
      <t>ラクセイ</t>
    </rPh>
    <rPh sb="2" eb="6">
      <t>コウトウガッコウ</t>
    </rPh>
    <phoneticPr fontId="7"/>
  </si>
  <si>
    <t>学校法人京都精華学園</t>
  </si>
  <si>
    <t>京都精華学園高等学校</t>
  </si>
  <si>
    <t>学校法人光華女子学園</t>
  </si>
  <si>
    <t>京都光華高等学校</t>
    <rPh sb="0" eb="2">
      <t>キョウト</t>
    </rPh>
    <rPh sb="2" eb="4">
      <t>コウカ</t>
    </rPh>
    <rPh sb="4" eb="6">
      <t>コウトウ</t>
    </rPh>
    <rPh sb="6" eb="8">
      <t>ガッコウ</t>
    </rPh>
    <phoneticPr fontId="8"/>
  </si>
  <si>
    <t>学校法人聖ヨゼフ学園</t>
    <rPh sb="0" eb="4">
      <t>ガッコウホウジン</t>
    </rPh>
    <phoneticPr fontId="15"/>
  </si>
  <si>
    <t>日星高等学校</t>
  </si>
  <si>
    <t>学校法人成美学園</t>
  </si>
  <si>
    <t>福知山成美高等学校</t>
    <rPh sb="0" eb="5">
      <t>フクチヤマセイビ</t>
    </rPh>
    <rPh sb="5" eb="9">
      <t>コウトウガッコウ</t>
    </rPh>
    <phoneticPr fontId="8"/>
  </si>
  <si>
    <t>学校法人同志社</t>
  </si>
  <si>
    <t>同志社国際高等学校</t>
    <rPh sb="0" eb="9">
      <t>ドウシシャコクサイコウトウガッコウ</t>
    </rPh>
    <phoneticPr fontId="8"/>
  </si>
  <si>
    <t>同志社高等学校</t>
    <rPh sb="0" eb="5">
      <t>ドウシシャコウトウ</t>
    </rPh>
    <rPh sb="5" eb="7">
      <t>ガッコウ</t>
    </rPh>
    <phoneticPr fontId="8"/>
  </si>
  <si>
    <t>学校法人早稲田大阪学園</t>
  </si>
  <si>
    <t>早稲田摂陵高等学校</t>
    <rPh sb="0" eb="3">
      <t>ワセダ</t>
    </rPh>
    <rPh sb="3" eb="4">
      <t>セツ</t>
    </rPh>
    <rPh sb="4" eb="5">
      <t>リョウ</t>
    </rPh>
    <rPh sb="5" eb="9">
      <t>コウトウガッコウ</t>
    </rPh>
    <phoneticPr fontId="2"/>
  </si>
  <si>
    <t>学校法人興國学園</t>
  </si>
  <si>
    <t>興國高等学校</t>
    <rPh sb="0" eb="1">
      <t>キョウ</t>
    </rPh>
    <rPh sb="1" eb="2">
      <t>コク</t>
    </rPh>
    <rPh sb="2" eb="4">
      <t>コウトウ</t>
    </rPh>
    <rPh sb="4" eb="6">
      <t>ガッコウ</t>
    </rPh>
    <phoneticPr fontId="2"/>
  </si>
  <si>
    <t>学校法人聖母女学院</t>
  </si>
  <si>
    <t>香里ヌヴェール学院高等学校</t>
    <rPh sb="0" eb="2">
      <t>コオリ</t>
    </rPh>
    <rPh sb="7" eb="9">
      <t>ガクイン</t>
    </rPh>
    <rPh sb="9" eb="13">
      <t>コウトウガッコウ</t>
    </rPh>
    <phoneticPr fontId="2"/>
  </si>
  <si>
    <t>学校法人大阪電気通信大学</t>
  </si>
  <si>
    <t>大阪電気通信大学高等学校</t>
    <rPh sb="0" eb="8">
      <t>オオサカデンキツウシンダイガク</t>
    </rPh>
    <rPh sb="8" eb="12">
      <t>コウトウガッコウ</t>
    </rPh>
    <phoneticPr fontId="2"/>
  </si>
  <si>
    <t>学校法人阪南大学</t>
  </si>
  <si>
    <t>阪南大学高等学校</t>
    <rPh sb="0" eb="2">
      <t>ハンナン</t>
    </rPh>
    <rPh sb="2" eb="4">
      <t>ダイガク</t>
    </rPh>
    <rPh sb="4" eb="8">
      <t>コウトウガッコウ</t>
    </rPh>
    <phoneticPr fontId="2"/>
  </si>
  <si>
    <t>学校法人大谷学園</t>
  </si>
  <si>
    <t>大谷高等学校</t>
    <rPh sb="0" eb="2">
      <t>オオタニ</t>
    </rPh>
    <rPh sb="2" eb="6">
      <t>コウトウガッコウ</t>
    </rPh>
    <phoneticPr fontId="2"/>
  </si>
  <si>
    <t>学校法人樟蔭学園</t>
  </si>
  <si>
    <t>樟蔭高等学校</t>
    <rPh sb="0" eb="2">
      <t>ショウイン</t>
    </rPh>
    <rPh sb="2" eb="6">
      <t>コウトウガッコウ</t>
    </rPh>
    <phoneticPr fontId="2"/>
  </si>
  <si>
    <t>学校法人追手門学院</t>
  </si>
  <si>
    <t>追手門学院高等学校</t>
    <rPh sb="0" eb="5">
      <t>オウテモンガクイン</t>
    </rPh>
    <rPh sb="5" eb="9">
      <t>コウトウガッコウ</t>
    </rPh>
    <phoneticPr fontId="2"/>
  </si>
  <si>
    <t>学校法人精華学園</t>
  </si>
  <si>
    <t>精華高等学校</t>
    <rPh sb="0" eb="1">
      <t>セイ</t>
    </rPh>
    <rPh sb="1" eb="2">
      <t>カ</t>
    </rPh>
    <rPh sb="2" eb="6">
      <t>コウトウガッコウ</t>
    </rPh>
    <phoneticPr fontId="2"/>
  </si>
  <si>
    <t>学校法人常翔学園</t>
  </si>
  <si>
    <t>常翔学園高等学校</t>
    <rPh sb="0" eb="1">
      <t>ツネ</t>
    </rPh>
    <rPh sb="1" eb="2">
      <t>ショウ</t>
    </rPh>
    <rPh sb="2" eb="4">
      <t>ガクエン</t>
    </rPh>
    <rPh sb="4" eb="6">
      <t>コウトウ</t>
    </rPh>
    <rPh sb="6" eb="8">
      <t>ガッコウ</t>
    </rPh>
    <phoneticPr fontId="2"/>
  </si>
  <si>
    <t>学校法人大阪初芝学園</t>
  </si>
  <si>
    <t>初芝富田林高等学校</t>
    <rPh sb="0" eb="9">
      <t>ハツシバトンダバヤシコウトウガッコウ</t>
    </rPh>
    <phoneticPr fontId="2"/>
  </si>
  <si>
    <t>学校法人関西学院</t>
  </si>
  <si>
    <t>関西学院千里国際高等部</t>
    <rPh sb="0" eb="4">
      <t>カンセイガクイン</t>
    </rPh>
    <rPh sb="4" eb="8">
      <t>センリコクサイ</t>
    </rPh>
    <rPh sb="8" eb="11">
      <t>コウトウブ</t>
    </rPh>
    <phoneticPr fontId="2"/>
  </si>
  <si>
    <t>学校法人創価学園</t>
  </si>
  <si>
    <t>関西創価高等学校</t>
    <rPh sb="0" eb="2">
      <t>カンサイ</t>
    </rPh>
    <rPh sb="2" eb="4">
      <t>ソウカ</t>
    </rPh>
    <rPh sb="4" eb="8">
      <t>コウトウガッコウ</t>
    </rPh>
    <phoneticPr fontId="2"/>
  </si>
  <si>
    <t>常翔啓光学園高等学校</t>
    <rPh sb="0" eb="1">
      <t>ツネ</t>
    </rPh>
    <rPh sb="1" eb="2">
      <t>ショウ</t>
    </rPh>
    <rPh sb="2" eb="4">
      <t>ケイコウ</t>
    </rPh>
    <rPh sb="4" eb="6">
      <t>ガクエン</t>
    </rPh>
    <rPh sb="6" eb="8">
      <t>コウトウ</t>
    </rPh>
    <rPh sb="8" eb="10">
      <t>ガッコウ</t>
    </rPh>
    <phoneticPr fontId="2"/>
  </si>
  <si>
    <t>学校法人偕星学園</t>
  </si>
  <si>
    <t>大阪偕星学園高等学校</t>
    <rPh sb="0" eb="2">
      <t>オオサカ</t>
    </rPh>
    <rPh sb="2" eb="6">
      <t>カイセイガクエン</t>
    </rPh>
    <rPh sb="6" eb="10">
      <t>コウトウガッコウ</t>
    </rPh>
    <phoneticPr fontId="2"/>
  </si>
  <si>
    <t>学校法人聖母被昇天学院</t>
  </si>
  <si>
    <t>アサンプション国際高等学校</t>
    <rPh sb="7" eb="9">
      <t>コクサイ</t>
    </rPh>
    <rPh sb="9" eb="13">
      <t>コウトウガッコウ</t>
    </rPh>
    <phoneticPr fontId="2"/>
  </si>
  <si>
    <t>学校法人大阪夕陽丘学園</t>
  </si>
  <si>
    <t>大阪夕陽丘学園高等学校</t>
    <rPh sb="0" eb="2">
      <t>オオサカ</t>
    </rPh>
    <rPh sb="2" eb="5">
      <t>ユウヒガオカ</t>
    </rPh>
    <rPh sb="5" eb="7">
      <t>ガクエン</t>
    </rPh>
    <rPh sb="7" eb="11">
      <t>コウトウガッコウ</t>
    </rPh>
    <phoneticPr fontId="2"/>
  </si>
  <si>
    <t>学校法人摺河学園</t>
  </si>
  <si>
    <t>姫路女学院高等学校</t>
  </si>
  <si>
    <t>学校法人濱名山手学院</t>
  </si>
  <si>
    <t>神戸山手女子高等学校</t>
  </si>
  <si>
    <t>学校法人スバルが丘岸本学園</t>
  </si>
  <si>
    <t>神戸第一高等学校</t>
  </si>
  <si>
    <t>学校法人雲雀丘学園</t>
  </si>
  <si>
    <t>雲雀丘学園高等学校</t>
    <rPh sb="3" eb="5">
      <t>ガクエン</t>
    </rPh>
    <phoneticPr fontId="15"/>
  </si>
  <si>
    <t>学校法人須磨学園</t>
  </si>
  <si>
    <t>須磨学園高等学校</t>
  </si>
  <si>
    <t>学校法人武庫川学院</t>
  </si>
  <si>
    <t>武庫川女子大学附属高等学校</t>
    <rPh sb="3" eb="5">
      <t>ジョシ</t>
    </rPh>
    <phoneticPr fontId="15"/>
  </si>
  <si>
    <t>学校法人瀧川学園</t>
  </si>
  <si>
    <t>滝川高等学校</t>
  </si>
  <si>
    <t>学校法人神戸村野学園</t>
  </si>
  <si>
    <t>彩星工科高等学校</t>
  </si>
  <si>
    <t>学校法人甲子園学院</t>
  </si>
  <si>
    <t>甲子園学院高等学校</t>
  </si>
  <si>
    <t>関西学院高等部</t>
  </si>
  <si>
    <t>学校法人東洋大学</t>
  </si>
  <si>
    <t>東洋大学附属姫路高等学校</t>
    <rPh sb="2" eb="4">
      <t>ダイガク</t>
    </rPh>
    <rPh sb="4" eb="6">
      <t>フゾク</t>
    </rPh>
    <rPh sb="6" eb="8">
      <t>ヒメジ</t>
    </rPh>
    <rPh sb="8" eb="10">
      <t>コウトウ</t>
    </rPh>
    <rPh sb="10" eb="12">
      <t>ガッコウ</t>
    </rPh>
    <phoneticPr fontId="15"/>
  </si>
  <si>
    <t>学校法人近畿大学</t>
  </si>
  <si>
    <t>近畿大学附属豊岡高等学校</t>
    <rPh sb="0" eb="2">
      <t>キンキ</t>
    </rPh>
    <rPh sb="2" eb="4">
      <t>ダイガク</t>
    </rPh>
    <phoneticPr fontId="15"/>
  </si>
  <si>
    <t>学校法人淳心学院</t>
  </si>
  <si>
    <t>淳心学院高等学校</t>
  </si>
  <si>
    <t>学校法人智辯学園</t>
    <rPh sb="0" eb="4">
      <t>ガッコウホウジン</t>
    </rPh>
    <rPh sb="4" eb="8">
      <t>チベンガクエン</t>
    </rPh>
    <phoneticPr fontId="15"/>
  </si>
  <si>
    <t>智辯学園奈良カレッジ高等部</t>
    <rPh sb="0" eb="4">
      <t>チベンガクエン</t>
    </rPh>
    <rPh sb="4" eb="6">
      <t>ナラ</t>
    </rPh>
    <rPh sb="10" eb="13">
      <t>コウトウブ</t>
    </rPh>
    <phoneticPr fontId="15"/>
  </si>
  <si>
    <t>学校法人帝塚山学園</t>
    <rPh sb="0" eb="4">
      <t>ガッコウホウジン</t>
    </rPh>
    <rPh sb="4" eb="9">
      <t>テヅカヤマガクエン</t>
    </rPh>
    <phoneticPr fontId="15"/>
  </si>
  <si>
    <t>帝塚山高等学校</t>
    <rPh sb="0" eb="3">
      <t>テヅカヤマ</t>
    </rPh>
    <rPh sb="3" eb="7">
      <t>コウトウガッコウ</t>
    </rPh>
    <phoneticPr fontId="15"/>
  </si>
  <si>
    <t>（学）大多和学園</t>
    <rPh sb="1" eb="2">
      <t>ガク</t>
    </rPh>
    <rPh sb="3" eb="6">
      <t>オオタワ</t>
    </rPh>
    <rPh sb="6" eb="8">
      <t>ガクエン</t>
    </rPh>
    <phoneticPr fontId="15"/>
  </si>
  <si>
    <t>開星高等学校</t>
    <rPh sb="0" eb="2">
      <t>カイセイ</t>
    </rPh>
    <rPh sb="2" eb="4">
      <t>コウトウ</t>
    </rPh>
    <rPh sb="4" eb="6">
      <t>ガッコウ</t>
    </rPh>
    <phoneticPr fontId="15"/>
  </si>
  <si>
    <t>（学）淞南学園</t>
    <rPh sb="1" eb="2">
      <t>ガク</t>
    </rPh>
    <rPh sb="3" eb="7">
      <t>ショウナンガクエン</t>
    </rPh>
    <phoneticPr fontId="15"/>
  </si>
  <si>
    <t>立正大学淞南高等学校</t>
    <rPh sb="0" eb="10">
      <t>リッショウダイガクショウナンコウトウガッコウ</t>
    </rPh>
    <phoneticPr fontId="15"/>
  </si>
  <si>
    <t>（学）益田永島学園</t>
    <rPh sb="1" eb="2">
      <t>ガク</t>
    </rPh>
    <rPh sb="3" eb="7">
      <t>マスダナガシマ</t>
    </rPh>
    <rPh sb="7" eb="9">
      <t>ガクエン</t>
    </rPh>
    <phoneticPr fontId="15"/>
  </si>
  <si>
    <t>明誠高等学校</t>
    <rPh sb="0" eb="6">
      <t>メイセイコウトウガッコウ</t>
    </rPh>
    <phoneticPr fontId="15"/>
  </si>
  <si>
    <t>（学）七尾学園</t>
    <rPh sb="1" eb="2">
      <t>ガク</t>
    </rPh>
    <rPh sb="3" eb="5">
      <t>ナナオ</t>
    </rPh>
    <rPh sb="5" eb="7">
      <t>ガクエン</t>
    </rPh>
    <phoneticPr fontId="15"/>
  </si>
  <si>
    <t>益田東高等学校</t>
    <rPh sb="0" eb="2">
      <t>マスダ</t>
    </rPh>
    <rPh sb="2" eb="3">
      <t>ヒガシ</t>
    </rPh>
    <rPh sb="3" eb="5">
      <t>コウトウ</t>
    </rPh>
    <rPh sb="5" eb="7">
      <t>ガッコウ</t>
    </rPh>
    <phoneticPr fontId="15"/>
  </si>
  <si>
    <t>学校法人関西学園</t>
    <rPh sb="0" eb="2">
      <t>ガッコウ</t>
    </rPh>
    <rPh sb="2" eb="4">
      <t>ホウジン</t>
    </rPh>
    <rPh sb="4" eb="6">
      <t>カンサイ</t>
    </rPh>
    <rPh sb="6" eb="8">
      <t>ガクエン</t>
    </rPh>
    <phoneticPr fontId="6"/>
  </si>
  <si>
    <t>関西高等学校</t>
    <rPh sb="0" eb="6">
      <t>カンサイコウトウガッコウ</t>
    </rPh>
    <phoneticPr fontId="13"/>
  </si>
  <si>
    <t>学校法人Team 100友　</t>
    <rPh sb="0" eb="2">
      <t>ガッコウ</t>
    </rPh>
    <rPh sb="2" eb="4">
      <t>ホウジン</t>
    </rPh>
    <rPh sb="12" eb="13">
      <t>トモ</t>
    </rPh>
    <phoneticPr fontId="2"/>
  </si>
  <si>
    <r>
      <t>方谷</t>
    </r>
    <r>
      <rPr>
        <sz val="11"/>
        <color rgb="FFFF0000"/>
        <rFont val="ＭＳ 明朝"/>
        <family val="1"/>
        <charset val="128"/>
      </rPr>
      <t>學</t>
    </r>
    <r>
      <rPr>
        <sz val="11"/>
        <rFont val="ＭＳ 明朝"/>
        <family val="1"/>
        <charset val="128"/>
      </rPr>
      <t>舎高等学校</t>
    </r>
    <rPh sb="0" eb="2">
      <t>ホウコク</t>
    </rPh>
    <rPh sb="2" eb="3">
      <t>ガク</t>
    </rPh>
    <rPh sb="3" eb="4">
      <t>シャ</t>
    </rPh>
    <rPh sb="4" eb="8">
      <t>コウトウガッコウ</t>
    </rPh>
    <phoneticPr fontId="2"/>
  </si>
  <si>
    <t>学校法人森教育学園</t>
  </si>
  <si>
    <t>岡山学芸館高等学校</t>
    <rPh sb="0" eb="2">
      <t>オカヤマ</t>
    </rPh>
    <rPh sb="2" eb="4">
      <t>ガクゲイ</t>
    </rPh>
    <rPh sb="4" eb="5">
      <t>カン</t>
    </rPh>
    <rPh sb="5" eb="7">
      <t>コウトウ</t>
    </rPh>
    <rPh sb="7" eb="9">
      <t>ガッコウ</t>
    </rPh>
    <phoneticPr fontId="13"/>
  </si>
  <si>
    <t>学校法人創志学園</t>
    <rPh sb="0" eb="8">
      <t>ガッコウホウジンソウシガクエン</t>
    </rPh>
    <phoneticPr fontId="6"/>
  </si>
  <si>
    <t>創志学園高等学校</t>
    <rPh sb="0" eb="8">
      <t>ソウシガクエンコウトウガッコウ</t>
    </rPh>
    <phoneticPr fontId="13"/>
  </si>
  <si>
    <t>学校法人就実学園</t>
  </si>
  <si>
    <t>就実高等学校</t>
  </si>
  <si>
    <t>学校法人修道学園</t>
    <rPh sb="0" eb="4">
      <t>ガッコウホウジン</t>
    </rPh>
    <rPh sb="4" eb="8">
      <t>シュウドウガクエン</t>
    </rPh>
    <phoneticPr fontId="15"/>
  </si>
  <si>
    <t>修道高等学校</t>
    <rPh sb="0" eb="2">
      <t>シュウドウ</t>
    </rPh>
    <rPh sb="2" eb="6">
      <t>コウ</t>
    </rPh>
    <phoneticPr fontId="9"/>
  </si>
  <si>
    <t>学校法人鶴学園</t>
    <rPh sb="0" eb="2">
      <t>ガッコウ</t>
    </rPh>
    <rPh sb="2" eb="4">
      <t>ホウジン</t>
    </rPh>
    <rPh sb="4" eb="5">
      <t>ツル</t>
    </rPh>
    <rPh sb="5" eb="6">
      <t>ガク</t>
    </rPh>
    <rPh sb="6" eb="7">
      <t>エン</t>
    </rPh>
    <phoneticPr fontId="15"/>
  </si>
  <si>
    <t>広島工業大学高等学校</t>
    <rPh sb="0" eb="2">
      <t>ヒロシマ</t>
    </rPh>
    <rPh sb="2" eb="4">
      <t>コウギョウ</t>
    </rPh>
    <rPh sb="4" eb="6">
      <t>ダイガク</t>
    </rPh>
    <rPh sb="6" eb="8">
      <t>コウトウ</t>
    </rPh>
    <rPh sb="8" eb="10">
      <t>ガッコウ</t>
    </rPh>
    <phoneticPr fontId="10"/>
  </si>
  <si>
    <t>学校法人松本学園</t>
    <rPh sb="0" eb="4">
      <t>ガッコウホウジン</t>
    </rPh>
    <rPh sb="4" eb="8">
      <t>マツモトガクエン</t>
    </rPh>
    <phoneticPr fontId="2"/>
  </si>
  <si>
    <t>広島桜が丘高等学校</t>
    <rPh sb="0" eb="2">
      <t>ヒロシマ</t>
    </rPh>
    <rPh sb="2" eb="3">
      <t>サクラ</t>
    </rPh>
    <rPh sb="4" eb="9">
      <t>オカコウトウガッコウ</t>
    </rPh>
    <phoneticPr fontId="15"/>
  </si>
  <si>
    <t>学校法人山中学園</t>
    <rPh sb="0" eb="4">
      <t>ガッコウホウジン</t>
    </rPh>
    <rPh sb="4" eb="8">
      <t>ヤマナカガクエン</t>
    </rPh>
    <phoneticPr fontId="15"/>
  </si>
  <si>
    <t>如水館高等学校</t>
    <rPh sb="0" eb="7">
      <t>ジョスイカンコウトウガッコウ</t>
    </rPh>
    <phoneticPr fontId="13"/>
  </si>
  <si>
    <t>広島県瀬戸内高等学校</t>
    <rPh sb="0" eb="3">
      <t>ヒロシマケン</t>
    </rPh>
    <rPh sb="3" eb="10">
      <t>セトウチコウトウガッコウ</t>
    </rPh>
    <phoneticPr fontId="15"/>
  </si>
  <si>
    <t>学校法人野田学園</t>
  </si>
  <si>
    <t>野田学園高等学校</t>
    <rPh sb="0" eb="8">
      <t>ノダガクエンコウトウガッコウ</t>
    </rPh>
    <phoneticPr fontId="15"/>
  </si>
  <si>
    <t>学校法人山口松陰学園</t>
  </si>
  <si>
    <t>松陰高等学校</t>
    <rPh sb="0" eb="2">
      <t>ショウイン</t>
    </rPh>
    <rPh sb="2" eb="4">
      <t>コウトウ</t>
    </rPh>
    <rPh sb="4" eb="6">
      <t>ガッコウ</t>
    </rPh>
    <phoneticPr fontId="15"/>
  </si>
  <si>
    <t>学校法人高水学園</t>
  </si>
  <si>
    <t>高水高等学校</t>
    <rPh sb="0" eb="2">
      <t>タカミズ</t>
    </rPh>
    <rPh sb="2" eb="4">
      <t>コウトウ</t>
    </rPh>
    <rPh sb="4" eb="6">
      <t>ガッコウ</t>
    </rPh>
    <phoneticPr fontId="15"/>
  </si>
  <si>
    <t>学校法人宇部学園</t>
  </si>
  <si>
    <t>慶進高等学校</t>
    <rPh sb="0" eb="2">
      <t>ケイシン</t>
    </rPh>
    <rPh sb="2" eb="4">
      <t>コウトウ</t>
    </rPh>
    <rPh sb="4" eb="6">
      <t>ガッコウ</t>
    </rPh>
    <phoneticPr fontId="15"/>
  </si>
  <si>
    <t>学校法人山口中村学園</t>
  </si>
  <si>
    <t>中村女子高等学校</t>
    <rPh sb="0" eb="2">
      <t>ナカムラ</t>
    </rPh>
    <rPh sb="2" eb="4">
      <t>ジョシ</t>
    </rPh>
    <rPh sb="4" eb="6">
      <t>コウトウ</t>
    </rPh>
    <rPh sb="6" eb="8">
      <t>ガッコウ</t>
    </rPh>
    <phoneticPr fontId="15"/>
  </si>
  <si>
    <t>学校法人三田尻学園</t>
  </si>
  <si>
    <t>誠英高等学校</t>
    <rPh sb="0" eb="2">
      <t>セイエイ</t>
    </rPh>
    <rPh sb="2" eb="4">
      <t>コウトウ</t>
    </rPh>
    <rPh sb="4" eb="6">
      <t>ガッコウ</t>
    </rPh>
    <phoneticPr fontId="15"/>
  </si>
  <si>
    <t>学校法人藤井学園</t>
    <rPh sb="0" eb="2">
      <t>ガッコウ</t>
    </rPh>
    <rPh sb="2" eb="4">
      <t>ホウジン</t>
    </rPh>
    <rPh sb="4" eb="8">
      <t>フジイガクエン</t>
    </rPh>
    <phoneticPr fontId="15"/>
  </si>
  <si>
    <t>香川県藤井高等学校</t>
    <rPh sb="0" eb="3">
      <t>カガワケン</t>
    </rPh>
    <rPh sb="3" eb="9">
      <t>フジイコウトウガッコウ</t>
    </rPh>
    <phoneticPr fontId="15"/>
  </si>
  <si>
    <t>学校法人花岡学園</t>
    <rPh sb="0" eb="2">
      <t>ガッコウ</t>
    </rPh>
    <rPh sb="2" eb="4">
      <t>ホウジン</t>
    </rPh>
    <rPh sb="4" eb="6">
      <t>ハナオカ</t>
    </rPh>
    <rPh sb="6" eb="8">
      <t>ガクエン</t>
    </rPh>
    <phoneticPr fontId="15"/>
  </si>
  <si>
    <t>坂出第一高等学校</t>
    <rPh sb="0" eb="2">
      <t>サカイデ</t>
    </rPh>
    <rPh sb="2" eb="4">
      <t>ダイイチ</t>
    </rPh>
    <rPh sb="4" eb="8">
      <t>コウトウガッコウ</t>
    </rPh>
    <phoneticPr fontId="15"/>
  </si>
  <si>
    <t>学校法人尽誠学園</t>
    <rPh sb="0" eb="2">
      <t>ガッコウ</t>
    </rPh>
    <rPh sb="2" eb="4">
      <t>ホウジン</t>
    </rPh>
    <rPh sb="4" eb="8">
      <t>ジンセイガクエン</t>
    </rPh>
    <phoneticPr fontId="15"/>
  </si>
  <si>
    <t>尽誠学園高等学校</t>
    <rPh sb="0" eb="4">
      <t>ジンセイガクエン</t>
    </rPh>
    <rPh sb="4" eb="8">
      <t>コウトウガッコウ</t>
    </rPh>
    <phoneticPr fontId="15"/>
  </si>
  <si>
    <t>学校法人倉田学園</t>
    <rPh sb="0" eb="2">
      <t>ガッコウ</t>
    </rPh>
    <rPh sb="2" eb="4">
      <t>ホウジン</t>
    </rPh>
    <rPh sb="4" eb="6">
      <t>クラタ</t>
    </rPh>
    <rPh sb="6" eb="8">
      <t>ガクエン</t>
    </rPh>
    <phoneticPr fontId="15"/>
  </si>
  <si>
    <t>大手前高松高等学校</t>
    <rPh sb="0" eb="3">
      <t>オオテマエ</t>
    </rPh>
    <rPh sb="3" eb="5">
      <t>タカマツ</t>
    </rPh>
    <rPh sb="5" eb="9">
      <t>コウトウガッコウ</t>
    </rPh>
    <phoneticPr fontId="15"/>
  </si>
  <si>
    <t>今治明徳学園</t>
    <rPh sb="0" eb="2">
      <t>イマバリ</t>
    </rPh>
    <rPh sb="2" eb="4">
      <t>メイトク</t>
    </rPh>
    <rPh sb="4" eb="6">
      <t>ガクエン</t>
    </rPh>
    <phoneticPr fontId="24"/>
  </si>
  <si>
    <t>ＦＣ今治高等学校里山校</t>
  </si>
  <si>
    <t>新田学園</t>
    <rPh sb="0" eb="2">
      <t>ニッタ</t>
    </rPh>
    <rPh sb="2" eb="4">
      <t>ガクエン</t>
    </rPh>
    <phoneticPr fontId="15"/>
  </si>
  <si>
    <t>新田高等学校</t>
    <rPh sb="0" eb="6">
      <t>ニッタコウトウガッコウ</t>
    </rPh>
    <phoneticPr fontId="12"/>
  </si>
  <si>
    <t>新田学園</t>
    <rPh sb="0" eb="4">
      <t>ニッタガクエン</t>
    </rPh>
    <phoneticPr fontId="15"/>
  </si>
  <si>
    <t>新田青雲中等教育学校</t>
    <rPh sb="0" eb="4">
      <t>ニッタセイウン</t>
    </rPh>
    <rPh sb="4" eb="10">
      <t>チュウトウキョウイクガッコウ</t>
    </rPh>
    <phoneticPr fontId="12"/>
  </si>
  <si>
    <t>済美学園</t>
    <rPh sb="0" eb="4">
      <t>サイビガクエン</t>
    </rPh>
    <phoneticPr fontId="15"/>
  </si>
  <si>
    <t>済美平成中等教育学校</t>
    <rPh sb="0" eb="10">
      <t>サイビヘイセイチュウトウキョウイクガッコウ</t>
    </rPh>
    <phoneticPr fontId="11"/>
  </si>
  <si>
    <t>学校法人明徳義塾</t>
    <rPh sb="0" eb="2">
      <t>ガッコウ</t>
    </rPh>
    <rPh sb="2" eb="4">
      <t>ホウジン</t>
    </rPh>
    <rPh sb="4" eb="6">
      <t>メイトク</t>
    </rPh>
    <rPh sb="6" eb="8">
      <t>ギジュク</t>
    </rPh>
    <phoneticPr fontId="18"/>
  </si>
  <si>
    <t>明徳義塾高等学校</t>
    <rPh sb="0" eb="2">
      <t>メイトク</t>
    </rPh>
    <rPh sb="2" eb="4">
      <t>ギジュク</t>
    </rPh>
    <rPh sb="4" eb="6">
      <t>コウトウ</t>
    </rPh>
    <rPh sb="6" eb="8">
      <t>ガッコウ</t>
    </rPh>
    <phoneticPr fontId="18"/>
  </si>
  <si>
    <t>学校法人土佐塾学園</t>
    <rPh sb="0" eb="2">
      <t>ガッコウ</t>
    </rPh>
    <rPh sb="2" eb="4">
      <t>ホウジン</t>
    </rPh>
    <rPh sb="4" eb="7">
      <t>トサジュク</t>
    </rPh>
    <rPh sb="7" eb="9">
      <t>ガクエン</t>
    </rPh>
    <phoneticPr fontId="18"/>
  </si>
  <si>
    <t>土佐塾高等学校</t>
    <rPh sb="0" eb="3">
      <t>トサジュク</t>
    </rPh>
    <rPh sb="3" eb="5">
      <t>コウトウ</t>
    </rPh>
    <rPh sb="5" eb="7">
      <t>ガッコウ</t>
    </rPh>
    <phoneticPr fontId="18"/>
  </si>
  <si>
    <t>学校法人高知学芸高等学校</t>
    <rPh sb="0" eb="2">
      <t>ガッコウ</t>
    </rPh>
    <rPh sb="2" eb="4">
      <t>ホウジン</t>
    </rPh>
    <rPh sb="4" eb="6">
      <t>コウチ</t>
    </rPh>
    <rPh sb="6" eb="8">
      <t>ガクゲイ</t>
    </rPh>
    <rPh sb="8" eb="10">
      <t>コウトウ</t>
    </rPh>
    <rPh sb="10" eb="12">
      <t>ガッコウ</t>
    </rPh>
    <phoneticPr fontId="18"/>
  </si>
  <si>
    <t>高知学芸高等学校</t>
    <rPh sb="0" eb="2">
      <t>コウチ</t>
    </rPh>
    <rPh sb="2" eb="4">
      <t>ガクゲイ</t>
    </rPh>
    <rPh sb="4" eb="6">
      <t>コウトウ</t>
    </rPh>
    <rPh sb="6" eb="8">
      <t>ガッコウ</t>
    </rPh>
    <phoneticPr fontId="18"/>
  </si>
  <si>
    <t>学校法人太平洋学園</t>
    <rPh sb="0" eb="4">
      <t>ガッコウホウジン</t>
    </rPh>
    <rPh sb="4" eb="9">
      <t>タイヘイヨウガクエン</t>
    </rPh>
    <phoneticPr fontId="18"/>
  </si>
  <si>
    <t>太平洋学園高等学校</t>
    <rPh sb="0" eb="3">
      <t>タイヘイヨウ</t>
    </rPh>
    <rPh sb="3" eb="5">
      <t>ガクエン</t>
    </rPh>
    <rPh sb="5" eb="9">
      <t>コウトウガッコウ</t>
    </rPh>
    <phoneticPr fontId="18"/>
  </si>
  <si>
    <t>学校法人柳商学園</t>
  </si>
  <si>
    <t>柳川高等学校</t>
  </si>
  <si>
    <t>学校法人都築学園</t>
  </si>
  <si>
    <t>福岡第一高等学校</t>
    <rPh sb="0" eb="8">
      <t>フクオカダイイチコウトウガッコウ</t>
    </rPh>
    <phoneticPr fontId="14"/>
  </si>
  <si>
    <t>第一薬科大学付属高等学校</t>
    <rPh sb="0" eb="12">
      <t>ダイイチヤッカダイガクフゾクコウトウガッコウ</t>
    </rPh>
    <phoneticPr fontId="14"/>
  </si>
  <si>
    <t>学校法人嶋田学園</t>
  </si>
  <si>
    <t>飯塚高等学校</t>
  </si>
  <si>
    <t>学校法人純真学園</t>
  </si>
  <si>
    <t>純真高等学校</t>
  </si>
  <si>
    <t>学校法人筑陽学園</t>
  </si>
  <si>
    <t>筑陽学園高等学校</t>
  </si>
  <si>
    <t>学校法人福岡工業大学</t>
  </si>
  <si>
    <t>福岡工業大学附属城東高等学校</t>
  </si>
  <si>
    <t>学校法人専修学園</t>
  </si>
  <si>
    <t>慶成高等学校</t>
  </si>
  <si>
    <t>学校法人八洲学園</t>
  </si>
  <si>
    <t>福岡女子商業高等学校</t>
  </si>
  <si>
    <t>学校法人福智学園</t>
  </si>
  <si>
    <t>福智高等学校</t>
  </si>
  <si>
    <t>学校法人明光学園</t>
    <rPh sb="0" eb="4">
      <t>ガッコウホウジン</t>
    </rPh>
    <rPh sb="4" eb="8">
      <t>メイコウガクエン</t>
    </rPh>
    <phoneticPr fontId="15"/>
  </si>
  <si>
    <t>明光学園高等学校</t>
    <rPh sb="0" eb="8">
      <t>メイコウガクエンコウトウガッコウ</t>
    </rPh>
    <phoneticPr fontId="15"/>
  </si>
  <si>
    <t>学校法人博多学園</t>
  </si>
  <si>
    <t>博多高等学校</t>
  </si>
  <si>
    <t>学校法人鎮西敬愛学園</t>
  </si>
  <si>
    <t>敬愛高等学校</t>
  </si>
  <si>
    <t>学校法人明治学園</t>
  </si>
  <si>
    <t>明治学園高等学校</t>
  </si>
  <si>
    <t>学校法人東福岡学園</t>
  </si>
  <si>
    <t>東福岡高等学校</t>
  </si>
  <si>
    <t>学校法人　東明館学園</t>
    <rPh sb="0" eb="4">
      <t>ガッコウホウジン</t>
    </rPh>
    <rPh sb="5" eb="8">
      <t>トウメイカン</t>
    </rPh>
    <rPh sb="8" eb="10">
      <t>ガクエン</t>
    </rPh>
    <phoneticPr fontId="15"/>
  </si>
  <si>
    <t>東明館高等学校</t>
    <rPh sb="0" eb="3">
      <t>トウメイカン</t>
    </rPh>
    <rPh sb="3" eb="7">
      <t>コウトウガッコウ</t>
    </rPh>
    <phoneticPr fontId="15"/>
  </si>
  <si>
    <t>学校法人　旭学園</t>
    <rPh sb="0" eb="4">
      <t>ガッコウホウジン</t>
    </rPh>
    <rPh sb="5" eb="6">
      <t>アサヒ</t>
    </rPh>
    <rPh sb="6" eb="8">
      <t>ガクエン</t>
    </rPh>
    <phoneticPr fontId="15"/>
  </si>
  <si>
    <t>佐賀女子短期大学付属佐賀女子高等学校</t>
    <rPh sb="0" eb="4">
      <t>サガジョシ</t>
    </rPh>
    <rPh sb="4" eb="8">
      <t>タンキダイガク</t>
    </rPh>
    <rPh sb="8" eb="10">
      <t>フゾク</t>
    </rPh>
    <rPh sb="10" eb="14">
      <t>サガジョシ</t>
    </rPh>
    <rPh sb="14" eb="18">
      <t>コウトウガッコウ</t>
    </rPh>
    <phoneticPr fontId="15"/>
  </si>
  <si>
    <t>学校法人長崎南山学園</t>
    <rPh sb="0" eb="4">
      <t>ガッコウホウジン</t>
    </rPh>
    <rPh sb="4" eb="10">
      <t>ナガサキナンザンガクエン</t>
    </rPh>
    <phoneticPr fontId="15"/>
  </si>
  <si>
    <t>長崎南山高等学校</t>
    <rPh sb="0" eb="8">
      <t>ナガサキナンザンコウトウガッコウ</t>
    </rPh>
    <phoneticPr fontId="15"/>
  </si>
  <si>
    <t>学校法人長崎総合科学大学</t>
    <rPh sb="0" eb="4">
      <t>ガッコウホウジン</t>
    </rPh>
    <rPh sb="4" eb="12">
      <t>ナガサキソウゴウカガクダイガク</t>
    </rPh>
    <phoneticPr fontId="15"/>
  </si>
  <si>
    <t>長崎総合科学大学附属高等学校</t>
    <rPh sb="0" eb="6">
      <t>ナガサキソウゴウカガク</t>
    </rPh>
    <rPh sb="6" eb="8">
      <t>ダイガク</t>
    </rPh>
    <rPh sb="8" eb="10">
      <t>フゾク</t>
    </rPh>
    <rPh sb="10" eb="14">
      <t>コウトウガッコウ</t>
    </rPh>
    <phoneticPr fontId="10"/>
  </si>
  <si>
    <t>学校法人向陽学園</t>
    <rPh sb="0" eb="4">
      <t>ガッコウホウジン</t>
    </rPh>
    <rPh sb="4" eb="8">
      <t>コウヨウガクエン</t>
    </rPh>
    <phoneticPr fontId="10"/>
  </si>
  <si>
    <t>向陽高等学校</t>
    <rPh sb="0" eb="6">
      <t>コウヨウコウトウガッコウ</t>
    </rPh>
    <phoneticPr fontId="10"/>
  </si>
  <si>
    <t>学校法人玉名学園</t>
    <rPh sb="0" eb="4">
      <t>ガッコウホウジン</t>
    </rPh>
    <rPh sb="4" eb="6">
      <t>タマナ</t>
    </rPh>
    <rPh sb="6" eb="8">
      <t>ガクエン</t>
    </rPh>
    <phoneticPr fontId="15"/>
  </si>
  <si>
    <t>専修大学熊本玉名高等学校</t>
    <rPh sb="0" eb="2">
      <t>センシュウ</t>
    </rPh>
    <rPh sb="2" eb="4">
      <t>ダイガク</t>
    </rPh>
    <rPh sb="4" eb="6">
      <t>クマモト</t>
    </rPh>
    <rPh sb="6" eb="8">
      <t>タマナ</t>
    </rPh>
    <rPh sb="8" eb="12">
      <t>コウトウガッコウ</t>
    </rPh>
    <phoneticPr fontId="15"/>
  </si>
  <si>
    <t>学校法人熊本学園</t>
    <rPh sb="0" eb="4">
      <t>ガッコウホウジン</t>
    </rPh>
    <rPh sb="4" eb="8">
      <t>クマモトガクエン</t>
    </rPh>
    <phoneticPr fontId="15"/>
  </si>
  <si>
    <t>熊本学園大学付属高等学校</t>
    <rPh sb="0" eb="6">
      <t>クマモトガクエンダイガク</t>
    </rPh>
    <rPh sb="6" eb="8">
      <t>フゾク</t>
    </rPh>
    <rPh sb="8" eb="12">
      <t>コウトウガッコウ</t>
    </rPh>
    <phoneticPr fontId="15"/>
  </si>
  <si>
    <t>学校法人松浦学園</t>
    <rPh sb="0" eb="4">
      <t>ガッコウホウジン</t>
    </rPh>
    <rPh sb="4" eb="8">
      <t>マツウラガクエン</t>
    </rPh>
    <phoneticPr fontId="15"/>
  </si>
  <si>
    <t>城北高等学校</t>
    <rPh sb="0" eb="2">
      <t>ジョウホク</t>
    </rPh>
    <rPh sb="2" eb="4">
      <t>コウトウ</t>
    </rPh>
    <rPh sb="4" eb="6">
      <t>ガッコウ</t>
    </rPh>
    <phoneticPr fontId="15"/>
  </si>
  <si>
    <t>学校法人大分高等学校</t>
    <rPh sb="0" eb="4">
      <t>ガッコウホウジン</t>
    </rPh>
    <rPh sb="4" eb="8">
      <t>オオイタコウトウ</t>
    </rPh>
    <rPh sb="8" eb="10">
      <t>ガッコウ</t>
    </rPh>
    <phoneticPr fontId="15"/>
  </si>
  <si>
    <t>大分高等学校</t>
    <rPh sb="0" eb="4">
      <t>オオイタコウトウ</t>
    </rPh>
    <rPh sb="4" eb="6">
      <t>ガッコウ</t>
    </rPh>
    <phoneticPr fontId="15"/>
  </si>
  <si>
    <t>学校法人岩田学園</t>
    <rPh sb="0" eb="4">
      <t>ガッコウホウジン</t>
    </rPh>
    <rPh sb="4" eb="6">
      <t>イワタ</t>
    </rPh>
    <rPh sb="6" eb="8">
      <t>ガクエン</t>
    </rPh>
    <phoneticPr fontId="15"/>
  </si>
  <si>
    <t>岩田高等学校</t>
    <rPh sb="0" eb="2">
      <t>イワタ</t>
    </rPh>
    <rPh sb="2" eb="4">
      <t>コウトウ</t>
    </rPh>
    <rPh sb="4" eb="6">
      <t>ガッコウ</t>
    </rPh>
    <phoneticPr fontId="15"/>
  </si>
  <si>
    <t>学校法人久保学園</t>
    <rPh sb="0" eb="2">
      <t>ガッコウ</t>
    </rPh>
    <rPh sb="2" eb="4">
      <t>ホウジン</t>
    </rPh>
    <rPh sb="4" eb="8">
      <t>クボガクエン</t>
    </rPh>
    <phoneticPr fontId="15"/>
  </si>
  <si>
    <t>都城高等学校</t>
    <rPh sb="0" eb="2">
      <t>ミヤコノジョウ</t>
    </rPh>
    <rPh sb="2" eb="4">
      <t>コウトウ</t>
    </rPh>
    <rPh sb="4" eb="6">
      <t>ガッコウ</t>
    </rPh>
    <phoneticPr fontId="15"/>
  </si>
  <si>
    <t>学校法人原田学園</t>
    <rPh sb="0" eb="4">
      <t>ガッコウホウジン</t>
    </rPh>
    <rPh sb="4" eb="8">
      <t>ハラダガクエン</t>
    </rPh>
    <phoneticPr fontId="15"/>
  </si>
  <si>
    <t>鹿児島情報高等学校</t>
    <rPh sb="0" eb="3">
      <t>カゴシマ</t>
    </rPh>
    <rPh sb="3" eb="5">
      <t>ジョウホウ</t>
    </rPh>
    <rPh sb="5" eb="9">
      <t>コウトウガッコウ</t>
    </rPh>
    <phoneticPr fontId="15"/>
  </si>
  <si>
    <t>学校法人希望が丘学園</t>
    <rPh sb="0" eb="4">
      <t>ガッコウホウジン</t>
    </rPh>
    <rPh sb="4" eb="6">
      <t>キボウ</t>
    </rPh>
    <rPh sb="7" eb="8">
      <t>オカ</t>
    </rPh>
    <rPh sb="8" eb="10">
      <t>ガクエン</t>
    </rPh>
    <phoneticPr fontId="15"/>
  </si>
  <si>
    <t>鳳凰高等学校</t>
    <rPh sb="0" eb="2">
      <t>ホウオウ</t>
    </rPh>
    <rPh sb="2" eb="6">
      <t>コウトウガッコウ</t>
    </rPh>
    <phoneticPr fontId="15"/>
  </si>
  <si>
    <t>学校法人　尚学学園</t>
    <rPh sb="0" eb="2">
      <t>ガッコウ</t>
    </rPh>
    <rPh sb="2" eb="4">
      <t>ホウジン</t>
    </rPh>
    <rPh sb="5" eb="7">
      <t>ショウガク</t>
    </rPh>
    <rPh sb="7" eb="9">
      <t>ガクエン</t>
    </rPh>
    <phoneticPr fontId="15"/>
  </si>
  <si>
    <t>沖縄尚学高等学校</t>
    <rPh sb="0" eb="2">
      <t>オキナワ</t>
    </rPh>
    <rPh sb="2" eb="4">
      <t>ショウガク</t>
    </rPh>
    <rPh sb="4" eb="6">
      <t>コウトウ</t>
    </rPh>
    <rPh sb="6" eb="8">
      <t>ガッコウ</t>
    </rPh>
    <phoneticPr fontId="15"/>
  </si>
  <si>
    <t>R6事業終了時
（R7事業申請時）</t>
    <rPh sb="2" eb="4">
      <t>ジギョウ</t>
    </rPh>
    <rPh sb="4" eb="7">
      <t>シュウリョウジ</t>
    </rPh>
    <phoneticPr fontId="6"/>
  </si>
  <si>
    <t>１．DXハイスクールの取組を行っている学科（複数学科の場合は当該複数学科）の生徒かつ、DXハイスクールの取組として実施している授業等を受けている生徒について</t>
    <rPh sb="11" eb="13">
      <t>トリクミ</t>
    </rPh>
    <rPh sb="14" eb="15">
      <t>オコナ</t>
    </rPh>
    <rPh sb="27" eb="29">
      <t>バアイ</t>
    </rPh>
    <phoneticPr fontId="6"/>
  </si>
  <si>
    <t>２．DXハイスクールの取組を行っていない学科の生徒について
　（※学校全体でDXハイスクールの取組を行っている場合など、該当する生徒がいない場合は回答不要）</t>
    <rPh sb="11" eb="13">
      <t>トリクミ</t>
    </rPh>
    <rPh sb="14" eb="15">
      <t>オコナ</t>
    </rPh>
    <rPh sb="33" eb="37">
      <t>ガッコウゼンタイ</t>
    </rPh>
    <rPh sb="47" eb="49">
      <t>トリクミ</t>
    </rPh>
    <rPh sb="50" eb="51">
      <t>オコナ</t>
    </rPh>
    <rPh sb="55" eb="57">
      <t>バアイ</t>
    </rPh>
    <rPh sb="60" eb="62">
      <t>ガイトウ</t>
    </rPh>
    <rPh sb="64" eb="66">
      <t>セイト</t>
    </rPh>
    <rPh sb="70" eb="72">
      <t>バアイ</t>
    </rPh>
    <rPh sb="73" eb="75">
      <t>カイトウ</t>
    </rPh>
    <rPh sb="75" eb="77">
      <t>フヨウ</t>
    </rPh>
    <phoneticPr fontId="6"/>
  </si>
  <si>
    <t>２．DXハイスクールの取組を行っていない学科の生徒について</t>
    <phoneticPr fontId="29"/>
  </si>
  <si>
    <t>１．DXハイスクールの取組を行っている学科の生徒かつ、DXハイスクールの取組として実施している授業等を受けている生徒について</t>
    <phoneticPr fontId="29"/>
  </si>
  <si>
    <t>成果指標様式（R6実績報告用）</t>
    <rPh sb="0" eb="4">
      <t>セイカシヒョウ</t>
    </rPh>
    <rPh sb="4" eb="6">
      <t>ヨウシキ</t>
    </rPh>
    <rPh sb="9" eb="14">
      <t>ジッセキホウコクヨウ</t>
    </rPh>
    <phoneticPr fontId="6"/>
  </si>
  <si>
    <t>【学校質問】</t>
    <rPh sb="1" eb="3">
      <t>ガッコウ</t>
    </rPh>
    <rPh sb="3" eb="5">
      <t>シツモン</t>
    </rPh>
    <phoneticPr fontId="6"/>
  </si>
  <si>
    <t>R6事業開始時（学校）</t>
    <rPh sb="2" eb="6">
      <t>ジギョウカイシ</t>
    </rPh>
    <rPh sb="6" eb="7">
      <t>ジ</t>
    </rPh>
    <rPh sb="8" eb="10">
      <t>ガッコウ</t>
    </rPh>
    <phoneticPr fontId="29"/>
  </si>
  <si>
    <t>R6事業終了時（学校）</t>
    <rPh sb="2" eb="6">
      <t>ジギョウシュウリョウ</t>
    </rPh>
    <rPh sb="6" eb="7">
      <t>ジ</t>
    </rPh>
    <rPh sb="8" eb="10">
      <t>ガッコウ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</si>
</sst>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color rgb="FFFF0000"/>
      <name val="游ゴシック"/>
      <family val="3"/>
      <charset val="128"/>
    </font>
    <font>
      <b/>
      <sz val="11"/>
      <color rgb="FF3F3F3F"/>
      <name val="ＭＳ Ｐゴシック"/>
      <family val="2"/>
      <charset val="128"/>
      <scheme val="minor"/>
    </font>
    <font>
      <sz val="8"/>
      <color rgb="FF000000"/>
      <name val="游ゴシック"/>
      <family val="3"/>
      <charset val="128"/>
    </font>
    <font>
      <b/>
      <sz val="11"/>
      <color rgb="FF000000"/>
      <name val="游ゴシック"/>
      <family val="3"/>
      <charset val="128"/>
    </font>
    <font>
      <sz val="10"/>
      <color rgb="FF000000"/>
      <name val="游ゴシック"/>
      <family val="3"/>
      <charset val="128"/>
    </font>
    <font>
      <sz val="11"/>
      <color rgb="FF000000"/>
      <name val="游ゴシック"/>
      <family val="3"/>
      <charset val="128"/>
    </font>
    <font>
      <sz val="8"/>
      <color theme="1"/>
      <name val="游ゴシック"/>
      <family val="3"/>
      <charset val="128"/>
    </font>
    <font>
      <b/>
      <sz val="8"/>
      <color theme="1"/>
      <name val="游ゴシック"/>
      <family val="3"/>
      <charset val="128"/>
    </font>
    <font>
      <b/>
      <sz val="10"/>
      <color theme="1"/>
      <name val="游ゴシック"/>
      <family val="3"/>
      <charset val="128"/>
    </font>
    <font>
      <sz val="10"/>
      <color theme="1"/>
      <name val="游ゴシック"/>
      <family val="3"/>
      <charset val="128"/>
    </font>
    <font>
      <sz val="9"/>
      <color rgb="FF000000"/>
      <name val="游ゴシック"/>
      <family val="3"/>
      <charset val="128"/>
    </font>
    <font>
      <sz val="11"/>
      <color theme="1"/>
      <name val="ＭＳ Ｐゴシック"/>
      <family val="2"/>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FF0000"/>
      <name val="ＭＳ 明朝"/>
      <family val="1"/>
      <charset val="128"/>
    </font>
    <font>
      <sz val="11"/>
      <name val="ＭＳ 明朝"/>
      <family val="1"/>
      <charset val="128"/>
    </font>
    <font>
      <b/>
      <sz val="11"/>
      <color theme="0"/>
      <name val="游ゴシック"/>
      <family val="3"/>
      <charset val="128"/>
    </font>
    <font>
      <b/>
      <sz val="11"/>
      <color theme="1"/>
      <name val="ＭＳ Ｐゴシック"/>
      <family val="3"/>
      <charset val="128"/>
      <scheme val="minor"/>
    </font>
    <font>
      <sz val="6"/>
      <name val="ＭＳ Ｐゴシック"/>
      <family val="2"/>
      <charset val="128"/>
      <scheme val="minor"/>
    </font>
    <font>
      <sz val="11"/>
      <color theme="1"/>
      <name val="ＭＳ ゴシック"/>
      <family val="3"/>
      <charset val="128"/>
    </font>
    <font>
      <b/>
      <sz val="10"/>
      <color rgb="FF000000"/>
      <name val="游ゴシック"/>
      <family val="3"/>
      <charset val="128"/>
    </font>
    <font>
      <b/>
      <sz val="12"/>
      <color theme="1"/>
      <name val="ＭＳ Ｐゴシック"/>
      <family val="3"/>
      <charset val="128"/>
      <scheme val="minor"/>
    </font>
    <font>
      <u/>
      <sz val="18"/>
      <color theme="1"/>
      <name val="游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F2CC"/>
        <bgColor rgb="FF000000"/>
      </patternFill>
    </fill>
    <fill>
      <patternFill patternType="solid">
        <fgColor theme="0" tint="-0.499984740745262"/>
        <bgColor indexed="64"/>
      </patternFill>
    </fill>
    <fill>
      <patternFill patternType="solid">
        <fgColor rgb="FFFFFF00"/>
        <bgColor indexed="64"/>
      </patternFill>
    </fill>
    <fill>
      <patternFill patternType="solid">
        <fgColor rgb="FFB0F7FE"/>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7">
    <xf numFmtId="0" fontId="0"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61">
    <xf numFmtId="0" fontId="0" fillId="0" borderId="0" xfId="0"/>
    <xf numFmtId="0" fontId="7" fillId="0" borderId="0" xfId="1" applyFont="1">
      <alignment vertical="center"/>
    </xf>
    <xf numFmtId="0" fontId="7" fillId="0" borderId="0" xfId="1" applyFont="1" applyAlignment="1">
      <alignment vertical="center" wrapText="1"/>
    </xf>
    <xf numFmtId="0" fontId="7" fillId="2" borderId="1" xfId="1" applyFont="1" applyFill="1" applyBorder="1">
      <alignment vertical="center"/>
    </xf>
    <xf numFmtId="0" fontId="9" fillId="0" borderId="0" xfId="1" applyFont="1">
      <alignment vertical="center"/>
    </xf>
    <xf numFmtId="0" fontId="7" fillId="0" borderId="1" xfId="1" applyFont="1" applyBorder="1">
      <alignment vertical="center"/>
    </xf>
    <xf numFmtId="0" fontId="7" fillId="0" borderId="1" xfId="1" applyFont="1" applyBorder="1" applyAlignment="1">
      <alignment vertical="center" wrapText="1"/>
    </xf>
    <xf numFmtId="0" fontId="7" fillId="2" borderId="1" xfId="1" applyFont="1" applyFill="1" applyBorder="1" applyAlignment="1">
      <alignment vertical="center" wrapText="1"/>
    </xf>
    <xf numFmtId="0" fontId="8" fillId="0" borderId="0" xfId="1" applyFont="1">
      <alignment vertical="center"/>
    </xf>
    <xf numFmtId="0" fontId="7" fillId="2" borderId="1" xfId="1" applyFont="1" applyFill="1" applyBorder="1" applyAlignment="1">
      <alignment horizontal="center" vertical="center" wrapText="1"/>
    </xf>
    <xf numFmtId="0" fontId="3" fillId="0" borderId="0" xfId="5">
      <alignment vertical="center"/>
    </xf>
    <xf numFmtId="0" fontId="7" fillId="3" borderId="1" xfId="4" applyFont="1" applyFill="1" applyBorder="1" applyAlignment="1" applyProtection="1">
      <alignment horizontal="center" vertical="center"/>
      <protection locked="0"/>
    </xf>
    <xf numFmtId="0" fontId="7" fillId="4" borderId="1" xfId="4" applyFont="1" applyFill="1" applyBorder="1" applyAlignment="1" applyProtection="1">
      <alignment horizontal="center" vertical="center" wrapText="1"/>
      <protection locked="0"/>
    </xf>
    <xf numFmtId="0" fontId="12" fillId="5" borderId="1" xfId="4" applyFont="1" applyFill="1" applyBorder="1" applyAlignment="1">
      <alignment horizontal="center" vertical="center"/>
    </xf>
    <xf numFmtId="0" fontId="7" fillId="0" borderId="0" xfId="3" applyFont="1">
      <alignment vertical="center"/>
    </xf>
    <xf numFmtId="0" fontId="14" fillId="5" borderId="1" xfId="4" applyFont="1" applyFill="1" applyBorder="1" applyAlignment="1">
      <alignment horizontal="center" vertical="center"/>
    </xf>
    <xf numFmtId="0" fontId="7" fillId="0" borderId="0" xfId="4" applyFont="1" applyAlignment="1">
      <alignment horizontal="center" vertical="center"/>
    </xf>
    <xf numFmtId="0" fontId="7" fillId="0" borderId="0" xfId="4" applyFont="1">
      <alignment vertical="center"/>
    </xf>
    <xf numFmtId="0" fontId="18" fillId="0" borderId="0" xfId="4" applyFont="1" applyAlignment="1">
      <alignment horizontal="center" vertical="center"/>
    </xf>
    <xf numFmtId="0" fontId="13" fillId="5" borderId="1" xfId="4" applyFont="1" applyFill="1" applyBorder="1" applyAlignment="1">
      <alignment horizontal="center" vertical="center"/>
    </xf>
    <xf numFmtId="0" fontId="19" fillId="5" borderId="1" xfId="4" applyFont="1" applyFill="1" applyBorder="1" applyAlignment="1">
      <alignment horizontal="center" vertical="center"/>
    </xf>
    <xf numFmtId="0" fontId="8" fillId="5" borderId="1" xfId="4" applyFont="1" applyFill="1" applyBorder="1" applyAlignment="1">
      <alignment horizontal="center" vertical="center" wrapText="1"/>
    </xf>
    <xf numFmtId="0" fontId="1" fillId="0" borderId="0" xfId="6">
      <alignment vertical="center"/>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4" fillId="5" borderId="3" xfId="4" applyFont="1" applyFill="1" applyBorder="1" applyAlignment="1">
      <alignment horizontal="center" vertical="center"/>
    </xf>
    <xf numFmtId="0" fontId="14" fillId="5" borderId="4" xfId="4" applyFont="1" applyFill="1" applyBorder="1" applyAlignment="1">
      <alignment horizontal="center" vertical="center"/>
    </xf>
    <xf numFmtId="0" fontId="14" fillId="5" borderId="5" xfId="4" applyFont="1" applyFill="1" applyBorder="1" applyAlignment="1">
      <alignment horizontal="center" vertical="center"/>
    </xf>
    <xf numFmtId="0" fontId="13" fillId="5" borderId="4" xfId="4" applyFont="1" applyFill="1" applyBorder="1" applyAlignment="1">
      <alignment horizontal="center" vertical="center"/>
    </xf>
    <xf numFmtId="0" fontId="19" fillId="5" borderId="13" xfId="4" applyFont="1" applyFill="1" applyBorder="1" applyAlignment="1">
      <alignment horizontal="center" vertical="center"/>
    </xf>
    <xf numFmtId="0" fontId="31" fillId="5" borderId="1" xfId="4" applyFont="1" applyFill="1" applyBorder="1" applyAlignment="1">
      <alignment horizontal="center" vertical="center"/>
    </xf>
    <xf numFmtId="0" fontId="17" fillId="5" borderId="1"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31" fillId="5" borderId="1" xfId="4" applyFont="1" applyFill="1" applyBorder="1" applyAlignment="1">
      <alignment horizontal="center" vertical="center" wrapText="1"/>
    </xf>
    <xf numFmtId="0" fontId="18" fillId="2" borderId="1" xfId="1" applyFont="1" applyFill="1" applyBorder="1" applyAlignment="1">
      <alignment horizontal="center" vertical="center" wrapText="1"/>
    </xf>
    <xf numFmtId="0" fontId="13" fillId="5" borderId="1" xfId="4" applyFont="1" applyFill="1" applyBorder="1" applyAlignment="1">
      <alignment horizontal="center" vertical="center" wrapText="1"/>
    </xf>
    <xf numFmtId="176" fontId="7" fillId="3" borderId="1" xfId="4" applyNumberFormat="1" applyFont="1" applyFill="1" applyBorder="1" applyAlignment="1" applyProtection="1">
      <alignment horizontal="center" vertical="center" wrapText="1"/>
      <protection locked="0"/>
    </xf>
    <xf numFmtId="0" fontId="27" fillId="6" borderId="1" xfId="4" applyFont="1" applyFill="1" applyBorder="1" applyAlignment="1">
      <alignment horizontal="center" vertical="center" shrinkToFit="1"/>
    </xf>
    <xf numFmtId="0" fontId="18" fillId="5" borderId="1" xfId="4" applyFont="1" applyFill="1" applyBorder="1" applyAlignment="1">
      <alignment horizontal="center" vertical="center" wrapText="1"/>
    </xf>
    <xf numFmtId="0" fontId="8" fillId="0" borderId="2" xfId="1" applyFont="1" applyBorder="1" applyAlignment="1">
      <alignment horizontal="left" vertical="center" wrapText="1"/>
    </xf>
    <xf numFmtId="0" fontId="33" fillId="0" borderId="0" xfId="1" applyFont="1" applyAlignment="1">
      <alignment horizontal="center" vertical="center"/>
    </xf>
    <xf numFmtId="0" fontId="28" fillId="9" borderId="6" xfId="0" applyFont="1" applyFill="1" applyBorder="1" applyAlignment="1">
      <alignment horizontal="center" vertical="center" shrinkToFit="1"/>
    </xf>
    <xf numFmtId="0" fontId="28" fillId="9" borderId="7" xfId="0" applyFont="1" applyFill="1" applyBorder="1" applyAlignment="1">
      <alignment horizontal="center" vertical="center" shrinkToFit="1"/>
    </xf>
    <xf numFmtId="0" fontId="28" fillId="9" borderId="8" xfId="0" applyFont="1" applyFill="1" applyBorder="1" applyAlignment="1">
      <alignment horizontal="center" vertical="center" shrinkToFit="1"/>
    </xf>
    <xf numFmtId="0" fontId="30" fillId="9" borderId="14" xfId="0" applyFont="1" applyFill="1" applyBorder="1" applyAlignment="1">
      <alignment horizontal="center" vertical="center"/>
    </xf>
    <xf numFmtId="0" fontId="30" fillId="9" borderId="15" xfId="0" applyFont="1" applyFill="1" applyBorder="1" applyAlignment="1">
      <alignment horizontal="center" vertical="center"/>
    </xf>
    <xf numFmtId="0" fontId="30" fillId="9" borderId="16" xfId="0" applyFont="1" applyFill="1" applyBorder="1" applyAlignment="1">
      <alignment horizontal="center" vertical="center"/>
    </xf>
    <xf numFmtId="0" fontId="32" fillId="7" borderId="0" xfId="6" applyFont="1" applyFill="1" applyAlignment="1">
      <alignment horizontal="center" vertical="center" wrapText="1"/>
    </xf>
    <xf numFmtId="0" fontId="32" fillId="7" borderId="0" xfId="6" applyFont="1" applyFill="1" applyAlignment="1">
      <alignment horizontal="center" vertical="center"/>
    </xf>
    <xf numFmtId="0" fontId="32" fillId="7" borderId="2" xfId="6" applyFont="1" applyFill="1" applyBorder="1" applyAlignment="1">
      <alignment horizontal="center" vertical="center"/>
    </xf>
    <xf numFmtId="0" fontId="28" fillId="8" borderId="6" xfId="0" applyFont="1" applyFill="1" applyBorder="1" applyAlignment="1">
      <alignment horizontal="center" vertical="center" shrinkToFit="1"/>
    </xf>
    <xf numFmtId="0" fontId="28" fillId="8" borderId="7" xfId="0" applyFont="1" applyFill="1" applyBorder="1" applyAlignment="1">
      <alignment horizontal="center" vertical="center" shrinkToFit="1"/>
    </xf>
    <xf numFmtId="0" fontId="28" fillId="8" borderId="8" xfId="0" applyFont="1" applyFill="1" applyBorder="1" applyAlignment="1">
      <alignment horizontal="center" vertical="center" shrinkToFit="1"/>
    </xf>
    <xf numFmtId="0" fontId="30" fillId="8" borderId="14" xfId="0" applyFont="1" applyFill="1" applyBorder="1" applyAlignment="1">
      <alignment horizontal="center" vertical="center"/>
    </xf>
    <xf numFmtId="0" fontId="30" fillId="8" borderId="15" xfId="0" applyFont="1" applyFill="1" applyBorder="1" applyAlignment="1">
      <alignment horizontal="center" vertical="center"/>
    </xf>
    <xf numFmtId="0" fontId="30" fillId="8" borderId="16" xfId="0" applyFont="1" applyFill="1" applyBorder="1" applyAlignment="1">
      <alignment horizontal="center" vertical="center"/>
    </xf>
    <xf numFmtId="0" fontId="1" fillId="0" borderId="10" xfId="6" applyBorder="1" applyAlignment="1">
      <alignment horizontal="center" vertical="center"/>
    </xf>
    <xf numFmtId="0" fontId="1" fillId="0" borderId="11" xfId="6" applyBorder="1" applyAlignment="1">
      <alignment horizontal="center" vertical="center"/>
    </xf>
    <xf numFmtId="0" fontId="1" fillId="0" borderId="12" xfId="6" applyBorder="1" applyAlignment="1">
      <alignment horizontal="center" vertical="center"/>
    </xf>
  </cellXfs>
  <cellStyles count="7">
    <cellStyle name="標準" xfId="0" builtinId="0"/>
    <cellStyle name="標準 2" xfId="1" xr:uid="{37CF666D-19A0-436F-B202-CC4A5F7590DF}"/>
    <cellStyle name="標準 2 2" xfId="5" xr:uid="{C2266CA4-D144-4065-B170-E29E7C4316F4}"/>
    <cellStyle name="標準 3" xfId="2" xr:uid="{F9313A8D-9AAE-4D79-A6D5-D161088E710B}"/>
    <cellStyle name="標準 4" xfId="3" xr:uid="{6B5A2D6F-25A6-4D97-BED2-92C3F60178B2}"/>
    <cellStyle name="標準 5" xfId="6" xr:uid="{E7B489E1-90E6-4689-BB11-259A89D050F1}"/>
    <cellStyle name="標準 7" xfId="4" xr:uid="{6C9E3F3D-2667-4F1C-98A0-E15585DC062B}"/>
  </cellStyles>
  <dxfs count="7">
    <dxf>
      <font>
        <color theme="0"/>
      </font>
    </dxf>
    <dxf>
      <font>
        <color theme="0"/>
      </font>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297658</xdr:colOff>
      <xdr:row>2</xdr:row>
      <xdr:rowOff>35717</xdr:rowOff>
    </xdr:from>
    <xdr:to>
      <xdr:col>9</xdr:col>
      <xdr:colOff>285751</xdr:colOff>
      <xdr:row>26</xdr:row>
      <xdr:rowOff>369093</xdr:rowOff>
    </xdr:to>
    <xdr:sp macro="" textlink="">
      <xdr:nvSpPr>
        <xdr:cNvPr id="4" name="テキスト ボックス 3">
          <a:extLst>
            <a:ext uri="{FF2B5EF4-FFF2-40B4-BE49-F238E27FC236}">
              <a16:creationId xmlns:a16="http://schemas.microsoft.com/office/drawing/2014/main" id="{E3F65FC2-2523-4BA6-99A4-7BDFBEBACAC2}"/>
            </a:ext>
          </a:extLst>
        </xdr:cNvPr>
        <xdr:cNvSpPr txBox="1"/>
      </xdr:nvSpPr>
      <xdr:spPr>
        <a:xfrm>
          <a:off x="9263064" y="750092"/>
          <a:ext cx="4214812" cy="1327547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a:solidFill>
                <a:sysClr val="windowText" lastClr="000000"/>
              </a:solidFill>
              <a:effectLst/>
              <a:latin typeface="游ゴシック" panose="020B0400000000000000" pitchFamily="50" charset="-128"/>
              <a:ea typeface="游ゴシック" panose="020B0400000000000000" pitchFamily="50" charset="-128"/>
              <a:cs typeface="+mn-cs"/>
            </a:rPr>
            <a:t>＜成果指標について＞</a:t>
          </a:r>
        </a:p>
        <a:p>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　今後、事業計画提出時に前年度末時点の数値を（</a:t>
          </a:r>
          <a:r>
            <a:rPr lang="en-US" altLang="ja-JP" sz="1200" b="0" i="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既採択校のみ。なお、継続申請しない学校も含む）、事業実施中の中間調査時に事業開始時の数値と中間調査時の数値を提出していただく予定です。</a:t>
          </a:r>
          <a:endParaRPr lang="en-US" altLang="ja-JP" sz="1200" b="0" i="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　文部科学省としては、翌年度以降も予算の獲得に努める予定ですが、</a:t>
          </a:r>
          <a:r>
            <a:rPr lang="ja-JP" altLang="en-US" sz="1200" b="0" i="0" u="sng">
              <a:solidFill>
                <a:sysClr val="windowText" lastClr="000000"/>
              </a:solidFill>
              <a:effectLst/>
              <a:latin typeface="游ゴシック" panose="020B0400000000000000" pitchFamily="50" charset="-128"/>
              <a:ea typeface="游ゴシック" panose="020B0400000000000000" pitchFamily="50" charset="-128"/>
              <a:cs typeface="+mn-cs"/>
            </a:rPr>
            <a:t>継続的に予算を獲得するためには、成果指標により定量的に取組の進捗を示すこと、採択校による取組の好事例を発信していくこと等によって、各採択校の取組の成果を示していくことが重要になります</a:t>
          </a:r>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ので積極的な協力をお願いします。</a:t>
          </a:r>
        </a:p>
        <a:p>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　令和</a:t>
          </a:r>
          <a:r>
            <a:rPr lang="en-US" altLang="ja-JP" sz="1200" b="0" i="0">
              <a:solidFill>
                <a:sysClr val="windowText" lastClr="000000"/>
              </a:solidFill>
              <a:effectLst/>
              <a:latin typeface="游ゴシック" panose="020B0400000000000000" pitchFamily="50" charset="-128"/>
              <a:ea typeface="游ゴシック" panose="020B0400000000000000" pitchFamily="50" charset="-128"/>
              <a:cs typeface="+mn-cs"/>
            </a:rPr>
            <a:t>7</a:t>
          </a:r>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年度においては併せて参考送付している</a:t>
          </a:r>
          <a:r>
            <a:rPr lang="en-US" altLang="ja-JP" sz="1200" b="0" i="0">
              <a:solidFill>
                <a:sysClr val="windowText" lastClr="000000"/>
              </a:solidFill>
              <a:effectLst/>
              <a:latin typeface="游ゴシック" panose="020B0400000000000000" pitchFamily="50" charset="-128"/>
              <a:ea typeface="游ゴシック" panose="020B0400000000000000" pitchFamily="50" charset="-128"/>
              <a:cs typeface="+mn-cs"/>
            </a:rPr>
            <a:t>R7</a:t>
          </a:r>
          <a:r>
            <a:rPr lang="ja-JP" altLang="en-US" sz="1200" b="0" i="0">
              <a:solidFill>
                <a:sysClr val="windowText" lastClr="000000"/>
              </a:solidFill>
              <a:effectLst/>
              <a:latin typeface="游ゴシック" panose="020B0400000000000000" pitchFamily="50" charset="-128"/>
              <a:ea typeface="游ゴシック" panose="020B0400000000000000" pitchFamily="50" charset="-128"/>
              <a:cs typeface="+mn-cs"/>
            </a:rPr>
            <a:t>中間調査用ファイルの内容で予定しておりますが、</a:t>
          </a:r>
          <a:r>
            <a:rPr lang="ja-JP" altLang="en-US" sz="1200" b="0" i="0" u="none">
              <a:solidFill>
                <a:sysClr val="windowText" lastClr="000000"/>
              </a:solidFill>
              <a:effectLst/>
              <a:latin typeface="游ゴシック" panose="020B0400000000000000" pitchFamily="50" charset="-128"/>
              <a:ea typeface="游ゴシック" panose="020B0400000000000000" pitchFamily="50" charset="-128"/>
              <a:cs typeface="+mn-cs"/>
            </a:rPr>
            <a:t>初年度である令和</a:t>
          </a:r>
          <a:r>
            <a:rPr lang="en-US" altLang="ja-JP" sz="1200" b="0" i="0" u="none">
              <a:solidFill>
                <a:sysClr val="windowText" lastClr="000000"/>
              </a:solidFill>
              <a:effectLst/>
              <a:latin typeface="游ゴシック" panose="020B0400000000000000" pitchFamily="50" charset="-128"/>
              <a:ea typeface="游ゴシック" panose="020B0400000000000000" pitchFamily="50" charset="-128"/>
              <a:cs typeface="+mn-cs"/>
            </a:rPr>
            <a:t>6</a:t>
          </a:r>
          <a:r>
            <a:rPr lang="ja-JP" altLang="en-US" sz="1200" b="0" i="0" u="none">
              <a:solidFill>
                <a:sysClr val="windowText" lastClr="000000"/>
              </a:solidFill>
              <a:effectLst/>
              <a:latin typeface="游ゴシック" panose="020B0400000000000000" pitchFamily="50" charset="-128"/>
              <a:ea typeface="游ゴシック" panose="020B0400000000000000" pitchFamily="50" charset="-128"/>
              <a:cs typeface="+mn-cs"/>
            </a:rPr>
            <a:t>年度についても上記の理由から把握したく、</a:t>
          </a:r>
          <a:r>
            <a:rPr lang="en-US" altLang="ja-JP" sz="1200" b="0" i="0" u="none">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i="0" u="none">
              <a:solidFill>
                <a:sysClr val="windowText" lastClr="000000"/>
              </a:solidFill>
              <a:effectLst/>
              <a:latin typeface="游ゴシック" panose="020B0400000000000000" pitchFamily="50" charset="-128"/>
              <a:ea typeface="游ゴシック" panose="020B0400000000000000" pitchFamily="50" charset="-128"/>
              <a:cs typeface="+mn-cs"/>
            </a:rPr>
            <a:t>学校質問</a:t>
          </a:r>
          <a:r>
            <a:rPr lang="en-US" altLang="ja-JP" sz="1200" b="0" i="0" u="none">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i="0" u="none">
              <a:solidFill>
                <a:sysClr val="windowText" lastClr="000000"/>
              </a:solidFill>
              <a:effectLst/>
              <a:latin typeface="游ゴシック" panose="020B0400000000000000" pitchFamily="50" charset="-128"/>
              <a:ea typeface="游ゴシック" panose="020B0400000000000000" pitchFamily="50" charset="-128"/>
              <a:cs typeface="+mn-cs"/>
            </a:rPr>
            <a:t>のみお願いするものです。</a:t>
          </a:r>
          <a:endParaRPr lang="en-US" altLang="ja-JP" sz="1200" b="0" i="0" u="none">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1" i="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1" i="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1" i="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ja-JP" sz="1200" b="1" i="0">
              <a:solidFill>
                <a:sysClr val="windowText" lastClr="000000"/>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ysClr val="windowText" lastClr="000000"/>
              </a:solidFill>
              <a:effectLst/>
              <a:latin typeface="游ゴシック" panose="020B0400000000000000" pitchFamily="50" charset="-128"/>
              <a:ea typeface="游ゴシック" panose="020B0400000000000000" pitchFamily="50" charset="-128"/>
              <a:cs typeface="+mn-cs"/>
            </a:rPr>
            <a:t> </a:t>
          </a:r>
          <a:r>
            <a:rPr lang="ja-JP" altLang="en-US" sz="12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en-US" altLang="ja-JP" sz="1200" b="1">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学校質問</a:t>
          </a:r>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（選択肢）</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当てはまらない（１点）</a:t>
          </a:r>
          <a:endParaRPr lang="ja-JP" altLang="ja-JP" sz="1200" b="0">
            <a:solidFill>
              <a:sysClr val="windowText" lastClr="000000"/>
            </a:solidFill>
            <a:effectLst/>
            <a:latin typeface="游ゴシック" panose="020B0400000000000000" pitchFamily="50" charset="-128"/>
            <a:ea typeface="游ゴシック" panose="020B0400000000000000" pitchFamily="50" charset="-128"/>
          </a:endParaRPr>
        </a:p>
        <a:p>
          <a:endParaRPr kumimoji="1" lang="en-US" altLang="ja-JP" sz="1200" kern="1200">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200" kern="1200">
            <a:solidFill>
              <a:sysClr val="windowText" lastClr="000000"/>
            </a:solidFill>
            <a:latin typeface="游ゴシック" panose="020B0400000000000000" pitchFamily="50" charset="-128"/>
            <a:ea typeface="游ゴシック" panose="020B0400000000000000" pitchFamily="50" charset="-128"/>
          </a:endParaRPr>
        </a:p>
        <a:p>
          <a:r>
            <a:rPr kumimoji="1" lang="en-US" altLang="ja-JP" sz="1200" kern="1200">
              <a:solidFill>
                <a:sysClr val="windowText" lastClr="000000"/>
              </a:solidFill>
              <a:latin typeface="游ゴシック" panose="020B0400000000000000" pitchFamily="50" charset="-128"/>
              <a:ea typeface="游ゴシック" panose="020B0400000000000000" pitchFamily="50" charset="-128"/>
            </a:rPr>
            <a:t>※1</a:t>
          </a:r>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a:t>
          </a:r>
          <a:r>
            <a:rPr kumimoji="1" lang="en-US" altLang="ja-JP" sz="1200" kern="1200">
              <a:solidFill>
                <a:sysClr val="windowText" lastClr="000000"/>
              </a:solidFill>
              <a:latin typeface="游ゴシック" panose="020B0400000000000000" pitchFamily="50" charset="-128"/>
              <a:ea typeface="游ゴシック" panose="020B0400000000000000" pitchFamily="50" charset="-128"/>
            </a:rPr>
            <a:t>R6</a:t>
          </a:r>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事業開始時」について</a:t>
          </a:r>
          <a:endParaRPr kumimoji="1" lang="en-US" altLang="ja-JP" sz="1200" kern="1200">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当該生徒の「情報</a:t>
          </a:r>
          <a:r>
            <a:rPr kumimoji="1" lang="en-US" altLang="ja-JP" sz="1200" kern="1200">
              <a:solidFill>
                <a:sysClr val="windowText" lastClr="000000"/>
              </a:solidFill>
              <a:latin typeface="游ゴシック" panose="020B0400000000000000" pitchFamily="50" charset="-128"/>
              <a:ea typeface="游ゴシック" panose="020B0400000000000000" pitchFamily="50" charset="-128"/>
            </a:rPr>
            <a:t>Ⅰ</a:t>
          </a:r>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a:t>
          </a:r>
          <a:r>
            <a:rPr kumimoji="1" lang="en-US" altLang="ja-JP" sz="1200" kern="1200">
              <a:solidFill>
                <a:sysClr val="windowText" lastClr="000000"/>
              </a:solidFill>
              <a:latin typeface="游ゴシック" panose="020B0400000000000000" pitchFamily="50" charset="-128"/>
              <a:ea typeface="游ゴシック" panose="020B0400000000000000" pitchFamily="50" charset="-128"/>
            </a:rPr>
            <a:t>Ⅱ</a:t>
          </a:r>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」「総合的な探究の時間」の成績や生徒の取組状況など、学校で把握している各質問項目に相当するような情報を参考に、「</a:t>
          </a:r>
          <a:r>
            <a:rPr kumimoji="1" lang="en-US" altLang="ja-JP" sz="1200" kern="1200">
              <a:solidFill>
                <a:sysClr val="windowText" lastClr="000000"/>
              </a:solidFill>
              <a:latin typeface="游ゴシック" panose="020B0400000000000000" pitchFamily="50" charset="-128"/>
              <a:ea typeface="游ゴシック" panose="020B0400000000000000" pitchFamily="50" charset="-128"/>
            </a:rPr>
            <a:t>R6</a:t>
          </a:r>
          <a:r>
            <a:rPr kumimoji="1" lang="ja-JP" altLang="en-US" sz="1200" kern="1200">
              <a:solidFill>
                <a:sysClr val="windowText" lastClr="000000"/>
              </a:solidFill>
              <a:latin typeface="游ゴシック" panose="020B0400000000000000" pitchFamily="50" charset="-128"/>
              <a:ea typeface="游ゴシック" panose="020B0400000000000000" pitchFamily="50" charset="-128"/>
            </a:rPr>
            <a:t>事業開始時」の回答として想定される点数を入力してください。</a:t>
          </a:r>
          <a:endParaRPr kumimoji="1" lang="en-US" altLang="ja-JP" sz="1200" kern="12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ADAD-68D1-4FF4-9167-AA83DB13358C}">
  <dimension ref="A2:N11"/>
  <sheetViews>
    <sheetView tabSelected="1" view="pageBreakPreview" zoomScaleNormal="100" zoomScaleSheetLayoutView="100" workbookViewId="0">
      <selection activeCell="E21" sqref="E21"/>
    </sheetView>
  </sheetViews>
  <sheetFormatPr defaultColWidth="9" defaultRowHeight="18.75" x14ac:dyDescent="0.15"/>
  <cols>
    <col min="1" max="1" width="20.625" style="14" customWidth="1"/>
    <col min="2" max="2" width="9" style="14"/>
    <col min="3" max="4" width="9.375" style="14" bestFit="1" customWidth="1"/>
    <col min="5" max="11" width="9" style="14"/>
    <col min="12" max="12" width="13.125" style="14" bestFit="1" customWidth="1"/>
    <col min="13" max="13" width="9" style="14"/>
    <col min="14" max="14" width="33.875" style="14" bestFit="1" customWidth="1"/>
    <col min="15" max="16384" width="9" style="14"/>
  </cols>
  <sheetData>
    <row r="2" spans="1:14" x14ac:dyDescent="0.15">
      <c r="A2" s="13" t="s">
        <v>0</v>
      </c>
      <c r="B2" s="38"/>
      <c r="C2" s="38"/>
      <c r="D2" s="38"/>
      <c r="E2" s="14" t="s">
        <v>1</v>
      </c>
    </row>
    <row r="3" spans="1:14" x14ac:dyDescent="0.15">
      <c r="A3" s="21" t="s">
        <v>2</v>
      </c>
      <c r="B3" s="39" t="str">
        <f>IFERROR(VLOOKUP($B$2,'都道府県等一覧（非表示）'!$J$1:$O$1010,2,FALSE),"")</f>
        <v/>
      </c>
      <c r="C3" s="39"/>
      <c r="D3" s="39"/>
    </row>
    <row r="4" spans="1:14" x14ac:dyDescent="0.15">
      <c r="A4" s="21" t="s">
        <v>3</v>
      </c>
      <c r="B4" s="39" t="str">
        <f>IFERROR(VLOOKUP($B$2,'都道府県等一覧（非表示）'!$J$1:$O$1010,3,FALSE),"")</f>
        <v/>
      </c>
      <c r="C4" s="39"/>
      <c r="D4" s="39"/>
    </row>
    <row r="5" spans="1:14" x14ac:dyDescent="0.15">
      <c r="A5" s="13" t="s">
        <v>4</v>
      </c>
      <c r="B5" s="39" t="str">
        <f>IFERROR(VLOOKUP($B$2,'都道府県等一覧（非表示）'!$J$1:$O$1010,4,FALSE),"")</f>
        <v/>
      </c>
      <c r="C5" s="39"/>
      <c r="D5" s="39"/>
    </row>
    <row r="6" spans="1:14" x14ac:dyDescent="0.15">
      <c r="A6" s="13" t="s">
        <v>5</v>
      </c>
      <c r="B6" s="39" t="str">
        <f>IFERROR(VLOOKUP($B$2,'都道府県等一覧（非表示）'!$J$1:$O$1010,5,FALSE),"")</f>
        <v/>
      </c>
      <c r="C6" s="39"/>
      <c r="D6" s="39"/>
    </row>
    <row r="7" spans="1:14" x14ac:dyDescent="0.15">
      <c r="A7" s="21" t="s">
        <v>6</v>
      </c>
      <c r="B7" s="39" t="str">
        <f>IFERROR(VLOOKUP($B$2,'都道府県等一覧（非表示）'!$J$1:$O$1010,6,FALSE),"")</f>
        <v/>
      </c>
      <c r="C7" s="39"/>
      <c r="D7" s="39"/>
    </row>
    <row r="8" spans="1:14" s="17" customFormat="1" ht="24.75" customHeight="1" x14ac:dyDescent="0.15">
      <c r="A8" s="40" t="s">
        <v>7</v>
      </c>
      <c r="B8" s="15" t="s">
        <v>8</v>
      </c>
      <c r="C8" s="15" t="s">
        <v>9</v>
      </c>
      <c r="D8" s="15" t="s">
        <v>10</v>
      </c>
      <c r="E8" s="16"/>
      <c r="F8" s="16"/>
      <c r="G8" s="16"/>
      <c r="H8" s="16"/>
      <c r="I8" s="16"/>
      <c r="J8" s="16"/>
      <c r="K8" s="16"/>
      <c r="L8" s="16"/>
      <c r="M8" s="16"/>
      <c r="N8" s="16"/>
    </row>
    <row r="9" spans="1:14" s="17" customFormat="1" ht="24.75" customHeight="1" x14ac:dyDescent="0.15">
      <c r="A9" s="37"/>
      <c r="B9" s="11"/>
      <c r="C9" s="11"/>
      <c r="D9" s="11"/>
      <c r="E9" s="16"/>
      <c r="F9" s="16"/>
      <c r="G9" s="16"/>
      <c r="H9" s="16"/>
      <c r="I9" s="16"/>
      <c r="J9" s="18"/>
      <c r="K9" s="16"/>
      <c r="L9" s="18"/>
      <c r="M9" s="16"/>
      <c r="N9" s="16"/>
    </row>
    <row r="10" spans="1:14" s="17" customFormat="1" ht="24.75" customHeight="1" x14ac:dyDescent="0.15">
      <c r="A10" s="37" t="s">
        <v>11</v>
      </c>
      <c r="B10" s="15" t="s">
        <v>12</v>
      </c>
      <c r="C10" s="15" t="s">
        <v>13</v>
      </c>
      <c r="D10" s="15" t="s">
        <v>14</v>
      </c>
      <c r="E10" s="15" t="s">
        <v>15</v>
      </c>
      <c r="F10" s="15" t="s">
        <v>16</v>
      </c>
      <c r="G10" s="15" t="s">
        <v>17</v>
      </c>
      <c r="H10" s="15" t="s">
        <v>18</v>
      </c>
      <c r="I10" s="15" t="s">
        <v>19</v>
      </c>
      <c r="J10" s="15" t="s">
        <v>20</v>
      </c>
      <c r="K10" s="15" t="s">
        <v>21</v>
      </c>
      <c r="L10" s="19" t="s">
        <v>22</v>
      </c>
      <c r="M10" s="15" t="s">
        <v>23</v>
      </c>
      <c r="N10" s="20" t="s">
        <v>24</v>
      </c>
    </row>
    <row r="11" spans="1:14" s="17" customFormat="1" ht="24.75" customHeight="1" x14ac:dyDescent="0.15">
      <c r="A11" s="37"/>
      <c r="B11" s="11"/>
      <c r="C11" s="11"/>
      <c r="D11" s="11"/>
      <c r="E11" s="11"/>
      <c r="F11" s="11"/>
      <c r="G11" s="11"/>
      <c r="H11" s="11"/>
      <c r="I11" s="11"/>
      <c r="J11" s="11"/>
      <c r="K11" s="11"/>
      <c r="L11" s="11"/>
      <c r="M11" s="11"/>
      <c r="N11" s="12"/>
    </row>
  </sheetData>
  <sheetProtection algorithmName="SHA-512" hashValue="yd96e+SKGUM96ql8qfm++YFMRacxnmDLqfMiv02M40AX7t9r7gye9cRffg9KqZWY/atr0TYCt31tEne7SHLwhA==" saltValue="jRx1+C0QiP/3OrUc2lGdxA==" spinCount="100000" sheet="1" objects="1" scenarios="1"/>
  <mergeCells count="8">
    <mergeCell ref="A10:A11"/>
    <mergeCell ref="B2:D2"/>
    <mergeCell ref="B3:D3"/>
    <mergeCell ref="B4:D4"/>
    <mergeCell ref="B5:D5"/>
    <mergeCell ref="B6:D6"/>
    <mergeCell ref="B7:D7"/>
    <mergeCell ref="A8:A9"/>
  </mergeCells>
  <phoneticPr fontId="6"/>
  <conditionalFormatting sqref="B2:D2">
    <cfRule type="expression" dxfId="6" priority="1">
      <formula>OR(NOT($B$5=""))</formula>
    </cfRule>
  </conditionalFormatting>
  <conditionalFormatting sqref="B9:D9">
    <cfRule type="expression" dxfId="5" priority="5">
      <formula>OR(NOT($B$9=""),NOT($C$9=""),NOT($D$9=""))</formula>
    </cfRule>
  </conditionalFormatting>
  <conditionalFormatting sqref="B11:M11">
    <cfRule type="expression" dxfId="4" priority="4">
      <formula>OR(NOT($B$11=""),NOT($C$11=""),NOT($D$11=""),NOT($E$11=""),NOT($F$11=""),NOT($G$11=""),NOT($H$11=""),NOT($I$11=""),NOT($J$11=""),NOT($K$11=""),NOT($L$11=""),NOT($M$11=""))</formula>
    </cfRule>
  </conditionalFormatting>
  <conditionalFormatting sqref="N11">
    <cfRule type="expression" dxfId="3" priority="2">
      <formula>OR(NOT($N$11=""))</formula>
    </cfRule>
    <cfRule type="expression" dxfId="2" priority="3">
      <formula>$M$11="〇"</formula>
    </cfRule>
  </conditionalFormatting>
  <dataValidations count="1">
    <dataValidation type="list" allowBlank="1" showInputMessage="1" showErrorMessage="1" sqref="B9:D9 B11:M11" xr:uid="{9DBB864D-FD74-47DB-B09F-065A07B7FBF7}">
      <formula1>"〇"</formula1>
    </dataValidation>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013D-065E-4A6A-A333-36014CEFCDE2}">
  <sheetPr>
    <pageSetUpPr fitToPage="1"/>
  </sheetPr>
  <dimension ref="A1:D31"/>
  <sheetViews>
    <sheetView view="pageBreakPreview" zoomScale="80" zoomScaleNormal="100" zoomScaleSheetLayoutView="80" workbookViewId="0">
      <selection activeCell="C5" sqref="C5"/>
    </sheetView>
  </sheetViews>
  <sheetFormatPr defaultColWidth="9" defaultRowHeight="18.75" x14ac:dyDescent="0.15"/>
  <cols>
    <col min="1" max="1" width="4.625" style="1" customWidth="1"/>
    <col min="2" max="2" width="82.625" style="2" customWidth="1"/>
    <col min="3" max="3" width="15" style="1" bestFit="1" customWidth="1"/>
    <col min="4" max="4" width="15.375" style="1" customWidth="1"/>
    <col min="5" max="6" width="12.375" style="1" customWidth="1"/>
    <col min="7" max="7" width="12.625" style="1" customWidth="1"/>
    <col min="8" max="16384" width="9" style="1"/>
  </cols>
  <sheetData>
    <row r="1" spans="1:4" ht="37.5" customHeight="1" x14ac:dyDescent="0.15">
      <c r="A1" s="42" t="s">
        <v>1528</v>
      </c>
      <c r="B1" s="42"/>
      <c r="C1" s="42"/>
      <c r="D1" s="42"/>
    </row>
    <row r="2" spans="1:4" x14ac:dyDescent="0.15">
      <c r="A2" s="8" t="s">
        <v>1529</v>
      </c>
      <c r="C2" s="4"/>
      <c r="D2" s="4"/>
    </row>
    <row r="3" spans="1:4" ht="42" customHeight="1" x14ac:dyDescent="0.15">
      <c r="A3" s="41" t="s">
        <v>1524</v>
      </c>
      <c r="B3" s="41"/>
      <c r="C3" s="41"/>
      <c r="D3" s="41"/>
    </row>
    <row r="4" spans="1:4" ht="45" customHeight="1" x14ac:dyDescent="0.15">
      <c r="A4" s="3" t="s">
        <v>25</v>
      </c>
      <c r="B4" s="7" t="s">
        <v>26</v>
      </c>
      <c r="C4" s="9" t="s">
        <v>27</v>
      </c>
      <c r="D4" s="36" t="s">
        <v>1523</v>
      </c>
    </row>
    <row r="5" spans="1:4" ht="42" customHeight="1" x14ac:dyDescent="0.15">
      <c r="A5" s="5" t="s">
        <v>28</v>
      </c>
      <c r="B5" s="6" t="s">
        <v>29</v>
      </c>
      <c r="C5" s="5"/>
      <c r="D5" s="5"/>
    </row>
    <row r="6" spans="1:4" ht="42" customHeight="1" x14ac:dyDescent="0.15">
      <c r="A6" s="5" t="s">
        <v>30</v>
      </c>
      <c r="B6" s="6" t="s">
        <v>31</v>
      </c>
      <c r="C6" s="5"/>
      <c r="D6" s="5"/>
    </row>
    <row r="7" spans="1:4" ht="55.15" customHeight="1" x14ac:dyDescent="0.15">
      <c r="A7" s="5" t="s">
        <v>32</v>
      </c>
      <c r="B7" s="6" t="s">
        <v>33</v>
      </c>
      <c r="C7" s="5"/>
      <c r="D7" s="5"/>
    </row>
    <row r="8" spans="1:4" ht="42" customHeight="1" x14ac:dyDescent="0.15">
      <c r="A8" s="5" t="s">
        <v>34</v>
      </c>
      <c r="B8" s="6" t="s">
        <v>35</v>
      </c>
      <c r="C8" s="5"/>
      <c r="D8" s="5"/>
    </row>
    <row r="9" spans="1:4" ht="42" customHeight="1" x14ac:dyDescent="0.15">
      <c r="A9" s="5" t="s">
        <v>36</v>
      </c>
      <c r="B9" s="6" t="s">
        <v>37</v>
      </c>
      <c r="C9" s="5"/>
      <c r="D9" s="5"/>
    </row>
    <row r="10" spans="1:4" ht="42" customHeight="1" x14ac:dyDescent="0.15">
      <c r="A10" s="5" t="s">
        <v>38</v>
      </c>
      <c r="B10" s="6" t="s">
        <v>39</v>
      </c>
      <c r="C10" s="5"/>
      <c r="D10" s="5"/>
    </row>
    <row r="11" spans="1:4" ht="42" customHeight="1" x14ac:dyDescent="0.15">
      <c r="A11" s="5" t="s">
        <v>40</v>
      </c>
      <c r="B11" s="6" t="s">
        <v>41</v>
      </c>
      <c r="C11" s="5"/>
      <c r="D11" s="5"/>
    </row>
    <row r="12" spans="1:4" ht="42" customHeight="1" x14ac:dyDescent="0.15">
      <c r="A12" s="5" t="s">
        <v>42</v>
      </c>
      <c r="B12" s="6" t="s">
        <v>43</v>
      </c>
      <c r="C12" s="5"/>
      <c r="D12" s="5"/>
    </row>
    <row r="13" spans="1:4" ht="42" customHeight="1" x14ac:dyDescent="0.15">
      <c r="A13" s="5" t="s">
        <v>44</v>
      </c>
      <c r="B13" s="6" t="s">
        <v>45</v>
      </c>
      <c r="C13" s="5"/>
      <c r="D13" s="5"/>
    </row>
    <row r="14" spans="1:4" ht="42" customHeight="1" x14ac:dyDescent="0.15">
      <c r="A14" s="5" t="s">
        <v>46</v>
      </c>
      <c r="B14" s="6" t="s">
        <v>47</v>
      </c>
      <c r="C14" s="5"/>
      <c r="D14" s="5"/>
    </row>
    <row r="15" spans="1:4" ht="42" customHeight="1" x14ac:dyDescent="0.15">
      <c r="A15" s="5" t="s">
        <v>48</v>
      </c>
      <c r="B15" s="6" t="s">
        <v>49</v>
      </c>
      <c r="C15" s="5"/>
      <c r="D15" s="5"/>
    </row>
    <row r="16" spans="1:4" ht="42" customHeight="1" x14ac:dyDescent="0.15">
      <c r="A16" s="5" t="s">
        <v>50</v>
      </c>
      <c r="B16" s="6" t="s">
        <v>51</v>
      </c>
      <c r="C16" s="5"/>
      <c r="D16" s="5"/>
    </row>
    <row r="18" spans="1:4" ht="42" customHeight="1" x14ac:dyDescent="0.15">
      <c r="A18" s="41" t="s">
        <v>1525</v>
      </c>
      <c r="B18" s="41"/>
      <c r="C18" s="41"/>
      <c r="D18" s="41"/>
    </row>
    <row r="19" spans="1:4" ht="45" customHeight="1" x14ac:dyDescent="0.15">
      <c r="A19" s="3" t="s">
        <v>25</v>
      </c>
      <c r="B19" s="7" t="s">
        <v>26</v>
      </c>
      <c r="C19" s="9" t="s">
        <v>27</v>
      </c>
      <c r="D19" s="36" t="s">
        <v>1523</v>
      </c>
    </row>
    <row r="20" spans="1:4" ht="42" customHeight="1" x14ac:dyDescent="0.15">
      <c r="A20" s="5" t="s">
        <v>28</v>
      </c>
      <c r="B20" s="6" t="s">
        <v>29</v>
      </c>
      <c r="C20" s="5"/>
      <c r="D20" s="5"/>
    </row>
    <row r="21" spans="1:4" ht="42" customHeight="1" x14ac:dyDescent="0.15">
      <c r="A21" s="5" t="s">
        <v>30</v>
      </c>
      <c r="B21" s="6" t="s">
        <v>31</v>
      </c>
      <c r="C21" s="5"/>
      <c r="D21" s="5"/>
    </row>
    <row r="22" spans="1:4" ht="55.15" customHeight="1" x14ac:dyDescent="0.15">
      <c r="A22" s="5" t="s">
        <v>32</v>
      </c>
      <c r="B22" s="6" t="s">
        <v>33</v>
      </c>
      <c r="C22" s="5"/>
      <c r="D22" s="5"/>
    </row>
    <row r="23" spans="1:4" ht="42" customHeight="1" x14ac:dyDescent="0.15">
      <c r="A23" s="5" t="s">
        <v>34</v>
      </c>
      <c r="B23" s="6" t="s">
        <v>35</v>
      </c>
      <c r="C23" s="5"/>
      <c r="D23" s="5"/>
    </row>
    <row r="24" spans="1:4" ht="42" customHeight="1" x14ac:dyDescent="0.15">
      <c r="A24" s="5" t="s">
        <v>36</v>
      </c>
      <c r="B24" s="6" t="s">
        <v>37</v>
      </c>
      <c r="C24" s="5"/>
      <c r="D24" s="5"/>
    </row>
    <row r="25" spans="1:4" ht="42" customHeight="1" x14ac:dyDescent="0.15">
      <c r="A25" s="5" t="s">
        <v>38</v>
      </c>
      <c r="B25" s="6" t="s">
        <v>39</v>
      </c>
      <c r="C25" s="5"/>
      <c r="D25" s="5"/>
    </row>
    <row r="26" spans="1:4" ht="42" customHeight="1" x14ac:dyDescent="0.15">
      <c r="A26" s="5" t="s">
        <v>40</v>
      </c>
      <c r="B26" s="6" t="s">
        <v>41</v>
      </c>
      <c r="C26" s="5"/>
      <c r="D26" s="5"/>
    </row>
    <row r="27" spans="1:4" ht="42" customHeight="1" x14ac:dyDescent="0.15">
      <c r="A27" s="5" t="s">
        <v>42</v>
      </c>
      <c r="B27" s="6" t="s">
        <v>43</v>
      </c>
      <c r="C27" s="5"/>
      <c r="D27" s="5"/>
    </row>
    <row r="28" spans="1:4" ht="42" customHeight="1" x14ac:dyDescent="0.15">
      <c r="A28" s="5" t="s">
        <v>44</v>
      </c>
      <c r="B28" s="6" t="s">
        <v>45</v>
      </c>
      <c r="C28" s="5"/>
      <c r="D28" s="5"/>
    </row>
    <row r="29" spans="1:4" ht="42" customHeight="1" x14ac:dyDescent="0.15">
      <c r="A29" s="5" t="s">
        <v>46</v>
      </c>
      <c r="B29" s="6" t="s">
        <v>47</v>
      </c>
      <c r="C29" s="5"/>
      <c r="D29" s="5"/>
    </row>
    <row r="30" spans="1:4" ht="42" customHeight="1" x14ac:dyDescent="0.15">
      <c r="A30" s="5" t="s">
        <v>48</v>
      </c>
      <c r="B30" s="6" t="s">
        <v>49</v>
      </c>
      <c r="C30" s="5"/>
      <c r="D30" s="5"/>
    </row>
    <row r="31" spans="1:4" ht="42" customHeight="1" x14ac:dyDescent="0.15">
      <c r="A31" s="5" t="s">
        <v>50</v>
      </c>
      <c r="B31" s="6" t="s">
        <v>51</v>
      </c>
      <c r="C31" s="5"/>
      <c r="D31" s="5"/>
    </row>
  </sheetData>
  <mergeCells count="3">
    <mergeCell ref="A3:D3"/>
    <mergeCell ref="A18:D18"/>
    <mergeCell ref="A1:D1"/>
  </mergeCells>
  <phoneticPr fontId="6"/>
  <dataValidations count="1">
    <dataValidation type="list" allowBlank="1" showInputMessage="1" showErrorMessage="1" sqref="C20:D31 C5:D16" xr:uid="{F3DE798F-960E-4840-8FCF-E89804A7B8D3}">
      <formula1>"5,4,3,2,1"</formula1>
    </dataValidation>
  </dataValidations>
  <pageMargins left="0.70866141732283472" right="0.70866141732283472" top="0.74803149606299213" bottom="0.74803149606299213" header="0.31496062992125984" footer="0.31496062992125984"/>
  <pageSetup paperSize="9" scale="61"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22AE-8C8D-45A1-A493-206D362D6043}">
  <sheetPr>
    <tabColor theme="1"/>
  </sheetPr>
  <dimension ref="A1:O1010"/>
  <sheetViews>
    <sheetView zoomScaleNormal="100" workbookViewId="0">
      <selection activeCell="BG4" sqref="BG4"/>
    </sheetView>
  </sheetViews>
  <sheetFormatPr defaultColWidth="9" defaultRowHeight="13.5" x14ac:dyDescent="0.15"/>
  <cols>
    <col min="1" max="1" width="9" style="10"/>
    <col min="2" max="2" width="19.375" style="10" customWidth="1"/>
    <col min="3" max="3" width="17.375" style="10" customWidth="1"/>
    <col min="4" max="4" width="11.375" style="10" customWidth="1"/>
    <col min="5" max="5" width="14.375" style="10" customWidth="1"/>
    <col min="6" max="7" width="15.375" style="10" customWidth="1"/>
    <col min="8" max="8" width="14.625" style="10" customWidth="1"/>
    <col min="9" max="12" width="9" style="10"/>
    <col min="13" max="13" width="9.125" style="10" customWidth="1"/>
    <col min="14" max="16384" width="9" style="10"/>
  </cols>
  <sheetData>
    <row r="1" spans="1:15" x14ac:dyDescent="0.15">
      <c r="A1" s="10" t="s">
        <v>57</v>
      </c>
      <c r="B1" s="10" t="s">
        <v>58</v>
      </c>
      <c r="C1" s="10" t="s">
        <v>59</v>
      </c>
      <c r="D1" s="10" t="s">
        <v>60</v>
      </c>
      <c r="E1" s="10" t="s">
        <v>61</v>
      </c>
      <c r="F1" s="10" t="s">
        <v>62</v>
      </c>
      <c r="G1" s="10" t="s">
        <v>63</v>
      </c>
      <c r="H1" s="10" t="s">
        <v>64</v>
      </c>
      <c r="J1" s="10">
        <v>1010001</v>
      </c>
      <c r="K1" s="10" t="s">
        <v>65</v>
      </c>
      <c r="L1" s="10" t="s">
        <v>66</v>
      </c>
      <c r="M1" s="10" t="s">
        <v>67</v>
      </c>
      <c r="N1" s="10" t="s">
        <v>68</v>
      </c>
      <c r="O1" s="10" t="s">
        <v>69</v>
      </c>
    </row>
    <row r="2" spans="1:15" x14ac:dyDescent="0.15">
      <c r="A2" s="10" t="s">
        <v>70</v>
      </c>
      <c r="B2" s="10" t="s">
        <v>71</v>
      </c>
      <c r="C2" s="10" t="s">
        <v>72</v>
      </c>
      <c r="D2" s="10" t="s">
        <v>73</v>
      </c>
      <c r="E2" s="10" t="s">
        <v>74</v>
      </c>
      <c r="F2" s="10" t="s">
        <v>75</v>
      </c>
      <c r="G2" s="10" t="s">
        <v>76</v>
      </c>
      <c r="H2" s="10" t="s">
        <v>77</v>
      </c>
      <c r="J2" s="10">
        <v>1010002</v>
      </c>
      <c r="K2" s="10" t="s">
        <v>65</v>
      </c>
      <c r="L2" s="10" t="s">
        <v>66</v>
      </c>
      <c r="M2" s="10" t="s">
        <v>67</v>
      </c>
      <c r="N2" s="10" t="s">
        <v>78</v>
      </c>
      <c r="O2" s="10" t="s">
        <v>69</v>
      </c>
    </row>
    <row r="3" spans="1:15" x14ac:dyDescent="0.15">
      <c r="A3" s="10" t="s">
        <v>79</v>
      </c>
      <c r="B3" s="10" t="s">
        <v>80</v>
      </c>
      <c r="C3" s="10" t="s">
        <v>81</v>
      </c>
      <c r="D3" s="10" t="s">
        <v>82</v>
      </c>
      <c r="E3" s="10" t="s">
        <v>83</v>
      </c>
      <c r="G3" s="10" t="s">
        <v>84</v>
      </c>
      <c r="H3" s="10" t="s">
        <v>85</v>
      </c>
      <c r="J3" s="10">
        <v>1010003</v>
      </c>
      <c r="K3" s="10" t="s">
        <v>65</v>
      </c>
      <c r="L3" s="10" t="s">
        <v>66</v>
      </c>
      <c r="M3" s="10" t="s">
        <v>67</v>
      </c>
      <c r="N3" s="10" t="s">
        <v>86</v>
      </c>
      <c r="O3" s="10" t="s">
        <v>69</v>
      </c>
    </row>
    <row r="4" spans="1:15" x14ac:dyDescent="0.15">
      <c r="A4" s="10" t="s">
        <v>87</v>
      </c>
      <c r="D4" s="10" t="s">
        <v>88</v>
      </c>
      <c r="H4" s="10" t="s">
        <v>89</v>
      </c>
      <c r="J4" s="10">
        <v>1010004</v>
      </c>
      <c r="K4" s="10" t="s">
        <v>65</v>
      </c>
      <c r="L4" s="10" t="s">
        <v>66</v>
      </c>
      <c r="M4" s="10" t="s">
        <v>67</v>
      </c>
      <c r="N4" s="10" t="s">
        <v>90</v>
      </c>
      <c r="O4" s="10" t="s">
        <v>69</v>
      </c>
    </row>
    <row r="5" spans="1:15" x14ac:dyDescent="0.15">
      <c r="A5" s="10" t="s">
        <v>91</v>
      </c>
      <c r="D5" s="10" t="s">
        <v>92</v>
      </c>
      <c r="J5" s="10">
        <v>1010005</v>
      </c>
      <c r="K5" s="10" t="s">
        <v>65</v>
      </c>
      <c r="L5" s="10" t="s">
        <v>66</v>
      </c>
      <c r="M5" s="10" t="s">
        <v>67</v>
      </c>
      <c r="N5" s="10" t="s">
        <v>93</v>
      </c>
      <c r="O5" s="10" t="s">
        <v>69</v>
      </c>
    </row>
    <row r="6" spans="1:15" x14ac:dyDescent="0.15">
      <c r="A6" s="10" t="s">
        <v>94</v>
      </c>
      <c r="J6" s="10">
        <v>1010006</v>
      </c>
      <c r="K6" s="10" t="s">
        <v>65</v>
      </c>
      <c r="L6" s="10" t="s">
        <v>66</v>
      </c>
      <c r="M6" s="10" t="s">
        <v>67</v>
      </c>
      <c r="N6" s="10" t="s">
        <v>95</v>
      </c>
      <c r="O6" s="10" t="s">
        <v>69</v>
      </c>
    </row>
    <row r="7" spans="1:15" x14ac:dyDescent="0.15">
      <c r="A7" s="10" t="s">
        <v>96</v>
      </c>
      <c r="J7" s="10">
        <v>1010007</v>
      </c>
      <c r="K7" s="10" t="s">
        <v>65</v>
      </c>
      <c r="L7" s="10" t="s">
        <v>66</v>
      </c>
      <c r="M7" s="10" t="s">
        <v>67</v>
      </c>
      <c r="N7" s="10" t="s">
        <v>97</v>
      </c>
      <c r="O7" s="10" t="s">
        <v>69</v>
      </c>
    </row>
    <row r="8" spans="1:15" x14ac:dyDescent="0.15">
      <c r="A8" s="10" t="s">
        <v>98</v>
      </c>
      <c r="J8" s="10">
        <v>1010008</v>
      </c>
      <c r="K8" s="10" t="s">
        <v>65</v>
      </c>
      <c r="L8" s="10" t="s">
        <v>66</v>
      </c>
      <c r="M8" s="10" t="s">
        <v>67</v>
      </c>
      <c r="N8" s="10" t="s">
        <v>99</v>
      </c>
      <c r="O8" s="10" t="s">
        <v>69</v>
      </c>
    </row>
    <row r="9" spans="1:15" x14ac:dyDescent="0.15">
      <c r="A9" s="10" t="s">
        <v>100</v>
      </c>
      <c r="J9" s="10">
        <v>1010009</v>
      </c>
      <c r="K9" s="10" t="s">
        <v>65</v>
      </c>
      <c r="L9" s="10" t="s">
        <v>66</v>
      </c>
      <c r="M9" s="10" t="s">
        <v>67</v>
      </c>
      <c r="N9" s="10" t="s">
        <v>101</v>
      </c>
      <c r="O9" s="10" t="s">
        <v>69</v>
      </c>
    </row>
    <row r="10" spans="1:15" x14ac:dyDescent="0.15">
      <c r="A10" s="10" t="s">
        <v>102</v>
      </c>
      <c r="J10" s="10">
        <v>1010010</v>
      </c>
      <c r="K10" s="10" t="s">
        <v>65</v>
      </c>
      <c r="L10" s="10" t="s">
        <v>66</v>
      </c>
      <c r="M10" s="10" t="s">
        <v>67</v>
      </c>
      <c r="N10" s="10" t="s">
        <v>103</v>
      </c>
      <c r="O10" s="10" t="s">
        <v>69</v>
      </c>
    </row>
    <row r="11" spans="1:15" x14ac:dyDescent="0.15">
      <c r="A11" s="10" t="s">
        <v>104</v>
      </c>
      <c r="J11" s="10">
        <v>1010011</v>
      </c>
      <c r="K11" s="10" t="s">
        <v>65</v>
      </c>
      <c r="L11" s="10" t="s">
        <v>66</v>
      </c>
      <c r="M11" s="10" t="s">
        <v>67</v>
      </c>
      <c r="N11" s="10" t="s">
        <v>105</v>
      </c>
      <c r="O11" s="10" t="s">
        <v>69</v>
      </c>
    </row>
    <row r="12" spans="1:15" x14ac:dyDescent="0.15">
      <c r="A12" s="10" t="s">
        <v>106</v>
      </c>
      <c r="J12" s="10">
        <v>1010012</v>
      </c>
      <c r="K12" s="10" t="s">
        <v>65</v>
      </c>
      <c r="L12" s="10" t="s">
        <v>66</v>
      </c>
      <c r="M12" s="10" t="s">
        <v>67</v>
      </c>
      <c r="N12" s="10" t="s">
        <v>107</v>
      </c>
      <c r="O12" s="10" t="s">
        <v>69</v>
      </c>
    </row>
    <row r="13" spans="1:15" x14ac:dyDescent="0.15">
      <c r="A13" s="10" t="s">
        <v>108</v>
      </c>
      <c r="J13" s="10">
        <v>1010013</v>
      </c>
      <c r="K13" s="10" t="s">
        <v>65</v>
      </c>
      <c r="L13" s="10" t="s">
        <v>66</v>
      </c>
      <c r="M13" s="10" t="s">
        <v>67</v>
      </c>
      <c r="N13" s="10" t="s">
        <v>109</v>
      </c>
      <c r="O13" s="10" t="s">
        <v>69</v>
      </c>
    </row>
    <row r="14" spans="1:15" x14ac:dyDescent="0.15">
      <c r="A14" s="10" t="s">
        <v>110</v>
      </c>
      <c r="J14" s="10">
        <v>1010014</v>
      </c>
      <c r="K14" s="10" t="s">
        <v>65</v>
      </c>
      <c r="L14" s="10" t="s">
        <v>66</v>
      </c>
      <c r="M14" s="10" t="s">
        <v>67</v>
      </c>
      <c r="N14" s="10" t="s">
        <v>111</v>
      </c>
      <c r="O14" s="10" t="s">
        <v>69</v>
      </c>
    </row>
    <row r="15" spans="1:15" x14ac:dyDescent="0.15">
      <c r="A15" s="10" t="s">
        <v>112</v>
      </c>
      <c r="J15" s="10">
        <v>1010015</v>
      </c>
      <c r="K15" s="10" t="s">
        <v>65</v>
      </c>
      <c r="L15" s="10" t="s">
        <v>66</v>
      </c>
      <c r="M15" s="10" t="s">
        <v>67</v>
      </c>
      <c r="N15" s="10" t="s">
        <v>113</v>
      </c>
      <c r="O15" s="10" t="s">
        <v>69</v>
      </c>
    </row>
    <row r="16" spans="1:15" x14ac:dyDescent="0.15">
      <c r="A16" s="10" t="s">
        <v>114</v>
      </c>
      <c r="J16" s="10">
        <v>1010016</v>
      </c>
      <c r="K16" s="10" t="s">
        <v>65</v>
      </c>
      <c r="L16" s="10" t="s">
        <v>66</v>
      </c>
      <c r="M16" s="10" t="s">
        <v>67</v>
      </c>
      <c r="N16" s="10" t="s">
        <v>115</v>
      </c>
      <c r="O16" s="10" t="s">
        <v>69</v>
      </c>
    </row>
    <row r="17" spans="1:15" x14ac:dyDescent="0.15">
      <c r="A17" s="10" t="s">
        <v>116</v>
      </c>
      <c r="J17" s="10">
        <v>1010017</v>
      </c>
      <c r="K17" s="10" t="s">
        <v>65</v>
      </c>
      <c r="L17" s="10" t="s">
        <v>66</v>
      </c>
      <c r="M17" s="10" t="s">
        <v>67</v>
      </c>
      <c r="N17" s="10" t="s">
        <v>117</v>
      </c>
      <c r="O17" s="10" t="s">
        <v>69</v>
      </c>
    </row>
    <row r="18" spans="1:15" x14ac:dyDescent="0.15">
      <c r="A18" s="10" t="s">
        <v>118</v>
      </c>
      <c r="J18" s="10">
        <v>1010018</v>
      </c>
      <c r="K18" s="10" t="s">
        <v>65</v>
      </c>
      <c r="L18" s="10" t="s">
        <v>66</v>
      </c>
      <c r="M18" s="10" t="s">
        <v>67</v>
      </c>
      <c r="N18" s="10" t="s">
        <v>119</v>
      </c>
      <c r="O18" s="10" t="s">
        <v>69</v>
      </c>
    </row>
    <row r="19" spans="1:15" x14ac:dyDescent="0.15">
      <c r="A19" s="10" t="s">
        <v>120</v>
      </c>
      <c r="J19" s="10">
        <v>1010019</v>
      </c>
      <c r="K19" s="10" t="s">
        <v>65</v>
      </c>
      <c r="L19" s="10" t="s">
        <v>66</v>
      </c>
      <c r="M19" s="10" t="s">
        <v>67</v>
      </c>
      <c r="N19" s="10" t="s">
        <v>121</v>
      </c>
      <c r="O19" s="10" t="s">
        <v>69</v>
      </c>
    </row>
    <row r="20" spans="1:15" x14ac:dyDescent="0.15">
      <c r="A20" s="10" t="s">
        <v>122</v>
      </c>
      <c r="J20" s="10">
        <v>1010020</v>
      </c>
      <c r="K20" s="10" t="s">
        <v>65</v>
      </c>
      <c r="L20" s="10" t="s">
        <v>66</v>
      </c>
      <c r="M20" s="10" t="s">
        <v>67</v>
      </c>
      <c r="N20" s="10" t="s">
        <v>123</v>
      </c>
      <c r="O20" s="10" t="s">
        <v>69</v>
      </c>
    </row>
    <row r="21" spans="1:15" x14ac:dyDescent="0.15">
      <c r="A21" s="10" t="s">
        <v>124</v>
      </c>
      <c r="J21" s="10">
        <v>1010021</v>
      </c>
      <c r="K21" s="10" t="s">
        <v>65</v>
      </c>
      <c r="L21" s="10" t="s">
        <v>66</v>
      </c>
      <c r="M21" s="10" t="s">
        <v>67</v>
      </c>
      <c r="N21" s="10" t="s">
        <v>125</v>
      </c>
      <c r="O21" s="10" t="s">
        <v>69</v>
      </c>
    </row>
    <row r="22" spans="1:15" x14ac:dyDescent="0.15">
      <c r="A22" s="10" t="s">
        <v>126</v>
      </c>
      <c r="J22" s="10">
        <v>1010022</v>
      </c>
      <c r="K22" s="10" t="s">
        <v>65</v>
      </c>
      <c r="L22" s="10" t="s">
        <v>66</v>
      </c>
      <c r="M22" s="10" t="s">
        <v>67</v>
      </c>
      <c r="N22" s="10" t="s">
        <v>127</v>
      </c>
      <c r="O22" s="10" t="s">
        <v>69</v>
      </c>
    </row>
    <row r="23" spans="1:15" x14ac:dyDescent="0.15">
      <c r="A23" s="10" t="s">
        <v>128</v>
      </c>
      <c r="J23" s="10">
        <v>1010023</v>
      </c>
      <c r="K23" s="10" t="s">
        <v>65</v>
      </c>
      <c r="L23" s="10" t="s">
        <v>66</v>
      </c>
      <c r="M23" s="10" t="s">
        <v>67</v>
      </c>
      <c r="N23" s="10" t="s">
        <v>129</v>
      </c>
      <c r="O23" s="10" t="s">
        <v>69</v>
      </c>
    </row>
    <row r="24" spans="1:15" x14ac:dyDescent="0.15">
      <c r="A24" s="10" t="s">
        <v>130</v>
      </c>
      <c r="J24" s="10">
        <v>1010024</v>
      </c>
      <c r="K24" s="10" t="s">
        <v>65</v>
      </c>
      <c r="L24" s="10" t="s">
        <v>66</v>
      </c>
      <c r="M24" s="10" t="s">
        <v>67</v>
      </c>
      <c r="N24" s="10" t="s">
        <v>131</v>
      </c>
      <c r="O24" s="10" t="s">
        <v>69</v>
      </c>
    </row>
    <row r="25" spans="1:15" x14ac:dyDescent="0.15">
      <c r="A25" s="10" t="s">
        <v>132</v>
      </c>
      <c r="J25" s="10">
        <v>1010025</v>
      </c>
      <c r="K25" s="10" t="s">
        <v>65</v>
      </c>
      <c r="L25" s="10" t="s">
        <v>66</v>
      </c>
      <c r="M25" s="10" t="s">
        <v>67</v>
      </c>
      <c r="N25" s="10" t="s">
        <v>133</v>
      </c>
      <c r="O25" s="10" t="s">
        <v>69</v>
      </c>
    </row>
    <row r="26" spans="1:15" x14ac:dyDescent="0.15">
      <c r="A26" s="10" t="s">
        <v>134</v>
      </c>
      <c r="J26" s="10">
        <v>1010026</v>
      </c>
      <c r="K26" s="10" t="s">
        <v>65</v>
      </c>
      <c r="L26" s="10" t="s">
        <v>66</v>
      </c>
      <c r="M26" s="10" t="s">
        <v>67</v>
      </c>
      <c r="N26" s="10" t="s">
        <v>135</v>
      </c>
      <c r="O26" s="10" t="s">
        <v>69</v>
      </c>
    </row>
    <row r="27" spans="1:15" x14ac:dyDescent="0.15">
      <c r="A27" s="10" t="s">
        <v>136</v>
      </c>
      <c r="J27" s="10">
        <v>1010027</v>
      </c>
      <c r="K27" s="10" t="s">
        <v>65</v>
      </c>
      <c r="L27" s="10" t="s">
        <v>66</v>
      </c>
      <c r="M27" s="10" t="s">
        <v>67</v>
      </c>
      <c r="N27" s="10" t="s">
        <v>137</v>
      </c>
      <c r="O27" s="10" t="s">
        <v>69</v>
      </c>
    </row>
    <row r="28" spans="1:15" x14ac:dyDescent="0.15">
      <c r="A28" s="10" t="s">
        <v>138</v>
      </c>
      <c r="J28" s="10">
        <v>1010028</v>
      </c>
      <c r="K28" s="10" t="s">
        <v>65</v>
      </c>
      <c r="L28" s="10" t="s">
        <v>66</v>
      </c>
      <c r="M28" s="10" t="s">
        <v>67</v>
      </c>
      <c r="N28" s="10" t="s">
        <v>139</v>
      </c>
      <c r="O28" s="10" t="s">
        <v>69</v>
      </c>
    </row>
    <row r="29" spans="1:15" x14ac:dyDescent="0.15">
      <c r="A29" s="10" t="s">
        <v>140</v>
      </c>
      <c r="J29" s="10">
        <v>1010029</v>
      </c>
      <c r="K29" s="10" t="s">
        <v>65</v>
      </c>
      <c r="L29" s="10" t="s">
        <v>66</v>
      </c>
      <c r="M29" s="10" t="s">
        <v>67</v>
      </c>
      <c r="N29" s="10" t="s">
        <v>141</v>
      </c>
      <c r="O29" s="10" t="s">
        <v>69</v>
      </c>
    </row>
    <row r="30" spans="1:15" x14ac:dyDescent="0.15">
      <c r="A30" s="10" t="s">
        <v>142</v>
      </c>
      <c r="J30" s="10">
        <v>2010001</v>
      </c>
      <c r="K30" s="10" t="s">
        <v>143</v>
      </c>
      <c r="L30" s="10" t="s">
        <v>66</v>
      </c>
      <c r="M30" s="10" t="s">
        <v>144</v>
      </c>
      <c r="N30" s="10" t="s">
        <v>145</v>
      </c>
      <c r="O30" s="10" t="s">
        <v>69</v>
      </c>
    </row>
    <row r="31" spans="1:15" x14ac:dyDescent="0.15">
      <c r="A31" s="10" t="s">
        <v>146</v>
      </c>
      <c r="J31" s="10">
        <v>2010002</v>
      </c>
      <c r="K31" s="10" t="s">
        <v>143</v>
      </c>
      <c r="L31" s="10" t="s">
        <v>66</v>
      </c>
      <c r="M31" s="10" t="s">
        <v>144</v>
      </c>
      <c r="N31" s="10" t="s">
        <v>147</v>
      </c>
      <c r="O31" s="10" t="s">
        <v>69</v>
      </c>
    </row>
    <row r="32" spans="1:15" x14ac:dyDescent="0.15">
      <c r="A32" s="10" t="s">
        <v>148</v>
      </c>
      <c r="J32" s="10">
        <v>2010003</v>
      </c>
      <c r="K32" s="10" t="s">
        <v>143</v>
      </c>
      <c r="L32" s="10" t="s">
        <v>66</v>
      </c>
      <c r="M32" s="10" t="s">
        <v>144</v>
      </c>
      <c r="N32" s="10" t="s">
        <v>149</v>
      </c>
      <c r="O32" s="10" t="s">
        <v>150</v>
      </c>
    </row>
    <row r="33" spans="1:15" x14ac:dyDescent="0.15">
      <c r="A33" s="10" t="s">
        <v>151</v>
      </c>
      <c r="J33" s="10">
        <v>2010004</v>
      </c>
      <c r="K33" s="10" t="s">
        <v>143</v>
      </c>
      <c r="L33" s="10" t="s">
        <v>66</v>
      </c>
      <c r="M33" s="10" t="s">
        <v>144</v>
      </c>
      <c r="N33" s="10" t="s">
        <v>152</v>
      </c>
      <c r="O33" s="10" t="s">
        <v>69</v>
      </c>
    </row>
    <row r="34" spans="1:15" x14ac:dyDescent="0.15">
      <c r="A34" s="10" t="s">
        <v>153</v>
      </c>
      <c r="J34" s="10">
        <v>2010005</v>
      </c>
      <c r="K34" s="10" t="s">
        <v>143</v>
      </c>
      <c r="L34" s="10" t="s">
        <v>66</v>
      </c>
      <c r="M34" s="10" t="s">
        <v>144</v>
      </c>
      <c r="N34" s="10" t="s">
        <v>154</v>
      </c>
      <c r="O34" s="10" t="s">
        <v>69</v>
      </c>
    </row>
    <row r="35" spans="1:15" x14ac:dyDescent="0.15">
      <c r="A35" s="10" t="s">
        <v>155</v>
      </c>
      <c r="J35" s="10">
        <v>2010006</v>
      </c>
      <c r="K35" s="10" t="s">
        <v>143</v>
      </c>
      <c r="L35" s="10" t="s">
        <v>66</v>
      </c>
      <c r="M35" s="10" t="s">
        <v>144</v>
      </c>
      <c r="N35" s="10" t="s">
        <v>156</v>
      </c>
      <c r="O35" s="10" t="s">
        <v>69</v>
      </c>
    </row>
    <row r="36" spans="1:15" x14ac:dyDescent="0.15">
      <c r="A36" s="10" t="s">
        <v>157</v>
      </c>
      <c r="J36" s="10">
        <v>2010007</v>
      </c>
      <c r="K36" s="10" t="s">
        <v>143</v>
      </c>
      <c r="L36" s="10" t="s">
        <v>66</v>
      </c>
      <c r="M36" s="10" t="s">
        <v>144</v>
      </c>
      <c r="N36" s="10" t="s">
        <v>158</v>
      </c>
      <c r="O36" s="10" t="s">
        <v>69</v>
      </c>
    </row>
    <row r="37" spans="1:15" x14ac:dyDescent="0.15">
      <c r="A37" s="10" t="s">
        <v>159</v>
      </c>
      <c r="J37" s="10">
        <v>2010008</v>
      </c>
      <c r="K37" s="10" t="s">
        <v>143</v>
      </c>
      <c r="L37" s="10" t="s">
        <v>66</v>
      </c>
      <c r="M37" s="10" t="s">
        <v>144</v>
      </c>
      <c r="N37" s="10" t="s">
        <v>160</v>
      </c>
      <c r="O37" s="10" t="s">
        <v>69</v>
      </c>
    </row>
    <row r="38" spans="1:15" x14ac:dyDescent="0.15">
      <c r="A38" s="10" t="s">
        <v>161</v>
      </c>
      <c r="J38" s="10">
        <v>2010009</v>
      </c>
      <c r="K38" s="10" t="s">
        <v>143</v>
      </c>
      <c r="L38" s="10" t="s">
        <v>66</v>
      </c>
      <c r="M38" s="10" t="s">
        <v>144</v>
      </c>
      <c r="N38" s="10" t="s">
        <v>162</v>
      </c>
      <c r="O38" s="10" t="s">
        <v>69</v>
      </c>
    </row>
    <row r="39" spans="1:15" x14ac:dyDescent="0.15">
      <c r="A39" s="10" t="s">
        <v>163</v>
      </c>
      <c r="J39" s="10">
        <v>2010010</v>
      </c>
      <c r="K39" s="10" t="s">
        <v>143</v>
      </c>
      <c r="L39" s="10" t="s">
        <v>66</v>
      </c>
      <c r="M39" s="10" t="s">
        <v>144</v>
      </c>
      <c r="N39" s="10" t="s">
        <v>164</v>
      </c>
      <c r="O39" s="10" t="s">
        <v>69</v>
      </c>
    </row>
    <row r="40" spans="1:15" x14ac:dyDescent="0.15">
      <c r="A40" s="10" t="s">
        <v>165</v>
      </c>
      <c r="J40" s="10">
        <v>3010001</v>
      </c>
      <c r="K40" s="10" t="s">
        <v>166</v>
      </c>
      <c r="L40" s="10" t="s">
        <v>66</v>
      </c>
      <c r="M40" s="10" t="s">
        <v>167</v>
      </c>
      <c r="N40" s="10" t="s">
        <v>168</v>
      </c>
      <c r="O40" s="10" t="s">
        <v>69</v>
      </c>
    </row>
    <row r="41" spans="1:15" x14ac:dyDescent="0.15">
      <c r="A41" s="10" t="s">
        <v>169</v>
      </c>
      <c r="J41" s="10">
        <v>3010002</v>
      </c>
      <c r="K41" s="10" t="s">
        <v>166</v>
      </c>
      <c r="L41" s="10" t="s">
        <v>66</v>
      </c>
      <c r="M41" s="10" t="s">
        <v>167</v>
      </c>
      <c r="N41" s="10" t="s">
        <v>170</v>
      </c>
      <c r="O41" s="10" t="s">
        <v>69</v>
      </c>
    </row>
    <row r="42" spans="1:15" x14ac:dyDescent="0.15">
      <c r="A42" s="10" t="s">
        <v>171</v>
      </c>
      <c r="J42" s="10">
        <v>3010003</v>
      </c>
      <c r="K42" s="10" t="s">
        <v>166</v>
      </c>
      <c r="L42" s="10" t="s">
        <v>66</v>
      </c>
      <c r="M42" s="10" t="s">
        <v>167</v>
      </c>
      <c r="N42" s="10" t="s">
        <v>172</v>
      </c>
      <c r="O42" s="10" t="s">
        <v>69</v>
      </c>
    </row>
    <row r="43" spans="1:15" x14ac:dyDescent="0.15">
      <c r="A43" s="10" t="s">
        <v>173</v>
      </c>
      <c r="J43" s="10">
        <v>3010004</v>
      </c>
      <c r="K43" s="10" t="s">
        <v>166</v>
      </c>
      <c r="L43" s="10" t="s">
        <v>66</v>
      </c>
      <c r="M43" s="10" t="s">
        <v>167</v>
      </c>
      <c r="N43" s="10" t="s">
        <v>174</v>
      </c>
      <c r="O43" s="10" t="s">
        <v>69</v>
      </c>
    </row>
    <row r="44" spans="1:15" x14ac:dyDescent="0.15">
      <c r="A44" s="10" t="s">
        <v>175</v>
      </c>
      <c r="J44" s="10">
        <v>3010005</v>
      </c>
      <c r="K44" s="10" t="s">
        <v>166</v>
      </c>
      <c r="L44" s="10" t="s">
        <v>66</v>
      </c>
      <c r="M44" s="10" t="s">
        <v>167</v>
      </c>
      <c r="N44" s="10" t="s">
        <v>176</v>
      </c>
      <c r="O44" s="10" t="s">
        <v>69</v>
      </c>
    </row>
    <row r="45" spans="1:15" x14ac:dyDescent="0.15">
      <c r="A45" s="10" t="s">
        <v>177</v>
      </c>
      <c r="J45" s="10">
        <v>3010006</v>
      </c>
      <c r="K45" s="10" t="s">
        <v>166</v>
      </c>
      <c r="L45" s="10" t="s">
        <v>66</v>
      </c>
      <c r="M45" s="10" t="s">
        <v>167</v>
      </c>
      <c r="N45" s="10" t="s">
        <v>178</v>
      </c>
      <c r="O45" s="10" t="s">
        <v>69</v>
      </c>
    </row>
    <row r="46" spans="1:15" x14ac:dyDescent="0.15">
      <c r="A46" s="10" t="s">
        <v>179</v>
      </c>
      <c r="J46" s="10">
        <v>3010007</v>
      </c>
      <c r="K46" s="10" t="s">
        <v>166</v>
      </c>
      <c r="L46" s="10" t="s">
        <v>66</v>
      </c>
      <c r="M46" s="10" t="s">
        <v>167</v>
      </c>
      <c r="N46" s="10" t="s">
        <v>180</v>
      </c>
      <c r="O46" s="10" t="s">
        <v>69</v>
      </c>
    </row>
    <row r="47" spans="1:15" x14ac:dyDescent="0.15">
      <c r="A47" s="10" t="s">
        <v>181</v>
      </c>
      <c r="J47" s="10">
        <v>3010008</v>
      </c>
      <c r="K47" s="10" t="s">
        <v>166</v>
      </c>
      <c r="L47" s="10" t="s">
        <v>66</v>
      </c>
      <c r="M47" s="10" t="s">
        <v>167</v>
      </c>
      <c r="N47" s="10" t="s">
        <v>182</v>
      </c>
      <c r="O47" s="10" t="s">
        <v>69</v>
      </c>
    </row>
    <row r="48" spans="1:15" x14ac:dyDescent="0.15">
      <c r="J48" s="10">
        <v>3010009</v>
      </c>
      <c r="K48" s="10" t="s">
        <v>166</v>
      </c>
      <c r="L48" s="10" t="s">
        <v>66</v>
      </c>
      <c r="M48" s="10" t="s">
        <v>167</v>
      </c>
      <c r="N48" s="10" t="s">
        <v>183</v>
      </c>
      <c r="O48" s="10" t="s">
        <v>69</v>
      </c>
    </row>
    <row r="49" spans="10:15" x14ac:dyDescent="0.15">
      <c r="J49" s="10">
        <v>3010010</v>
      </c>
      <c r="K49" s="10" t="s">
        <v>166</v>
      </c>
      <c r="L49" s="10" t="s">
        <v>66</v>
      </c>
      <c r="M49" s="10" t="s">
        <v>167</v>
      </c>
      <c r="N49" s="10" t="s">
        <v>184</v>
      </c>
      <c r="O49" s="10" t="s">
        <v>69</v>
      </c>
    </row>
    <row r="50" spans="10:15" x14ac:dyDescent="0.15">
      <c r="J50" s="10">
        <v>3010011</v>
      </c>
      <c r="K50" s="10" t="s">
        <v>166</v>
      </c>
      <c r="L50" s="10" t="s">
        <v>66</v>
      </c>
      <c r="M50" s="10" t="s">
        <v>167</v>
      </c>
      <c r="N50" s="10" t="s">
        <v>185</v>
      </c>
      <c r="O50" s="10" t="s">
        <v>69</v>
      </c>
    </row>
    <row r="51" spans="10:15" x14ac:dyDescent="0.15">
      <c r="J51" s="10">
        <v>3010012</v>
      </c>
      <c r="K51" s="10" t="s">
        <v>166</v>
      </c>
      <c r="L51" s="10" t="s">
        <v>66</v>
      </c>
      <c r="M51" s="10" t="s">
        <v>167</v>
      </c>
      <c r="N51" s="10" t="s">
        <v>186</v>
      </c>
      <c r="O51" s="10" t="s">
        <v>69</v>
      </c>
    </row>
    <row r="52" spans="10:15" x14ac:dyDescent="0.15">
      <c r="J52" s="10">
        <v>3010013</v>
      </c>
      <c r="K52" s="10" t="s">
        <v>166</v>
      </c>
      <c r="L52" s="10" t="s">
        <v>66</v>
      </c>
      <c r="M52" s="10" t="s">
        <v>167</v>
      </c>
      <c r="N52" s="10" t="s">
        <v>187</v>
      </c>
      <c r="O52" s="10" t="s">
        <v>69</v>
      </c>
    </row>
    <row r="53" spans="10:15" x14ac:dyDescent="0.15">
      <c r="J53" s="10">
        <v>3010014</v>
      </c>
      <c r="K53" s="10" t="s">
        <v>166</v>
      </c>
      <c r="L53" s="10" t="s">
        <v>66</v>
      </c>
      <c r="M53" s="10" t="s">
        <v>167</v>
      </c>
      <c r="N53" s="10" t="s">
        <v>188</v>
      </c>
      <c r="O53" s="10" t="s">
        <v>69</v>
      </c>
    </row>
    <row r="54" spans="10:15" x14ac:dyDescent="0.15">
      <c r="J54" s="10">
        <v>3010015</v>
      </c>
      <c r="K54" s="10" t="s">
        <v>166</v>
      </c>
      <c r="L54" s="10" t="s">
        <v>66</v>
      </c>
      <c r="M54" s="10" t="s">
        <v>167</v>
      </c>
      <c r="N54" s="10" t="s">
        <v>189</v>
      </c>
      <c r="O54" s="10" t="s">
        <v>69</v>
      </c>
    </row>
    <row r="55" spans="10:15" x14ac:dyDescent="0.15">
      <c r="J55" s="10">
        <v>3010016</v>
      </c>
      <c r="K55" s="10" t="s">
        <v>166</v>
      </c>
      <c r="L55" s="10" t="s">
        <v>66</v>
      </c>
      <c r="M55" s="10" t="s">
        <v>167</v>
      </c>
      <c r="N55" s="10" t="s">
        <v>190</v>
      </c>
      <c r="O55" s="10" t="s">
        <v>69</v>
      </c>
    </row>
    <row r="56" spans="10:15" x14ac:dyDescent="0.15">
      <c r="J56" s="10">
        <v>3010017</v>
      </c>
      <c r="K56" s="10" t="s">
        <v>166</v>
      </c>
      <c r="L56" s="10" t="s">
        <v>66</v>
      </c>
      <c r="M56" s="10" t="s">
        <v>167</v>
      </c>
      <c r="N56" s="10" t="s">
        <v>191</v>
      </c>
      <c r="O56" s="10" t="s">
        <v>69</v>
      </c>
    </row>
    <row r="57" spans="10:15" x14ac:dyDescent="0.15">
      <c r="J57" s="10">
        <v>4010001</v>
      </c>
      <c r="K57" s="10" t="s">
        <v>192</v>
      </c>
      <c r="L57" s="10" t="s">
        <v>66</v>
      </c>
      <c r="M57" s="10" t="s">
        <v>193</v>
      </c>
      <c r="N57" s="10" t="s">
        <v>194</v>
      </c>
      <c r="O57" s="10" t="s">
        <v>69</v>
      </c>
    </row>
    <row r="58" spans="10:15" x14ac:dyDescent="0.15">
      <c r="J58" s="10">
        <v>4010002</v>
      </c>
      <c r="K58" s="10" t="s">
        <v>192</v>
      </c>
      <c r="L58" s="10" t="s">
        <v>66</v>
      </c>
      <c r="M58" s="10" t="s">
        <v>193</v>
      </c>
      <c r="N58" s="10" t="s">
        <v>195</v>
      </c>
      <c r="O58" s="10" t="s">
        <v>69</v>
      </c>
    </row>
    <row r="59" spans="10:15" x14ac:dyDescent="0.15">
      <c r="J59" s="10">
        <v>4010003</v>
      </c>
      <c r="K59" s="10" t="s">
        <v>192</v>
      </c>
      <c r="L59" s="10" t="s">
        <v>66</v>
      </c>
      <c r="M59" s="10" t="s">
        <v>193</v>
      </c>
      <c r="N59" s="10" t="s">
        <v>196</v>
      </c>
      <c r="O59" s="10" t="s">
        <v>69</v>
      </c>
    </row>
    <row r="60" spans="10:15" x14ac:dyDescent="0.15">
      <c r="J60" s="10">
        <v>4010004</v>
      </c>
      <c r="K60" s="10" t="s">
        <v>192</v>
      </c>
      <c r="L60" s="10" t="s">
        <v>66</v>
      </c>
      <c r="M60" s="10" t="s">
        <v>193</v>
      </c>
      <c r="N60" s="10" t="s">
        <v>197</v>
      </c>
      <c r="O60" s="10" t="s">
        <v>69</v>
      </c>
    </row>
    <row r="61" spans="10:15" x14ac:dyDescent="0.15">
      <c r="J61" s="10">
        <v>4010005</v>
      </c>
      <c r="K61" s="10" t="s">
        <v>192</v>
      </c>
      <c r="L61" s="10" t="s">
        <v>66</v>
      </c>
      <c r="M61" s="10" t="s">
        <v>193</v>
      </c>
      <c r="N61" s="10" t="s">
        <v>198</v>
      </c>
      <c r="O61" s="10" t="s">
        <v>69</v>
      </c>
    </row>
    <row r="62" spans="10:15" x14ac:dyDescent="0.15">
      <c r="J62" s="10">
        <v>4010006</v>
      </c>
      <c r="K62" s="10" t="s">
        <v>192</v>
      </c>
      <c r="L62" s="10" t="s">
        <v>66</v>
      </c>
      <c r="M62" s="10" t="s">
        <v>193</v>
      </c>
      <c r="N62" s="10" t="s">
        <v>199</v>
      </c>
      <c r="O62" s="10" t="s">
        <v>69</v>
      </c>
    </row>
    <row r="63" spans="10:15" x14ac:dyDescent="0.15">
      <c r="J63" s="10">
        <v>4010007</v>
      </c>
      <c r="K63" s="10" t="s">
        <v>192</v>
      </c>
      <c r="L63" s="10" t="s">
        <v>66</v>
      </c>
      <c r="M63" s="10" t="s">
        <v>193</v>
      </c>
      <c r="N63" s="10" t="s">
        <v>200</v>
      </c>
      <c r="O63" s="10" t="s">
        <v>69</v>
      </c>
    </row>
    <row r="64" spans="10:15" x14ac:dyDescent="0.15">
      <c r="J64" s="10">
        <v>4010008</v>
      </c>
      <c r="K64" s="10" t="s">
        <v>192</v>
      </c>
      <c r="L64" s="10" t="s">
        <v>66</v>
      </c>
      <c r="M64" s="10" t="s">
        <v>193</v>
      </c>
      <c r="N64" s="10" t="s">
        <v>201</v>
      </c>
      <c r="O64" s="10" t="s">
        <v>69</v>
      </c>
    </row>
    <row r="65" spans="10:15" x14ac:dyDescent="0.15">
      <c r="J65" s="10">
        <v>4010009</v>
      </c>
      <c r="K65" s="10" t="s">
        <v>192</v>
      </c>
      <c r="L65" s="10" t="s">
        <v>66</v>
      </c>
      <c r="M65" s="10" t="s">
        <v>193</v>
      </c>
      <c r="N65" s="10" t="s">
        <v>202</v>
      </c>
      <c r="O65" s="10" t="s">
        <v>69</v>
      </c>
    </row>
    <row r="66" spans="10:15" x14ac:dyDescent="0.15">
      <c r="J66" s="10">
        <v>4010010</v>
      </c>
      <c r="K66" s="10" t="s">
        <v>192</v>
      </c>
      <c r="L66" s="10" t="s">
        <v>66</v>
      </c>
      <c r="M66" s="10" t="s">
        <v>193</v>
      </c>
      <c r="N66" s="10" t="s">
        <v>203</v>
      </c>
      <c r="O66" s="10" t="s">
        <v>69</v>
      </c>
    </row>
    <row r="67" spans="10:15" x14ac:dyDescent="0.15">
      <c r="J67" s="10">
        <v>4010011</v>
      </c>
      <c r="K67" s="10" t="s">
        <v>192</v>
      </c>
      <c r="L67" s="10" t="s">
        <v>66</v>
      </c>
      <c r="M67" s="10" t="s">
        <v>193</v>
      </c>
      <c r="N67" s="10" t="s">
        <v>204</v>
      </c>
      <c r="O67" s="10" t="s">
        <v>69</v>
      </c>
    </row>
    <row r="68" spans="10:15" x14ac:dyDescent="0.15">
      <c r="J68" s="10">
        <v>4010012</v>
      </c>
      <c r="K68" s="10" t="s">
        <v>192</v>
      </c>
      <c r="L68" s="10" t="s">
        <v>66</v>
      </c>
      <c r="M68" s="10" t="s">
        <v>193</v>
      </c>
      <c r="N68" s="10" t="s">
        <v>205</v>
      </c>
      <c r="O68" s="10" t="s">
        <v>69</v>
      </c>
    </row>
    <row r="69" spans="10:15" x14ac:dyDescent="0.15">
      <c r="J69" s="10">
        <v>4010013</v>
      </c>
      <c r="K69" s="10" t="s">
        <v>192</v>
      </c>
      <c r="L69" s="10" t="s">
        <v>66</v>
      </c>
      <c r="M69" s="10" t="s">
        <v>193</v>
      </c>
      <c r="N69" s="10" t="s">
        <v>206</v>
      </c>
      <c r="O69" s="10" t="s">
        <v>69</v>
      </c>
    </row>
    <row r="70" spans="10:15" x14ac:dyDescent="0.15">
      <c r="J70" s="10">
        <v>5010001</v>
      </c>
      <c r="K70" s="10" t="s">
        <v>207</v>
      </c>
      <c r="L70" s="10" t="s">
        <v>66</v>
      </c>
      <c r="M70" s="10" t="s">
        <v>208</v>
      </c>
      <c r="N70" s="10" t="s">
        <v>209</v>
      </c>
      <c r="O70" s="10" t="s">
        <v>69</v>
      </c>
    </row>
    <row r="71" spans="10:15" x14ac:dyDescent="0.15">
      <c r="J71" s="10">
        <v>5010002</v>
      </c>
      <c r="K71" s="10" t="s">
        <v>207</v>
      </c>
      <c r="L71" s="10" t="s">
        <v>66</v>
      </c>
      <c r="M71" s="10" t="s">
        <v>208</v>
      </c>
      <c r="N71" s="10" t="s">
        <v>210</v>
      </c>
      <c r="O71" s="10" t="s">
        <v>69</v>
      </c>
    </row>
    <row r="72" spans="10:15" x14ac:dyDescent="0.15">
      <c r="J72" s="10">
        <v>5010003</v>
      </c>
      <c r="K72" s="10" t="s">
        <v>207</v>
      </c>
      <c r="L72" s="10" t="s">
        <v>66</v>
      </c>
      <c r="M72" s="10" t="s">
        <v>208</v>
      </c>
      <c r="N72" s="10" t="s">
        <v>211</v>
      </c>
      <c r="O72" s="10" t="s">
        <v>69</v>
      </c>
    </row>
    <row r="73" spans="10:15" x14ac:dyDescent="0.15">
      <c r="J73" s="10">
        <v>5010004</v>
      </c>
      <c r="K73" s="10" t="s">
        <v>207</v>
      </c>
      <c r="L73" s="10" t="s">
        <v>66</v>
      </c>
      <c r="M73" s="10" t="s">
        <v>208</v>
      </c>
      <c r="N73" s="10" t="s">
        <v>212</v>
      </c>
      <c r="O73" s="10" t="s">
        <v>69</v>
      </c>
    </row>
    <row r="74" spans="10:15" x14ac:dyDescent="0.15">
      <c r="J74" s="10">
        <v>5010005</v>
      </c>
      <c r="K74" s="10" t="s">
        <v>207</v>
      </c>
      <c r="L74" s="10" t="s">
        <v>66</v>
      </c>
      <c r="M74" s="10" t="s">
        <v>208</v>
      </c>
      <c r="N74" s="10" t="s">
        <v>213</v>
      </c>
      <c r="O74" s="10" t="s">
        <v>69</v>
      </c>
    </row>
    <row r="75" spans="10:15" x14ac:dyDescent="0.15">
      <c r="J75" s="10">
        <v>5010006</v>
      </c>
      <c r="K75" s="10" t="s">
        <v>207</v>
      </c>
      <c r="L75" s="10" t="s">
        <v>66</v>
      </c>
      <c r="M75" s="10" t="s">
        <v>208</v>
      </c>
      <c r="N75" s="10" t="s">
        <v>214</v>
      </c>
      <c r="O75" s="10" t="s">
        <v>69</v>
      </c>
    </row>
    <row r="76" spans="10:15" x14ac:dyDescent="0.15">
      <c r="J76" s="10">
        <v>5010007</v>
      </c>
      <c r="K76" s="10" t="s">
        <v>207</v>
      </c>
      <c r="L76" s="10" t="s">
        <v>66</v>
      </c>
      <c r="M76" s="10" t="s">
        <v>208</v>
      </c>
      <c r="N76" s="10" t="s">
        <v>215</v>
      </c>
      <c r="O76" s="10" t="s">
        <v>69</v>
      </c>
    </row>
    <row r="77" spans="10:15" x14ac:dyDescent="0.15">
      <c r="J77" s="10">
        <v>5010008</v>
      </c>
      <c r="K77" s="10" t="s">
        <v>207</v>
      </c>
      <c r="L77" s="10" t="s">
        <v>66</v>
      </c>
      <c r="M77" s="10" t="s">
        <v>208</v>
      </c>
      <c r="N77" s="10" t="s">
        <v>216</v>
      </c>
      <c r="O77" s="10" t="s">
        <v>69</v>
      </c>
    </row>
    <row r="78" spans="10:15" x14ac:dyDescent="0.15">
      <c r="J78" s="10">
        <v>5010009</v>
      </c>
      <c r="K78" s="10" t="s">
        <v>207</v>
      </c>
      <c r="L78" s="10" t="s">
        <v>66</v>
      </c>
      <c r="M78" s="10" t="s">
        <v>208</v>
      </c>
      <c r="N78" s="10" t="s">
        <v>217</v>
      </c>
      <c r="O78" s="10" t="s">
        <v>69</v>
      </c>
    </row>
    <row r="79" spans="10:15" x14ac:dyDescent="0.15">
      <c r="J79" s="10">
        <v>5010010</v>
      </c>
      <c r="K79" s="10" t="s">
        <v>207</v>
      </c>
      <c r="L79" s="10" t="s">
        <v>66</v>
      </c>
      <c r="M79" s="10" t="s">
        <v>208</v>
      </c>
      <c r="N79" s="10" t="s">
        <v>218</v>
      </c>
      <c r="O79" s="10" t="s">
        <v>69</v>
      </c>
    </row>
    <row r="80" spans="10:15" x14ac:dyDescent="0.15">
      <c r="J80" s="10">
        <v>5010011</v>
      </c>
      <c r="K80" s="10" t="s">
        <v>207</v>
      </c>
      <c r="L80" s="10" t="s">
        <v>66</v>
      </c>
      <c r="M80" s="10" t="s">
        <v>208</v>
      </c>
      <c r="N80" s="10" t="s">
        <v>219</v>
      </c>
      <c r="O80" s="10" t="s">
        <v>69</v>
      </c>
    </row>
    <row r="81" spans="10:15" x14ac:dyDescent="0.15">
      <c r="J81" s="10">
        <v>5010012</v>
      </c>
      <c r="K81" s="10" t="s">
        <v>207</v>
      </c>
      <c r="L81" s="10" t="s">
        <v>66</v>
      </c>
      <c r="M81" s="10" t="s">
        <v>208</v>
      </c>
      <c r="N81" s="10" t="s">
        <v>220</v>
      </c>
      <c r="O81" s="10" t="s">
        <v>69</v>
      </c>
    </row>
    <row r="82" spans="10:15" x14ac:dyDescent="0.15">
      <c r="J82" s="10">
        <v>5010013</v>
      </c>
      <c r="K82" s="10" t="s">
        <v>207</v>
      </c>
      <c r="L82" s="10" t="s">
        <v>66</v>
      </c>
      <c r="M82" s="10" t="s">
        <v>208</v>
      </c>
      <c r="N82" s="10" t="s">
        <v>221</v>
      </c>
      <c r="O82" s="10" t="s">
        <v>69</v>
      </c>
    </row>
    <row r="83" spans="10:15" x14ac:dyDescent="0.15">
      <c r="J83" s="10">
        <v>5010014</v>
      </c>
      <c r="K83" s="10" t="s">
        <v>207</v>
      </c>
      <c r="L83" s="10" t="s">
        <v>66</v>
      </c>
      <c r="M83" s="10" t="s">
        <v>208</v>
      </c>
      <c r="N83" s="10" t="s">
        <v>222</v>
      </c>
      <c r="O83" s="10" t="s">
        <v>69</v>
      </c>
    </row>
    <row r="84" spans="10:15" x14ac:dyDescent="0.15">
      <c r="J84" s="10">
        <v>5010015</v>
      </c>
      <c r="K84" s="10" t="s">
        <v>207</v>
      </c>
      <c r="L84" s="10" t="s">
        <v>66</v>
      </c>
      <c r="M84" s="10" t="s">
        <v>208</v>
      </c>
      <c r="N84" s="10" t="s">
        <v>223</v>
      </c>
      <c r="O84" s="10" t="s">
        <v>69</v>
      </c>
    </row>
    <row r="85" spans="10:15" x14ac:dyDescent="0.15">
      <c r="J85" s="10">
        <v>6010001</v>
      </c>
      <c r="K85" s="10" t="s">
        <v>224</v>
      </c>
      <c r="L85" s="10" t="s">
        <v>66</v>
      </c>
      <c r="M85" s="10" t="s">
        <v>225</v>
      </c>
      <c r="N85" s="10" t="s">
        <v>226</v>
      </c>
      <c r="O85" s="10" t="s">
        <v>69</v>
      </c>
    </row>
    <row r="86" spans="10:15" x14ac:dyDescent="0.15">
      <c r="J86" s="10">
        <v>6010002</v>
      </c>
      <c r="K86" s="10" t="s">
        <v>224</v>
      </c>
      <c r="L86" s="10" t="s">
        <v>66</v>
      </c>
      <c r="M86" s="10" t="s">
        <v>225</v>
      </c>
      <c r="N86" s="10" t="s">
        <v>227</v>
      </c>
      <c r="O86" s="10" t="s">
        <v>69</v>
      </c>
    </row>
    <row r="87" spans="10:15" x14ac:dyDescent="0.15">
      <c r="J87" s="10">
        <v>6010003</v>
      </c>
      <c r="K87" s="10" t="s">
        <v>224</v>
      </c>
      <c r="L87" s="10" t="s">
        <v>66</v>
      </c>
      <c r="M87" s="10" t="s">
        <v>225</v>
      </c>
      <c r="N87" s="10" t="s">
        <v>228</v>
      </c>
      <c r="O87" s="10" t="s">
        <v>69</v>
      </c>
    </row>
    <row r="88" spans="10:15" x14ac:dyDescent="0.15">
      <c r="J88" s="10">
        <v>6010004</v>
      </c>
      <c r="K88" s="10" t="s">
        <v>224</v>
      </c>
      <c r="L88" s="10" t="s">
        <v>66</v>
      </c>
      <c r="M88" s="10" t="s">
        <v>225</v>
      </c>
      <c r="N88" s="10" t="s">
        <v>229</v>
      </c>
      <c r="O88" s="10" t="s">
        <v>69</v>
      </c>
    </row>
    <row r="89" spans="10:15" x14ac:dyDescent="0.15">
      <c r="J89" s="10">
        <v>6010005</v>
      </c>
      <c r="K89" s="10" t="s">
        <v>224</v>
      </c>
      <c r="L89" s="10" t="s">
        <v>66</v>
      </c>
      <c r="M89" s="10" t="s">
        <v>225</v>
      </c>
      <c r="N89" s="10" t="s">
        <v>230</v>
      </c>
      <c r="O89" s="10" t="s">
        <v>69</v>
      </c>
    </row>
    <row r="90" spans="10:15" x14ac:dyDescent="0.15">
      <c r="J90" s="10">
        <v>6010006</v>
      </c>
      <c r="K90" s="10" t="s">
        <v>224</v>
      </c>
      <c r="L90" s="10" t="s">
        <v>66</v>
      </c>
      <c r="M90" s="10" t="s">
        <v>225</v>
      </c>
      <c r="N90" s="10" t="s">
        <v>231</v>
      </c>
      <c r="O90" s="10" t="s">
        <v>69</v>
      </c>
    </row>
    <row r="91" spans="10:15" x14ac:dyDescent="0.15">
      <c r="J91" s="10">
        <v>6010007</v>
      </c>
      <c r="K91" s="10" t="s">
        <v>224</v>
      </c>
      <c r="L91" s="10" t="s">
        <v>66</v>
      </c>
      <c r="M91" s="10" t="s">
        <v>225</v>
      </c>
      <c r="N91" s="10" t="s">
        <v>232</v>
      </c>
      <c r="O91" s="10" t="s">
        <v>69</v>
      </c>
    </row>
    <row r="92" spans="10:15" x14ac:dyDescent="0.15">
      <c r="J92" s="10">
        <v>6010008</v>
      </c>
      <c r="K92" s="10" t="s">
        <v>224</v>
      </c>
      <c r="L92" s="10" t="s">
        <v>66</v>
      </c>
      <c r="M92" s="10" t="s">
        <v>225</v>
      </c>
      <c r="N92" s="10" t="s">
        <v>233</v>
      </c>
      <c r="O92" s="10" t="s">
        <v>69</v>
      </c>
    </row>
    <row r="93" spans="10:15" x14ac:dyDescent="0.15">
      <c r="J93" s="10">
        <v>6010009</v>
      </c>
      <c r="K93" s="10" t="s">
        <v>224</v>
      </c>
      <c r="L93" s="10" t="s">
        <v>66</v>
      </c>
      <c r="M93" s="10" t="s">
        <v>225</v>
      </c>
      <c r="N93" s="10" t="s">
        <v>234</v>
      </c>
      <c r="O93" s="10" t="s">
        <v>69</v>
      </c>
    </row>
    <row r="94" spans="10:15" x14ac:dyDescent="0.15">
      <c r="J94" s="10">
        <v>6010010</v>
      </c>
      <c r="K94" s="10" t="s">
        <v>224</v>
      </c>
      <c r="L94" s="10" t="s">
        <v>66</v>
      </c>
      <c r="M94" s="10" t="s">
        <v>225</v>
      </c>
      <c r="N94" s="10" t="s">
        <v>235</v>
      </c>
      <c r="O94" s="10" t="s">
        <v>69</v>
      </c>
    </row>
    <row r="95" spans="10:15" x14ac:dyDescent="0.15">
      <c r="J95" s="10">
        <v>6010011</v>
      </c>
      <c r="K95" s="10" t="s">
        <v>224</v>
      </c>
      <c r="L95" s="10" t="s">
        <v>66</v>
      </c>
      <c r="M95" s="10" t="s">
        <v>225</v>
      </c>
      <c r="N95" s="10" t="s">
        <v>236</v>
      </c>
      <c r="O95" s="10" t="s">
        <v>69</v>
      </c>
    </row>
    <row r="96" spans="10:15" x14ac:dyDescent="0.15">
      <c r="J96" s="10">
        <v>6010012</v>
      </c>
      <c r="K96" s="10" t="s">
        <v>224</v>
      </c>
      <c r="L96" s="10" t="s">
        <v>66</v>
      </c>
      <c r="M96" s="10" t="s">
        <v>225</v>
      </c>
      <c r="N96" s="10" t="s">
        <v>237</v>
      </c>
      <c r="O96" s="10" t="s">
        <v>69</v>
      </c>
    </row>
    <row r="97" spans="10:15" x14ac:dyDescent="0.15">
      <c r="J97" s="10">
        <v>6010013</v>
      </c>
      <c r="K97" s="10" t="s">
        <v>224</v>
      </c>
      <c r="L97" s="10" t="s">
        <v>66</v>
      </c>
      <c r="M97" s="10" t="s">
        <v>225</v>
      </c>
      <c r="N97" s="10" t="s">
        <v>238</v>
      </c>
      <c r="O97" s="10" t="s">
        <v>69</v>
      </c>
    </row>
    <row r="98" spans="10:15" x14ac:dyDescent="0.15">
      <c r="J98" s="10">
        <v>6010014</v>
      </c>
      <c r="K98" s="10" t="s">
        <v>224</v>
      </c>
      <c r="L98" s="10" t="s">
        <v>66</v>
      </c>
      <c r="M98" s="10" t="s">
        <v>225</v>
      </c>
      <c r="N98" s="10" t="s">
        <v>239</v>
      </c>
      <c r="O98" s="10" t="s">
        <v>69</v>
      </c>
    </row>
    <row r="99" spans="10:15" x14ac:dyDescent="0.15">
      <c r="J99" s="10">
        <v>7010001</v>
      </c>
      <c r="K99" s="10" t="s">
        <v>240</v>
      </c>
      <c r="L99" s="10" t="s">
        <v>66</v>
      </c>
      <c r="M99" s="10" t="s">
        <v>241</v>
      </c>
      <c r="N99" s="10" t="s">
        <v>242</v>
      </c>
      <c r="O99" s="10" t="s">
        <v>69</v>
      </c>
    </row>
    <row r="100" spans="10:15" x14ac:dyDescent="0.15">
      <c r="J100" s="10">
        <v>7010002</v>
      </c>
      <c r="K100" s="10" t="s">
        <v>240</v>
      </c>
      <c r="L100" s="10" t="s">
        <v>66</v>
      </c>
      <c r="M100" s="10" t="s">
        <v>241</v>
      </c>
      <c r="N100" s="10" t="s">
        <v>243</v>
      </c>
      <c r="O100" s="10" t="s">
        <v>69</v>
      </c>
    </row>
    <row r="101" spans="10:15" x14ac:dyDescent="0.15">
      <c r="J101" s="10">
        <v>7010003</v>
      </c>
      <c r="K101" s="10" t="s">
        <v>240</v>
      </c>
      <c r="L101" s="10" t="s">
        <v>66</v>
      </c>
      <c r="M101" s="10" t="s">
        <v>241</v>
      </c>
      <c r="N101" s="10" t="s">
        <v>244</v>
      </c>
      <c r="O101" s="10" t="s">
        <v>69</v>
      </c>
    </row>
    <row r="102" spans="10:15" x14ac:dyDescent="0.15">
      <c r="J102" s="10">
        <v>7010004</v>
      </c>
      <c r="K102" s="10" t="s">
        <v>240</v>
      </c>
      <c r="L102" s="10" t="s">
        <v>66</v>
      </c>
      <c r="M102" s="10" t="s">
        <v>241</v>
      </c>
      <c r="N102" s="10" t="s">
        <v>245</v>
      </c>
      <c r="O102" s="10" t="s">
        <v>69</v>
      </c>
    </row>
    <row r="103" spans="10:15" x14ac:dyDescent="0.15">
      <c r="J103" s="10">
        <v>7010005</v>
      </c>
      <c r="K103" s="10" t="s">
        <v>240</v>
      </c>
      <c r="L103" s="10" t="s">
        <v>66</v>
      </c>
      <c r="M103" s="10" t="s">
        <v>241</v>
      </c>
      <c r="N103" s="10" t="s">
        <v>246</v>
      </c>
      <c r="O103" s="10" t="s">
        <v>69</v>
      </c>
    </row>
    <row r="104" spans="10:15" x14ac:dyDescent="0.15">
      <c r="J104" s="10">
        <v>7010006</v>
      </c>
      <c r="K104" s="10" t="s">
        <v>240</v>
      </c>
      <c r="L104" s="10" t="s">
        <v>66</v>
      </c>
      <c r="M104" s="10" t="s">
        <v>241</v>
      </c>
      <c r="N104" s="10" t="s">
        <v>247</v>
      </c>
      <c r="O104" s="10" t="s">
        <v>69</v>
      </c>
    </row>
    <row r="105" spans="10:15" x14ac:dyDescent="0.15">
      <c r="J105" s="10">
        <v>7010007</v>
      </c>
      <c r="K105" s="10" t="s">
        <v>240</v>
      </c>
      <c r="L105" s="10" t="s">
        <v>66</v>
      </c>
      <c r="M105" s="10" t="s">
        <v>241</v>
      </c>
      <c r="N105" s="10" t="s">
        <v>248</v>
      </c>
      <c r="O105" s="10" t="s">
        <v>69</v>
      </c>
    </row>
    <row r="106" spans="10:15" x14ac:dyDescent="0.15">
      <c r="J106" s="10">
        <v>7010008</v>
      </c>
      <c r="K106" s="10" t="s">
        <v>240</v>
      </c>
      <c r="L106" s="10" t="s">
        <v>66</v>
      </c>
      <c r="M106" s="10" t="s">
        <v>241</v>
      </c>
      <c r="N106" s="10" t="s">
        <v>249</v>
      </c>
      <c r="O106" s="10" t="s">
        <v>69</v>
      </c>
    </row>
    <row r="107" spans="10:15" x14ac:dyDescent="0.15">
      <c r="J107" s="10">
        <v>7010009</v>
      </c>
      <c r="K107" s="10" t="s">
        <v>240</v>
      </c>
      <c r="L107" s="10" t="s">
        <v>66</v>
      </c>
      <c r="M107" s="10" t="s">
        <v>241</v>
      </c>
      <c r="N107" s="10" t="s">
        <v>250</v>
      </c>
      <c r="O107" s="10" t="s">
        <v>69</v>
      </c>
    </row>
    <row r="108" spans="10:15" x14ac:dyDescent="0.15">
      <c r="J108" s="10">
        <v>7010010</v>
      </c>
      <c r="K108" s="10" t="s">
        <v>240</v>
      </c>
      <c r="L108" s="10" t="s">
        <v>66</v>
      </c>
      <c r="M108" s="10" t="s">
        <v>241</v>
      </c>
      <c r="N108" s="10" t="s">
        <v>251</v>
      </c>
      <c r="O108" s="10" t="s">
        <v>69</v>
      </c>
    </row>
    <row r="109" spans="10:15" x14ac:dyDescent="0.15">
      <c r="J109" s="10">
        <v>7010011</v>
      </c>
      <c r="K109" s="10" t="s">
        <v>240</v>
      </c>
      <c r="L109" s="10" t="s">
        <v>66</v>
      </c>
      <c r="M109" s="10" t="s">
        <v>241</v>
      </c>
      <c r="N109" s="10" t="s">
        <v>252</v>
      </c>
      <c r="O109" s="10" t="s">
        <v>69</v>
      </c>
    </row>
    <row r="110" spans="10:15" x14ac:dyDescent="0.15">
      <c r="J110" s="10">
        <v>7010012</v>
      </c>
      <c r="K110" s="10" t="s">
        <v>240</v>
      </c>
      <c r="L110" s="10" t="s">
        <v>66</v>
      </c>
      <c r="M110" s="10" t="s">
        <v>241</v>
      </c>
      <c r="N110" s="10" t="s">
        <v>253</v>
      </c>
      <c r="O110" s="10" t="s">
        <v>69</v>
      </c>
    </row>
    <row r="111" spans="10:15" x14ac:dyDescent="0.15">
      <c r="J111" s="10">
        <v>7010013</v>
      </c>
      <c r="K111" s="10" t="s">
        <v>240</v>
      </c>
      <c r="L111" s="10" t="s">
        <v>66</v>
      </c>
      <c r="M111" s="10" t="s">
        <v>241</v>
      </c>
      <c r="N111" s="10" t="s">
        <v>254</v>
      </c>
      <c r="O111" s="10" t="s">
        <v>69</v>
      </c>
    </row>
    <row r="112" spans="10:15" x14ac:dyDescent="0.15">
      <c r="J112" s="10">
        <v>7010014</v>
      </c>
      <c r="K112" s="10" t="s">
        <v>240</v>
      </c>
      <c r="L112" s="10" t="s">
        <v>66</v>
      </c>
      <c r="M112" s="10" t="s">
        <v>241</v>
      </c>
      <c r="N112" s="10" t="s">
        <v>255</v>
      </c>
      <c r="O112" s="10" t="s">
        <v>150</v>
      </c>
    </row>
    <row r="113" spans="10:15" x14ac:dyDescent="0.15">
      <c r="J113" s="10">
        <v>8010001</v>
      </c>
      <c r="K113" s="10" t="s">
        <v>256</v>
      </c>
      <c r="L113" s="10" t="s">
        <v>66</v>
      </c>
      <c r="M113" s="10" t="s">
        <v>257</v>
      </c>
      <c r="N113" s="10" t="s">
        <v>258</v>
      </c>
      <c r="O113" s="10" t="s">
        <v>69</v>
      </c>
    </row>
    <row r="114" spans="10:15" x14ac:dyDescent="0.15">
      <c r="J114" s="10">
        <v>8010002</v>
      </c>
      <c r="K114" s="10" t="s">
        <v>256</v>
      </c>
      <c r="L114" s="10" t="s">
        <v>66</v>
      </c>
      <c r="M114" s="10" t="s">
        <v>257</v>
      </c>
      <c r="N114" s="10" t="s">
        <v>259</v>
      </c>
      <c r="O114" s="10" t="s">
        <v>69</v>
      </c>
    </row>
    <row r="115" spans="10:15" x14ac:dyDescent="0.15">
      <c r="J115" s="10">
        <v>8010003</v>
      </c>
      <c r="K115" s="10" t="s">
        <v>256</v>
      </c>
      <c r="L115" s="10" t="s">
        <v>66</v>
      </c>
      <c r="M115" s="10" t="s">
        <v>257</v>
      </c>
      <c r="N115" s="10" t="s">
        <v>260</v>
      </c>
      <c r="O115" s="10" t="s">
        <v>69</v>
      </c>
    </row>
    <row r="116" spans="10:15" x14ac:dyDescent="0.15">
      <c r="J116" s="10">
        <v>8010004</v>
      </c>
      <c r="K116" s="10" t="s">
        <v>256</v>
      </c>
      <c r="L116" s="10" t="s">
        <v>66</v>
      </c>
      <c r="M116" s="10" t="s">
        <v>257</v>
      </c>
      <c r="N116" s="10" t="s">
        <v>261</v>
      </c>
      <c r="O116" s="10" t="s">
        <v>69</v>
      </c>
    </row>
    <row r="117" spans="10:15" x14ac:dyDescent="0.15">
      <c r="J117" s="10">
        <v>8010005</v>
      </c>
      <c r="K117" s="10" t="s">
        <v>256</v>
      </c>
      <c r="L117" s="10" t="s">
        <v>66</v>
      </c>
      <c r="M117" s="10" t="s">
        <v>257</v>
      </c>
      <c r="N117" s="10" t="s">
        <v>262</v>
      </c>
      <c r="O117" s="10" t="s">
        <v>263</v>
      </c>
    </row>
    <row r="118" spans="10:15" x14ac:dyDescent="0.15">
      <c r="J118" s="10">
        <v>8010006</v>
      </c>
      <c r="K118" s="10" t="s">
        <v>256</v>
      </c>
      <c r="L118" s="10" t="s">
        <v>66</v>
      </c>
      <c r="M118" s="10" t="s">
        <v>257</v>
      </c>
      <c r="N118" s="10" t="s">
        <v>264</v>
      </c>
      <c r="O118" s="10" t="s">
        <v>69</v>
      </c>
    </row>
    <row r="119" spans="10:15" x14ac:dyDescent="0.15">
      <c r="J119" s="10">
        <v>8010007</v>
      </c>
      <c r="K119" s="10" t="s">
        <v>256</v>
      </c>
      <c r="L119" s="10" t="s">
        <v>66</v>
      </c>
      <c r="M119" s="10" t="s">
        <v>257</v>
      </c>
      <c r="N119" s="10" t="s">
        <v>265</v>
      </c>
      <c r="O119" s="10" t="s">
        <v>69</v>
      </c>
    </row>
    <row r="120" spans="10:15" x14ac:dyDescent="0.15">
      <c r="J120" s="10">
        <v>8010008</v>
      </c>
      <c r="K120" s="10" t="s">
        <v>256</v>
      </c>
      <c r="L120" s="10" t="s">
        <v>66</v>
      </c>
      <c r="M120" s="10" t="s">
        <v>257</v>
      </c>
      <c r="N120" s="10" t="s">
        <v>266</v>
      </c>
      <c r="O120" s="10" t="s">
        <v>69</v>
      </c>
    </row>
    <row r="121" spans="10:15" x14ac:dyDescent="0.15">
      <c r="J121" s="10">
        <v>8010009</v>
      </c>
      <c r="K121" s="10" t="s">
        <v>256</v>
      </c>
      <c r="L121" s="10" t="s">
        <v>66</v>
      </c>
      <c r="M121" s="10" t="s">
        <v>257</v>
      </c>
      <c r="N121" s="10" t="s">
        <v>267</v>
      </c>
      <c r="O121" s="10" t="s">
        <v>69</v>
      </c>
    </row>
    <row r="122" spans="10:15" x14ac:dyDescent="0.15">
      <c r="J122" s="10">
        <v>8010010</v>
      </c>
      <c r="K122" s="10" t="s">
        <v>256</v>
      </c>
      <c r="L122" s="10" t="s">
        <v>66</v>
      </c>
      <c r="M122" s="10" t="s">
        <v>257</v>
      </c>
      <c r="N122" s="10" t="s">
        <v>268</v>
      </c>
      <c r="O122" s="10" t="s">
        <v>263</v>
      </c>
    </row>
    <row r="123" spans="10:15" x14ac:dyDescent="0.15">
      <c r="J123" s="10">
        <v>8010011</v>
      </c>
      <c r="K123" s="10" t="s">
        <v>256</v>
      </c>
      <c r="L123" s="10" t="s">
        <v>66</v>
      </c>
      <c r="M123" s="10" t="s">
        <v>257</v>
      </c>
      <c r="N123" s="10" t="s">
        <v>269</v>
      </c>
      <c r="O123" s="10" t="s">
        <v>69</v>
      </c>
    </row>
    <row r="124" spans="10:15" x14ac:dyDescent="0.15">
      <c r="J124" s="10">
        <v>8010012</v>
      </c>
      <c r="K124" s="10" t="s">
        <v>256</v>
      </c>
      <c r="L124" s="10" t="s">
        <v>66</v>
      </c>
      <c r="M124" s="10" t="s">
        <v>257</v>
      </c>
      <c r="N124" s="10" t="s">
        <v>270</v>
      </c>
      <c r="O124" s="10" t="s">
        <v>69</v>
      </c>
    </row>
    <row r="125" spans="10:15" x14ac:dyDescent="0.15">
      <c r="J125" s="10">
        <v>8010013</v>
      </c>
      <c r="K125" s="10" t="s">
        <v>256</v>
      </c>
      <c r="L125" s="10" t="s">
        <v>66</v>
      </c>
      <c r="M125" s="10" t="s">
        <v>257</v>
      </c>
      <c r="N125" s="10" t="s">
        <v>271</v>
      </c>
      <c r="O125" s="10" t="s">
        <v>69</v>
      </c>
    </row>
    <row r="126" spans="10:15" x14ac:dyDescent="0.15">
      <c r="J126" s="10">
        <v>8010014</v>
      </c>
      <c r="K126" s="10" t="s">
        <v>256</v>
      </c>
      <c r="L126" s="10" t="s">
        <v>66</v>
      </c>
      <c r="M126" s="10" t="s">
        <v>257</v>
      </c>
      <c r="N126" s="10" t="s">
        <v>272</v>
      </c>
      <c r="O126" s="10" t="s">
        <v>69</v>
      </c>
    </row>
    <row r="127" spans="10:15" x14ac:dyDescent="0.15">
      <c r="J127" s="10">
        <v>9010001</v>
      </c>
      <c r="K127" s="10" t="s">
        <v>273</v>
      </c>
      <c r="L127" s="10" t="s">
        <v>66</v>
      </c>
      <c r="M127" s="10" t="s">
        <v>274</v>
      </c>
      <c r="N127" s="10" t="s">
        <v>275</v>
      </c>
      <c r="O127" s="10" t="s">
        <v>69</v>
      </c>
    </row>
    <row r="128" spans="10:15" x14ac:dyDescent="0.15">
      <c r="J128" s="10">
        <v>9010002</v>
      </c>
      <c r="K128" s="10" t="s">
        <v>273</v>
      </c>
      <c r="L128" s="10" t="s">
        <v>66</v>
      </c>
      <c r="M128" s="10" t="s">
        <v>274</v>
      </c>
      <c r="N128" s="10" t="s">
        <v>276</v>
      </c>
      <c r="O128" s="10" t="s">
        <v>69</v>
      </c>
    </row>
    <row r="129" spans="10:15" x14ac:dyDescent="0.15">
      <c r="J129" s="10">
        <v>9010003</v>
      </c>
      <c r="K129" s="10" t="s">
        <v>273</v>
      </c>
      <c r="L129" s="10" t="s">
        <v>66</v>
      </c>
      <c r="M129" s="10" t="s">
        <v>274</v>
      </c>
      <c r="N129" s="10" t="s">
        <v>277</v>
      </c>
      <c r="O129" s="10" t="s">
        <v>69</v>
      </c>
    </row>
    <row r="130" spans="10:15" x14ac:dyDescent="0.15">
      <c r="J130" s="10">
        <v>9010004</v>
      </c>
      <c r="K130" s="10" t="s">
        <v>273</v>
      </c>
      <c r="L130" s="10" t="s">
        <v>66</v>
      </c>
      <c r="M130" s="10" t="s">
        <v>274</v>
      </c>
      <c r="N130" s="10" t="s">
        <v>278</v>
      </c>
      <c r="O130" s="10" t="s">
        <v>69</v>
      </c>
    </row>
    <row r="131" spans="10:15" x14ac:dyDescent="0.15">
      <c r="J131" s="10">
        <v>9010005</v>
      </c>
      <c r="K131" s="10" t="s">
        <v>273</v>
      </c>
      <c r="L131" s="10" t="s">
        <v>66</v>
      </c>
      <c r="M131" s="10" t="s">
        <v>274</v>
      </c>
      <c r="N131" s="10" t="s">
        <v>279</v>
      </c>
      <c r="O131" s="10" t="s">
        <v>69</v>
      </c>
    </row>
    <row r="132" spans="10:15" x14ac:dyDescent="0.15">
      <c r="J132" s="10">
        <v>9010006</v>
      </c>
      <c r="K132" s="10" t="s">
        <v>273</v>
      </c>
      <c r="L132" s="10" t="s">
        <v>66</v>
      </c>
      <c r="M132" s="10" t="s">
        <v>274</v>
      </c>
      <c r="N132" s="10" t="s">
        <v>280</v>
      </c>
      <c r="O132" s="10" t="s">
        <v>69</v>
      </c>
    </row>
    <row r="133" spans="10:15" x14ac:dyDescent="0.15">
      <c r="J133" s="10">
        <v>9010007</v>
      </c>
      <c r="K133" s="10" t="s">
        <v>273</v>
      </c>
      <c r="L133" s="10" t="s">
        <v>66</v>
      </c>
      <c r="M133" s="10" t="s">
        <v>274</v>
      </c>
      <c r="N133" s="10" t="s">
        <v>281</v>
      </c>
      <c r="O133" s="10" t="s">
        <v>150</v>
      </c>
    </row>
    <row r="134" spans="10:15" x14ac:dyDescent="0.15">
      <c r="J134" s="10">
        <v>10010001</v>
      </c>
      <c r="K134" s="10" t="s">
        <v>282</v>
      </c>
      <c r="L134" s="10" t="s">
        <v>66</v>
      </c>
      <c r="M134" s="10" t="s">
        <v>283</v>
      </c>
      <c r="N134" s="10" t="s">
        <v>284</v>
      </c>
      <c r="O134" s="10" t="s">
        <v>69</v>
      </c>
    </row>
    <row r="135" spans="10:15" x14ac:dyDescent="0.15">
      <c r="J135" s="10">
        <v>10010002</v>
      </c>
      <c r="K135" s="10" t="s">
        <v>282</v>
      </c>
      <c r="L135" s="10" t="s">
        <v>66</v>
      </c>
      <c r="M135" s="10" t="s">
        <v>283</v>
      </c>
      <c r="N135" s="10" t="s">
        <v>285</v>
      </c>
      <c r="O135" s="10" t="s">
        <v>69</v>
      </c>
    </row>
    <row r="136" spans="10:15" x14ac:dyDescent="0.15">
      <c r="J136" s="10">
        <v>10010003</v>
      </c>
      <c r="K136" s="10" t="s">
        <v>282</v>
      </c>
      <c r="L136" s="10" t="s">
        <v>66</v>
      </c>
      <c r="M136" s="10" t="s">
        <v>283</v>
      </c>
      <c r="N136" s="10" t="s">
        <v>286</v>
      </c>
      <c r="O136" s="10" t="s">
        <v>69</v>
      </c>
    </row>
    <row r="137" spans="10:15" x14ac:dyDescent="0.15">
      <c r="J137" s="10">
        <v>10010004</v>
      </c>
      <c r="K137" s="10" t="s">
        <v>282</v>
      </c>
      <c r="L137" s="10" t="s">
        <v>66</v>
      </c>
      <c r="M137" s="10" t="s">
        <v>283</v>
      </c>
      <c r="N137" s="10" t="s">
        <v>287</v>
      </c>
      <c r="O137" s="10" t="s">
        <v>69</v>
      </c>
    </row>
    <row r="138" spans="10:15" x14ac:dyDescent="0.15">
      <c r="J138" s="10">
        <v>10010005</v>
      </c>
      <c r="K138" s="10" t="s">
        <v>282</v>
      </c>
      <c r="L138" s="10" t="s">
        <v>66</v>
      </c>
      <c r="M138" s="10" t="s">
        <v>283</v>
      </c>
      <c r="N138" s="10" t="s">
        <v>288</v>
      </c>
      <c r="O138" s="10" t="s">
        <v>69</v>
      </c>
    </row>
    <row r="139" spans="10:15" x14ac:dyDescent="0.15">
      <c r="J139" s="10">
        <v>10010006</v>
      </c>
      <c r="K139" s="10" t="s">
        <v>282</v>
      </c>
      <c r="L139" s="10" t="s">
        <v>66</v>
      </c>
      <c r="M139" s="10" t="s">
        <v>283</v>
      </c>
      <c r="N139" s="10" t="s">
        <v>289</v>
      </c>
      <c r="O139" s="10" t="s">
        <v>69</v>
      </c>
    </row>
    <row r="140" spans="10:15" x14ac:dyDescent="0.15">
      <c r="J140" s="10">
        <v>10010007</v>
      </c>
      <c r="K140" s="10" t="s">
        <v>282</v>
      </c>
      <c r="L140" s="10" t="s">
        <v>66</v>
      </c>
      <c r="M140" s="10" t="s">
        <v>283</v>
      </c>
      <c r="N140" s="10" t="s">
        <v>290</v>
      </c>
      <c r="O140" s="10" t="s">
        <v>69</v>
      </c>
    </row>
    <row r="141" spans="10:15" x14ac:dyDescent="0.15">
      <c r="J141" s="10">
        <v>10010008</v>
      </c>
      <c r="K141" s="10" t="s">
        <v>282</v>
      </c>
      <c r="L141" s="10" t="s">
        <v>66</v>
      </c>
      <c r="M141" s="10" t="s">
        <v>283</v>
      </c>
      <c r="N141" s="10" t="s">
        <v>291</v>
      </c>
      <c r="O141" s="10" t="s">
        <v>69</v>
      </c>
    </row>
    <row r="142" spans="10:15" x14ac:dyDescent="0.15">
      <c r="J142" s="10">
        <v>10010009</v>
      </c>
      <c r="K142" s="10" t="s">
        <v>282</v>
      </c>
      <c r="L142" s="10" t="s">
        <v>66</v>
      </c>
      <c r="M142" s="10" t="s">
        <v>283</v>
      </c>
      <c r="N142" s="10" t="s">
        <v>292</v>
      </c>
      <c r="O142" s="10" t="s">
        <v>69</v>
      </c>
    </row>
    <row r="143" spans="10:15" x14ac:dyDescent="0.15">
      <c r="J143" s="10">
        <v>10010010</v>
      </c>
      <c r="K143" s="10" t="s">
        <v>282</v>
      </c>
      <c r="L143" s="10" t="s">
        <v>66</v>
      </c>
      <c r="M143" s="10" t="s">
        <v>283</v>
      </c>
      <c r="N143" s="10" t="s">
        <v>293</v>
      </c>
      <c r="O143" s="10" t="s">
        <v>69</v>
      </c>
    </row>
    <row r="144" spans="10:15" x14ac:dyDescent="0.15">
      <c r="J144" s="10">
        <v>10010011</v>
      </c>
      <c r="K144" s="10" t="s">
        <v>282</v>
      </c>
      <c r="L144" s="10" t="s">
        <v>66</v>
      </c>
      <c r="M144" s="10" t="s">
        <v>283</v>
      </c>
      <c r="N144" s="10" t="s">
        <v>294</v>
      </c>
      <c r="O144" s="10" t="s">
        <v>69</v>
      </c>
    </row>
    <row r="145" spans="10:15" x14ac:dyDescent="0.15">
      <c r="J145" s="10">
        <v>10010012</v>
      </c>
      <c r="K145" s="10" t="s">
        <v>282</v>
      </c>
      <c r="L145" s="10" t="s">
        <v>66</v>
      </c>
      <c r="M145" s="10" t="s">
        <v>283</v>
      </c>
      <c r="N145" s="10" t="s">
        <v>295</v>
      </c>
      <c r="O145" s="10" t="s">
        <v>69</v>
      </c>
    </row>
    <row r="146" spans="10:15" x14ac:dyDescent="0.15">
      <c r="J146" s="10">
        <v>10010013</v>
      </c>
      <c r="K146" s="10" t="s">
        <v>282</v>
      </c>
      <c r="L146" s="10" t="s">
        <v>66</v>
      </c>
      <c r="M146" s="10" t="s">
        <v>283</v>
      </c>
      <c r="N146" s="10" t="s">
        <v>296</v>
      </c>
      <c r="O146" s="10" t="s">
        <v>69</v>
      </c>
    </row>
    <row r="147" spans="10:15" x14ac:dyDescent="0.15">
      <c r="J147" s="10">
        <v>10010014</v>
      </c>
      <c r="K147" s="10" t="s">
        <v>282</v>
      </c>
      <c r="L147" s="10" t="s">
        <v>66</v>
      </c>
      <c r="M147" s="10" t="s">
        <v>283</v>
      </c>
      <c r="N147" s="10" t="s">
        <v>297</v>
      </c>
      <c r="O147" s="10" t="s">
        <v>69</v>
      </c>
    </row>
    <row r="148" spans="10:15" x14ac:dyDescent="0.15">
      <c r="J148" s="10">
        <v>10010015</v>
      </c>
      <c r="K148" s="10" t="s">
        <v>282</v>
      </c>
      <c r="L148" s="10" t="s">
        <v>66</v>
      </c>
      <c r="M148" s="10" t="s">
        <v>283</v>
      </c>
      <c r="N148" s="10" t="s">
        <v>298</v>
      </c>
      <c r="O148" s="10" t="s">
        <v>69</v>
      </c>
    </row>
    <row r="149" spans="10:15" x14ac:dyDescent="0.15">
      <c r="J149" s="10">
        <v>10010016</v>
      </c>
      <c r="K149" s="10" t="s">
        <v>282</v>
      </c>
      <c r="L149" s="10" t="s">
        <v>66</v>
      </c>
      <c r="M149" s="10" t="s">
        <v>283</v>
      </c>
      <c r="N149" s="10" t="s">
        <v>299</v>
      </c>
      <c r="O149" s="10" t="s">
        <v>69</v>
      </c>
    </row>
    <row r="150" spans="10:15" x14ac:dyDescent="0.15">
      <c r="J150" s="10">
        <v>10010017</v>
      </c>
      <c r="K150" s="10" t="s">
        <v>282</v>
      </c>
      <c r="L150" s="10" t="s">
        <v>66</v>
      </c>
      <c r="M150" s="10" t="s">
        <v>283</v>
      </c>
      <c r="N150" s="10" t="s">
        <v>300</v>
      </c>
      <c r="O150" s="10" t="s">
        <v>69</v>
      </c>
    </row>
    <row r="151" spans="10:15" x14ac:dyDescent="0.15">
      <c r="J151" s="10">
        <v>11010001</v>
      </c>
      <c r="K151" s="10" t="s">
        <v>301</v>
      </c>
      <c r="L151" s="10" t="s">
        <v>66</v>
      </c>
      <c r="M151" s="10" t="s">
        <v>302</v>
      </c>
      <c r="N151" s="10" t="s">
        <v>303</v>
      </c>
      <c r="O151" s="10" t="s">
        <v>69</v>
      </c>
    </row>
    <row r="152" spans="10:15" x14ac:dyDescent="0.15">
      <c r="J152" s="10">
        <v>11010002</v>
      </c>
      <c r="K152" s="10" t="s">
        <v>301</v>
      </c>
      <c r="L152" s="10" t="s">
        <v>66</v>
      </c>
      <c r="M152" s="10" t="s">
        <v>302</v>
      </c>
      <c r="N152" s="10" t="s">
        <v>304</v>
      </c>
      <c r="O152" s="10" t="s">
        <v>69</v>
      </c>
    </row>
    <row r="153" spans="10:15" x14ac:dyDescent="0.15">
      <c r="J153" s="10">
        <v>11010003</v>
      </c>
      <c r="K153" s="10" t="s">
        <v>301</v>
      </c>
      <c r="L153" s="10" t="s">
        <v>66</v>
      </c>
      <c r="M153" s="10" t="s">
        <v>302</v>
      </c>
      <c r="N153" s="10" t="s">
        <v>305</v>
      </c>
      <c r="O153" s="10" t="s">
        <v>69</v>
      </c>
    </row>
    <row r="154" spans="10:15" x14ac:dyDescent="0.15">
      <c r="J154" s="10">
        <v>11010004</v>
      </c>
      <c r="K154" s="10" t="s">
        <v>301</v>
      </c>
      <c r="L154" s="10" t="s">
        <v>66</v>
      </c>
      <c r="M154" s="10" t="s">
        <v>302</v>
      </c>
      <c r="N154" s="10" t="s">
        <v>306</v>
      </c>
      <c r="O154" s="10" t="s">
        <v>69</v>
      </c>
    </row>
    <row r="155" spans="10:15" x14ac:dyDescent="0.15">
      <c r="J155" s="10">
        <v>11010005</v>
      </c>
      <c r="K155" s="10" t="s">
        <v>301</v>
      </c>
      <c r="L155" s="10" t="s">
        <v>66</v>
      </c>
      <c r="M155" s="10" t="s">
        <v>302</v>
      </c>
      <c r="N155" s="10" t="s">
        <v>307</v>
      </c>
      <c r="O155" s="10" t="s">
        <v>69</v>
      </c>
    </row>
    <row r="156" spans="10:15" x14ac:dyDescent="0.15">
      <c r="J156" s="10">
        <v>11010006</v>
      </c>
      <c r="K156" s="10" t="s">
        <v>301</v>
      </c>
      <c r="L156" s="10" t="s">
        <v>66</v>
      </c>
      <c r="M156" s="10" t="s">
        <v>302</v>
      </c>
      <c r="N156" s="10" t="s">
        <v>308</v>
      </c>
      <c r="O156" s="10" t="s">
        <v>69</v>
      </c>
    </row>
    <row r="157" spans="10:15" x14ac:dyDescent="0.15">
      <c r="J157" s="10">
        <v>11010007</v>
      </c>
      <c r="K157" s="10" t="s">
        <v>301</v>
      </c>
      <c r="L157" s="10" t="s">
        <v>66</v>
      </c>
      <c r="M157" s="10" t="s">
        <v>302</v>
      </c>
      <c r="N157" s="10" t="s">
        <v>309</v>
      </c>
      <c r="O157" s="10" t="s">
        <v>69</v>
      </c>
    </row>
    <row r="158" spans="10:15" x14ac:dyDescent="0.15">
      <c r="J158" s="10">
        <v>11010008</v>
      </c>
      <c r="K158" s="10" t="s">
        <v>301</v>
      </c>
      <c r="L158" s="10" t="s">
        <v>66</v>
      </c>
      <c r="M158" s="10" t="s">
        <v>302</v>
      </c>
      <c r="N158" s="10" t="s">
        <v>310</v>
      </c>
      <c r="O158" s="10" t="s">
        <v>69</v>
      </c>
    </row>
    <row r="159" spans="10:15" x14ac:dyDescent="0.15">
      <c r="J159" s="10">
        <v>11010009</v>
      </c>
      <c r="K159" s="10" t="s">
        <v>301</v>
      </c>
      <c r="L159" s="10" t="s">
        <v>66</v>
      </c>
      <c r="M159" s="10" t="s">
        <v>302</v>
      </c>
      <c r="N159" s="10" t="s">
        <v>311</v>
      </c>
      <c r="O159" s="10" t="s">
        <v>69</v>
      </c>
    </row>
    <row r="160" spans="10:15" x14ac:dyDescent="0.15">
      <c r="J160" s="10">
        <v>11010010</v>
      </c>
      <c r="K160" s="10" t="s">
        <v>301</v>
      </c>
      <c r="L160" s="10" t="s">
        <v>66</v>
      </c>
      <c r="M160" s="10" t="s">
        <v>302</v>
      </c>
      <c r="N160" s="10" t="s">
        <v>312</v>
      </c>
      <c r="O160" s="10" t="s">
        <v>69</v>
      </c>
    </row>
    <row r="161" spans="10:15" x14ac:dyDescent="0.15">
      <c r="J161" s="10">
        <v>11010011</v>
      </c>
      <c r="K161" s="10" t="s">
        <v>301</v>
      </c>
      <c r="L161" s="10" t="s">
        <v>66</v>
      </c>
      <c r="M161" s="10" t="s">
        <v>302</v>
      </c>
      <c r="N161" s="10" t="s">
        <v>313</v>
      </c>
      <c r="O161" s="10" t="s">
        <v>69</v>
      </c>
    </row>
    <row r="162" spans="10:15" x14ac:dyDescent="0.15">
      <c r="J162" s="10">
        <v>11010012</v>
      </c>
      <c r="K162" s="10" t="s">
        <v>301</v>
      </c>
      <c r="L162" s="10" t="s">
        <v>66</v>
      </c>
      <c r="M162" s="10" t="s">
        <v>302</v>
      </c>
      <c r="N162" s="10" t="s">
        <v>314</v>
      </c>
      <c r="O162" s="10" t="s">
        <v>69</v>
      </c>
    </row>
    <row r="163" spans="10:15" x14ac:dyDescent="0.15">
      <c r="J163" s="10">
        <v>11010013</v>
      </c>
      <c r="K163" s="10" t="s">
        <v>301</v>
      </c>
      <c r="L163" s="10" t="s">
        <v>66</v>
      </c>
      <c r="M163" s="10" t="s">
        <v>302</v>
      </c>
      <c r="N163" s="10" t="s">
        <v>315</v>
      </c>
      <c r="O163" s="10" t="s">
        <v>69</v>
      </c>
    </row>
    <row r="164" spans="10:15" x14ac:dyDescent="0.15">
      <c r="J164" s="10">
        <v>11010014</v>
      </c>
      <c r="K164" s="10" t="s">
        <v>301</v>
      </c>
      <c r="L164" s="10" t="s">
        <v>66</v>
      </c>
      <c r="M164" s="10" t="s">
        <v>302</v>
      </c>
      <c r="N164" s="10" t="s">
        <v>316</v>
      </c>
      <c r="O164" s="10" t="s">
        <v>69</v>
      </c>
    </row>
    <row r="165" spans="10:15" x14ac:dyDescent="0.15">
      <c r="J165" s="10">
        <v>11010015</v>
      </c>
      <c r="K165" s="10" t="s">
        <v>301</v>
      </c>
      <c r="L165" s="10" t="s">
        <v>66</v>
      </c>
      <c r="M165" s="10" t="s">
        <v>302</v>
      </c>
      <c r="N165" s="10" t="s">
        <v>317</v>
      </c>
      <c r="O165" s="10" t="s">
        <v>69</v>
      </c>
    </row>
    <row r="166" spans="10:15" x14ac:dyDescent="0.15">
      <c r="J166" s="10">
        <v>11010016</v>
      </c>
      <c r="K166" s="10" t="s">
        <v>301</v>
      </c>
      <c r="L166" s="10" t="s">
        <v>66</v>
      </c>
      <c r="M166" s="10" t="s">
        <v>302</v>
      </c>
      <c r="N166" s="10" t="s">
        <v>318</v>
      </c>
      <c r="O166" s="10" t="s">
        <v>69</v>
      </c>
    </row>
    <row r="167" spans="10:15" x14ac:dyDescent="0.15">
      <c r="J167" s="10">
        <v>11010017</v>
      </c>
      <c r="K167" s="10" t="s">
        <v>301</v>
      </c>
      <c r="L167" s="10" t="s">
        <v>66</v>
      </c>
      <c r="M167" s="10" t="s">
        <v>302</v>
      </c>
      <c r="N167" s="10" t="s">
        <v>319</v>
      </c>
      <c r="O167" s="10" t="s">
        <v>69</v>
      </c>
    </row>
    <row r="168" spans="10:15" x14ac:dyDescent="0.15">
      <c r="J168" s="10">
        <v>11010018</v>
      </c>
      <c r="K168" s="10" t="s">
        <v>301</v>
      </c>
      <c r="L168" s="10" t="s">
        <v>66</v>
      </c>
      <c r="M168" s="10" t="s">
        <v>302</v>
      </c>
      <c r="N168" s="10" t="s">
        <v>320</v>
      </c>
      <c r="O168" s="10" t="s">
        <v>69</v>
      </c>
    </row>
    <row r="169" spans="10:15" x14ac:dyDescent="0.15">
      <c r="J169" s="10">
        <v>11010019</v>
      </c>
      <c r="K169" s="10" t="s">
        <v>301</v>
      </c>
      <c r="L169" s="10" t="s">
        <v>66</v>
      </c>
      <c r="M169" s="10" t="s">
        <v>302</v>
      </c>
      <c r="N169" s="10" t="s">
        <v>321</v>
      </c>
      <c r="O169" s="10" t="s">
        <v>69</v>
      </c>
    </row>
    <row r="170" spans="10:15" x14ac:dyDescent="0.15">
      <c r="J170" s="10">
        <v>11010020</v>
      </c>
      <c r="K170" s="10" t="s">
        <v>301</v>
      </c>
      <c r="L170" s="10" t="s">
        <v>66</v>
      </c>
      <c r="M170" s="10" t="s">
        <v>302</v>
      </c>
      <c r="N170" s="10" t="s">
        <v>322</v>
      </c>
      <c r="O170" s="10" t="s">
        <v>69</v>
      </c>
    </row>
    <row r="171" spans="10:15" x14ac:dyDescent="0.15">
      <c r="J171" s="10">
        <v>11010021</v>
      </c>
      <c r="K171" s="10" t="s">
        <v>301</v>
      </c>
      <c r="L171" s="10" t="s">
        <v>66</v>
      </c>
      <c r="M171" s="10" t="s">
        <v>302</v>
      </c>
      <c r="N171" s="10" t="s">
        <v>323</v>
      </c>
      <c r="O171" s="10" t="s">
        <v>69</v>
      </c>
    </row>
    <row r="172" spans="10:15" x14ac:dyDescent="0.15">
      <c r="J172" s="10">
        <v>11010022</v>
      </c>
      <c r="K172" s="10" t="s">
        <v>301</v>
      </c>
      <c r="L172" s="10" t="s">
        <v>66</v>
      </c>
      <c r="M172" s="10" t="s">
        <v>302</v>
      </c>
      <c r="N172" s="10" t="s">
        <v>324</v>
      </c>
      <c r="O172" s="10" t="s">
        <v>69</v>
      </c>
    </row>
    <row r="173" spans="10:15" x14ac:dyDescent="0.15">
      <c r="J173" s="10">
        <v>11010023</v>
      </c>
      <c r="K173" s="10" t="s">
        <v>301</v>
      </c>
      <c r="L173" s="10" t="s">
        <v>66</v>
      </c>
      <c r="M173" s="10" t="s">
        <v>302</v>
      </c>
      <c r="N173" s="10" t="s">
        <v>325</v>
      </c>
      <c r="O173" s="10" t="s">
        <v>69</v>
      </c>
    </row>
    <row r="174" spans="10:15" x14ac:dyDescent="0.15">
      <c r="J174" s="10">
        <v>11010024</v>
      </c>
      <c r="K174" s="10" t="s">
        <v>301</v>
      </c>
      <c r="L174" s="10" t="s">
        <v>66</v>
      </c>
      <c r="M174" s="10" t="s">
        <v>302</v>
      </c>
      <c r="N174" s="10" t="s">
        <v>326</v>
      </c>
      <c r="O174" s="10" t="s">
        <v>69</v>
      </c>
    </row>
    <row r="175" spans="10:15" x14ac:dyDescent="0.15">
      <c r="J175" s="10">
        <v>11010025</v>
      </c>
      <c r="K175" s="10" t="s">
        <v>301</v>
      </c>
      <c r="L175" s="10" t="s">
        <v>66</v>
      </c>
      <c r="M175" s="10" t="s">
        <v>302</v>
      </c>
      <c r="N175" s="10" t="s">
        <v>327</v>
      </c>
      <c r="O175" s="10" t="s">
        <v>69</v>
      </c>
    </row>
    <row r="176" spans="10:15" x14ac:dyDescent="0.15">
      <c r="J176" s="10">
        <v>11010026</v>
      </c>
      <c r="K176" s="10" t="s">
        <v>301</v>
      </c>
      <c r="L176" s="10" t="s">
        <v>66</v>
      </c>
      <c r="M176" s="10" t="s">
        <v>302</v>
      </c>
      <c r="N176" s="10" t="s">
        <v>328</v>
      </c>
      <c r="O176" s="10" t="s">
        <v>69</v>
      </c>
    </row>
    <row r="177" spans="10:15" x14ac:dyDescent="0.15">
      <c r="J177" s="10">
        <v>11010027</v>
      </c>
      <c r="K177" s="10" t="s">
        <v>301</v>
      </c>
      <c r="L177" s="10" t="s">
        <v>66</v>
      </c>
      <c r="M177" s="10" t="s">
        <v>302</v>
      </c>
      <c r="N177" s="10" t="s">
        <v>329</v>
      </c>
      <c r="O177" s="10" t="s">
        <v>69</v>
      </c>
    </row>
    <row r="178" spans="10:15" x14ac:dyDescent="0.15">
      <c r="J178" s="10">
        <v>11010028</v>
      </c>
      <c r="K178" s="10" t="s">
        <v>301</v>
      </c>
      <c r="L178" s="10" t="s">
        <v>66</v>
      </c>
      <c r="M178" s="10" t="s">
        <v>302</v>
      </c>
      <c r="N178" s="10" t="s">
        <v>330</v>
      </c>
      <c r="O178" s="10" t="s">
        <v>69</v>
      </c>
    </row>
    <row r="179" spans="10:15" x14ac:dyDescent="0.15">
      <c r="J179" s="10">
        <v>12010001</v>
      </c>
      <c r="K179" s="10" t="s">
        <v>331</v>
      </c>
      <c r="L179" s="10" t="s">
        <v>66</v>
      </c>
      <c r="M179" s="10" t="s">
        <v>332</v>
      </c>
      <c r="N179" s="10" t="s">
        <v>333</v>
      </c>
      <c r="O179" s="10" t="s">
        <v>69</v>
      </c>
    </row>
    <row r="180" spans="10:15" x14ac:dyDescent="0.15">
      <c r="J180" s="10">
        <v>12010002</v>
      </c>
      <c r="K180" s="10" t="s">
        <v>331</v>
      </c>
      <c r="L180" s="10" t="s">
        <v>66</v>
      </c>
      <c r="M180" s="10" t="s">
        <v>332</v>
      </c>
      <c r="N180" s="10" t="s">
        <v>334</v>
      </c>
      <c r="O180" s="10" t="s">
        <v>69</v>
      </c>
    </row>
    <row r="181" spans="10:15" x14ac:dyDescent="0.15">
      <c r="J181" s="10">
        <v>12010003</v>
      </c>
      <c r="K181" s="10" t="s">
        <v>331</v>
      </c>
      <c r="L181" s="10" t="s">
        <v>66</v>
      </c>
      <c r="M181" s="10" t="s">
        <v>332</v>
      </c>
      <c r="N181" s="10" t="s">
        <v>335</v>
      </c>
      <c r="O181" s="10" t="s">
        <v>69</v>
      </c>
    </row>
    <row r="182" spans="10:15" x14ac:dyDescent="0.15">
      <c r="J182" s="10">
        <v>12010004</v>
      </c>
      <c r="K182" s="10" t="s">
        <v>331</v>
      </c>
      <c r="L182" s="10" t="s">
        <v>66</v>
      </c>
      <c r="M182" s="10" t="s">
        <v>332</v>
      </c>
      <c r="N182" s="10" t="s">
        <v>336</v>
      </c>
      <c r="O182" s="10" t="s">
        <v>69</v>
      </c>
    </row>
    <row r="183" spans="10:15" x14ac:dyDescent="0.15">
      <c r="J183" s="10">
        <v>12010005</v>
      </c>
      <c r="K183" s="10" t="s">
        <v>331</v>
      </c>
      <c r="L183" s="10" t="s">
        <v>66</v>
      </c>
      <c r="M183" s="10" t="s">
        <v>332</v>
      </c>
      <c r="N183" s="10" t="s">
        <v>337</v>
      </c>
      <c r="O183" s="10" t="s">
        <v>69</v>
      </c>
    </row>
    <row r="184" spans="10:15" x14ac:dyDescent="0.15">
      <c r="J184" s="10">
        <v>12010006</v>
      </c>
      <c r="K184" s="10" t="s">
        <v>331</v>
      </c>
      <c r="L184" s="10" t="s">
        <v>66</v>
      </c>
      <c r="M184" s="10" t="s">
        <v>332</v>
      </c>
      <c r="N184" s="10" t="s">
        <v>338</v>
      </c>
      <c r="O184" s="10" t="s">
        <v>69</v>
      </c>
    </row>
    <row r="185" spans="10:15" x14ac:dyDescent="0.15">
      <c r="J185" s="10">
        <v>12010007</v>
      </c>
      <c r="K185" s="10" t="s">
        <v>331</v>
      </c>
      <c r="L185" s="10" t="s">
        <v>66</v>
      </c>
      <c r="M185" s="10" t="s">
        <v>332</v>
      </c>
      <c r="N185" s="10" t="s">
        <v>339</v>
      </c>
      <c r="O185" s="10" t="s">
        <v>69</v>
      </c>
    </row>
    <row r="186" spans="10:15" x14ac:dyDescent="0.15">
      <c r="J186" s="10">
        <v>12010008</v>
      </c>
      <c r="K186" s="10" t="s">
        <v>331</v>
      </c>
      <c r="L186" s="10" t="s">
        <v>66</v>
      </c>
      <c r="M186" s="10" t="s">
        <v>332</v>
      </c>
      <c r="N186" s="10" t="s">
        <v>340</v>
      </c>
      <c r="O186" s="10" t="s">
        <v>69</v>
      </c>
    </row>
    <row r="187" spans="10:15" x14ac:dyDescent="0.15">
      <c r="J187" s="10">
        <v>12010009</v>
      </c>
      <c r="K187" s="10" t="s">
        <v>331</v>
      </c>
      <c r="L187" s="10" t="s">
        <v>66</v>
      </c>
      <c r="M187" s="10" t="s">
        <v>332</v>
      </c>
      <c r="N187" s="10" t="s">
        <v>341</v>
      </c>
      <c r="O187" s="10" t="s">
        <v>69</v>
      </c>
    </row>
    <row r="188" spans="10:15" x14ac:dyDescent="0.15">
      <c r="J188" s="10">
        <v>12010010</v>
      </c>
      <c r="K188" s="10" t="s">
        <v>331</v>
      </c>
      <c r="L188" s="10" t="s">
        <v>66</v>
      </c>
      <c r="M188" s="10" t="s">
        <v>332</v>
      </c>
      <c r="N188" s="10" t="s">
        <v>342</v>
      </c>
      <c r="O188" s="10" t="s">
        <v>69</v>
      </c>
    </row>
    <row r="189" spans="10:15" x14ac:dyDescent="0.15">
      <c r="J189" s="10">
        <v>12010011</v>
      </c>
      <c r="K189" s="10" t="s">
        <v>331</v>
      </c>
      <c r="L189" s="10" t="s">
        <v>66</v>
      </c>
      <c r="M189" s="10" t="s">
        <v>332</v>
      </c>
      <c r="N189" s="10" t="s">
        <v>343</v>
      </c>
      <c r="O189" s="10" t="s">
        <v>69</v>
      </c>
    </row>
    <row r="190" spans="10:15" x14ac:dyDescent="0.15">
      <c r="J190" s="10">
        <v>12010012</v>
      </c>
      <c r="K190" s="10" t="s">
        <v>331</v>
      </c>
      <c r="L190" s="10" t="s">
        <v>66</v>
      </c>
      <c r="M190" s="10" t="s">
        <v>332</v>
      </c>
      <c r="N190" s="10" t="s">
        <v>344</v>
      </c>
      <c r="O190" s="10" t="s">
        <v>69</v>
      </c>
    </row>
    <row r="191" spans="10:15" x14ac:dyDescent="0.15">
      <c r="J191" s="10">
        <v>12010013</v>
      </c>
      <c r="K191" s="10" t="s">
        <v>331</v>
      </c>
      <c r="L191" s="10" t="s">
        <v>66</v>
      </c>
      <c r="M191" s="10" t="s">
        <v>332</v>
      </c>
      <c r="N191" s="10" t="s">
        <v>345</v>
      </c>
      <c r="O191" s="10" t="s">
        <v>69</v>
      </c>
    </row>
    <row r="192" spans="10:15" x14ac:dyDescent="0.15">
      <c r="J192" s="10">
        <v>12010014</v>
      </c>
      <c r="K192" s="10" t="s">
        <v>331</v>
      </c>
      <c r="L192" s="10" t="s">
        <v>66</v>
      </c>
      <c r="M192" s="10" t="s">
        <v>332</v>
      </c>
      <c r="N192" s="10" t="s">
        <v>346</v>
      </c>
      <c r="O192" s="10" t="s">
        <v>69</v>
      </c>
    </row>
    <row r="193" spans="10:15" x14ac:dyDescent="0.15">
      <c r="J193" s="10">
        <v>12010015</v>
      </c>
      <c r="K193" s="10" t="s">
        <v>331</v>
      </c>
      <c r="L193" s="10" t="s">
        <v>66</v>
      </c>
      <c r="M193" s="10" t="s">
        <v>332</v>
      </c>
      <c r="N193" s="10" t="s">
        <v>347</v>
      </c>
      <c r="O193" s="10" t="s">
        <v>69</v>
      </c>
    </row>
    <row r="194" spans="10:15" x14ac:dyDescent="0.15">
      <c r="J194" s="10">
        <v>12010016</v>
      </c>
      <c r="K194" s="10" t="s">
        <v>331</v>
      </c>
      <c r="L194" s="10" t="s">
        <v>66</v>
      </c>
      <c r="M194" s="10" t="s">
        <v>332</v>
      </c>
      <c r="N194" s="10" t="s">
        <v>348</v>
      </c>
      <c r="O194" s="10" t="s">
        <v>69</v>
      </c>
    </row>
    <row r="195" spans="10:15" x14ac:dyDescent="0.15">
      <c r="J195" s="10">
        <v>12010017</v>
      </c>
      <c r="K195" s="10" t="s">
        <v>331</v>
      </c>
      <c r="L195" s="10" t="s">
        <v>66</v>
      </c>
      <c r="M195" s="10" t="s">
        <v>332</v>
      </c>
      <c r="N195" s="10" t="s">
        <v>349</v>
      </c>
      <c r="O195" s="10" t="s">
        <v>69</v>
      </c>
    </row>
    <row r="196" spans="10:15" x14ac:dyDescent="0.15">
      <c r="J196" s="10">
        <v>12010018</v>
      </c>
      <c r="K196" s="10" t="s">
        <v>331</v>
      </c>
      <c r="L196" s="10" t="s">
        <v>66</v>
      </c>
      <c r="M196" s="10" t="s">
        <v>332</v>
      </c>
      <c r="N196" s="10" t="s">
        <v>350</v>
      </c>
      <c r="O196" s="10" t="s">
        <v>69</v>
      </c>
    </row>
    <row r="197" spans="10:15" x14ac:dyDescent="0.15">
      <c r="J197" s="10">
        <v>12010019</v>
      </c>
      <c r="K197" s="10" t="s">
        <v>331</v>
      </c>
      <c r="L197" s="10" t="s">
        <v>66</v>
      </c>
      <c r="M197" s="10" t="s">
        <v>332</v>
      </c>
      <c r="N197" s="10" t="s">
        <v>351</v>
      </c>
      <c r="O197" s="10" t="s">
        <v>69</v>
      </c>
    </row>
    <row r="198" spans="10:15" x14ac:dyDescent="0.15">
      <c r="J198" s="10">
        <v>12010020</v>
      </c>
      <c r="K198" s="10" t="s">
        <v>331</v>
      </c>
      <c r="L198" s="10" t="s">
        <v>66</v>
      </c>
      <c r="M198" s="10" t="s">
        <v>332</v>
      </c>
      <c r="N198" s="10" t="s">
        <v>352</v>
      </c>
      <c r="O198" s="10" t="s">
        <v>69</v>
      </c>
    </row>
    <row r="199" spans="10:15" x14ac:dyDescent="0.15">
      <c r="J199" s="10">
        <v>12010021</v>
      </c>
      <c r="K199" s="10" t="s">
        <v>331</v>
      </c>
      <c r="L199" s="10" t="s">
        <v>66</v>
      </c>
      <c r="M199" s="10" t="s">
        <v>332</v>
      </c>
      <c r="N199" s="10" t="s">
        <v>353</v>
      </c>
      <c r="O199" s="10" t="s">
        <v>69</v>
      </c>
    </row>
    <row r="200" spans="10:15" x14ac:dyDescent="0.15">
      <c r="J200" s="10">
        <v>12010022</v>
      </c>
      <c r="K200" s="10" t="s">
        <v>331</v>
      </c>
      <c r="L200" s="10" t="s">
        <v>66</v>
      </c>
      <c r="M200" s="10" t="s">
        <v>332</v>
      </c>
      <c r="N200" s="10" t="s">
        <v>354</v>
      </c>
      <c r="O200" s="10" t="s">
        <v>69</v>
      </c>
    </row>
    <row r="201" spans="10:15" x14ac:dyDescent="0.15">
      <c r="J201" s="10">
        <v>12010023</v>
      </c>
      <c r="K201" s="10" t="s">
        <v>331</v>
      </c>
      <c r="L201" s="10" t="s">
        <v>66</v>
      </c>
      <c r="M201" s="10" t="s">
        <v>332</v>
      </c>
      <c r="N201" s="10" t="s">
        <v>355</v>
      </c>
      <c r="O201" s="10" t="s">
        <v>69</v>
      </c>
    </row>
    <row r="202" spans="10:15" x14ac:dyDescent="0.15">
      <c r="J202" s="10">
        <v>12010024</v>
      </c>
      <c r="K202" s="10" t="s">
        <v>331</v>
      </c>
      <c r="L202" s="10" t="s">
        <v>66</v>
      </c>
      <c r="M202" s="10" t="s">
        <v>332</v>
      </c>
      <c r="N202" s="10" t="s">
        <v>356</v>
      </c>
      <c r="O202" s="10" t="s">
        <v>69</v>
      </c>
    </row>
    <row r="203" spans="10:15" x14ac:dyDescent="0.15">
      <c r="J203" s="10">
        <v>12010025</v>
      </c>
      <c r="K203" s="10" t="s">
        <v>331</v>
      </c>
      <c r="L203" s="10" t="s">
        <v>66</v>
      </c>
      <c r="M203" s="10" t="s">
        <v>332</v>
      </c>
      <c r="N203" s="10" t="s">
        <v>357</v>
      </c>
      <c r="O203" s="10" t="s">
        <v>69</v>
      </c>
    </row>
    <row r="204" spans="10:15" x14ac:dyDescent="0.15">
      <c r="J204" s="10">
        <v>12010026</v>
      </c>
      <c r="K204" s="10" t="s">
        <v>331</v>
      </c>
      <c r="L204" s="10" t="s">
        <v>66</v>
      </c>
      <c r="M204" s="10" t="s">
        <v>332</v>
      </c>
      <c r="N204" s="10" t="s">
        <v>358</v>
      </c>
      <c r="O204" s="10" t="s">
        <v>69</v>
      </c>
    </row>
    <row r="205" spans="10:15" x14ac:dyDescent="0.15">
      <c r="J205" s="10">
        <v>13010001</v>
      </c>
      <c r="K205" s="10" t="s">
        <v>359</v>
      </c>
      <c r="L205" s="10" t="s">
        <v>66</v>
      </c>
      <c r="M205" s="10" t="s">
        <v>360</v>
      </c>
      <c r="N205" s="10" t="s">
        <v>361</v>
      </c>
      <c r="O205" s="10" t="s">
        <v>69</v>
      </c>
    </row>
    <row r="206" spans="10:15" x14ac:dyDescent="0.15">
      <c r="J206" s="10">
        <v>13010002</v>
      </c>
      <c r="K206" s="10" t="s">
        <v>359</v>
      </c>
      <c r="L206" s="10" t="s">
        <v>66</v>
      </c>
      <c r="M206" s="10" t="s">
        <v>360</v>
      </c>
      <c r="N206" s="10" t="s">
        <v>362</v>
      </c>
      <c r="O206" s="10" t="s">
        <v>69</v>
      </c>
    </row>
    <row r="207" spans="10:15" x14ac:dyDescent="0.15">
      <c r="J207" s="10">
        <v>13010003</v>
      </c>
      <c r="K207" s="10" t="s">
        <v>359</v>
      </c>
      <c r="L207" s="10" t="s">
        <v>66</v>
      </c>
      <c r="M207" s="10" t="s">
        <v>360</v>
      </c>
      <c r="N207" s="10" t="s">
        <v>363</v>
      </c>
      <c r="O207" s="10" t="s">
        <v>69</v>
      </c>
    </row>
    <row r="208" spans="10:15" x14ac:dyDescent="0.15">
      <c r="J208" s="10">
        <v>13010004</v>
      </c>
      <c r="K208" s="10" t="s">
        <v>359</v>
      </c>
      <c r="L208" s="10" t="s">
        <v>66</v>
      </c>
      <c r="M208" s="10" t="s">
        <v>360</v>
      </c>
      <c r="N208" s="10" t="s">
        <v>364</v>
      </c>
      <c r="O208" s="10" t="s">
        <v>69</v>
      </c>
    </row>
    <row r="209" spans="10:15" x14ac:dyDescent="0.15">
      <c r="J209" s="10">
        <v>13010005</v>
      </c>
      <c r="K209" s="10" t="s">
        <v>359</v>
      </c>
      <c r="L209" s="10" t="s">
        <v>66</v>
      </c>
      <c r="M209" s="10" t="s">
        <v>360</v>
      </c>
      <c r="N209" s="10" t="s">
        <v>365</v>
      </c>
      <c r="O209" s="10" t="s">
        <v>69</v>
      </c>
    </row>
    <row r="210" spans="10:15" x14ac:dyDescent="0.15">
      <c r="J210" s="10">
        <v>13010006</v>
      </c>
      <c r="K210" s="10" t="s">
        <v>359</v>
      </c>
      <c r="L210" s="10" t="s">
        <v>66</v>
      </c>
      <c r="M210" s="10" t="s">
        <v>360</v>
      </c>
      <c r="N210" s="10" t="s">
        <v>366</v>
      </c>
      <c r="O210" s="10" t="s">
        <v>69</v>
      </c>
    </row>
    <row r="211" spans="10:15" x14ac:dyDescent="0.15">
      <c r="J211" s="10">
        <v>13010007</v>
      </c>
      <c r="K211" s="10" t="s">
        <v>359</v>
      </c>
      <c r="L211" s="10" t="s">
        <v>66</v>
      </c>
      <c r="M211" s="10" t="s">
        <v>360</v>
      </c>
      <c r="N211" s="10" t="s">
        <v>367</v>
      </c>
      <c r="O211" s="10" t="s">
        <v>69</v>
      </c>
    </row>
    <row r="212" spans="10:15" x14ac:dyDescent="0.15">
      <c r="J212" s="10">
        <v>13010008</v>
      </c>
      <c r="K212" s="10" t="s">
        <v>359</v>
      </c>
      <c r="L212" s="10" t="s">
        <v>66</v>
      </c>
      <c r="M212" s="10" t="s">
        <v>360</v>
      </c>
      <c r="N212" s="10" t="s">
        <v>368</v>
      </c>
      <c r="O212" s="10" t="s">
        <v>69</v>
      </c>
    </row>
    <row r="213" spans="10:15" x14ac:dyDescent="0.15">
      <c r="J213" s="10">
        <v>13010009</v>
      </c>
      <c r="K213" s="10" t="s">
        <v>359</v>
      </c>
      <c r="L213" s="10" t="s">
        <v>66</v>
      </c>
      <c r="M213" s="10" t="s">
        <v>360</v>
      </c>
      <c r="N213" s="10" t="s">
        <v>369</v>
      </c>
      <c r="O213" s="10" t="s">
        <v>69</v>
      </c>
    </row>
    <row r="214" spans="10:15" x14ac:dyDescent="0.15">
      <c r="J214" s="10">
        <v>13010010</v>
      </c>
      <c r="K214" s="10" t="s">
        <v>359</v>
      </c>
      <c r="L214" s="10" t="s">
        <v>66</v>
      </c>
      <c r="M214" s="10" t="s">
        <v>360</v>
      </c>
      <c r="N214" s="10" t="s">
        <v>370</v>
      </c>
      <c r="O214" s="10" t="s">
        <v>69</v>
      </c>
    </row>
    <row r="215" spans="10:15" x14ac:dyDescent="0.15">
      <c r="J215" s="10">
        <v>13010011</v>
      </c>
      <c r="K215" s="10" t="s">
        <v>359</v>
      </c>
      <c r="L215" s="10" t="s">
        <v>66</v>
      </c>
      <c r="M215" s="10" t="s">
        <v>360</v>
      </c>
      <c r="N215" s="10" t="s">
        <v>371</v>
      </c>
      <c r="O215" s="10" t="s">
        <v>69</v>
      </c>
    </row>
    <row r="216" spans="10:15" x14ac:dyDescent="0.15">
      <c r="J216" s="10">
        <v>13010012</v>
      </c>
      <c r="K216" s="10" t="s">
        <v>359</v>
      </c>
      <c r="L216" s="10" t="s">
        <v>66</v>
      </c>
      <c r="M216" s="10" t="s">
        <v>360</v>
      </c>
      <c r="N216" s="10" t="s">
        <v>372</v>
      </c>
      <c r="O216" s="10" t="s">
        <v>69</v>
      </c>
    </row>
    <row r="217" spans="10:15" x14ac:dyDescent="0.15">
      <c r="J217" s="10">
        <v>13010013</v>
      </c>
      <c r="K217" s="10" t="s">
        <v>359</v>
      </c>
      <c r="L217" s="10" t="s">
        <v>66</v>
      </c>
      <c r="M217" s="10" t="s">
        <v>360</v>
      </c>
      <c r="N217" s="10" t="s">
        <v>373</v>
      </c>
      <c r="O217" s="10" t="s">
        <v>69</v>
      </c>
    </row>
    <row r="218" spans="10:15" x14ac:dyDescent="0.15">
      <c r="J218" s="10">
        <v>13010014</v>
      </c>
      <c r="K218" s="10" t="s">
        <v>359</v>
      </c>
      <c r="L218" s="10" t="s">
        <v>66</v>
      </c>
      <c r="M218" s="10" t="s">
        <v>360</v>
      </c>
      <c r="N218" s="10" t="s">
        <v>374</v>
      </c>
      <c r="O218" s="10" t="s">
        <v>150</v>
      </c>
    </row>
    <row r="219" spans="10:15" x14ac:dyDescent="0.15">
      <c r="J219" s="10">
        <v>13010015</v>
      </c>
      <c r="K219" s="10" t="s">
        <v>359</v>
      </c>
      <c r="L219" s="10" t="s">
        <v>66</v>
      </c>
      <c r="M219" s="10" t="s">
        <v>360</v>
      </c>
      <c r="N219" s="10" t="s">
        <v>375</v>
      </c>
      <c r="O219" s="10" t="s">
        <v>69</v>
      </c>
    </row>
    <row r="220" spans="10:15" x14ac:dyDescent="0.15">
      <c r="J220" s="10">
        <v>13010016</v>
      </c>
      <c r="K220" s="10" t="s">
        <v>359</v>
      </c>
      <c r="L220" s="10" t="s">
        <v>66</v>
      </c>
      <c r="M220" s="10" t="s">
        <v>360</v>
      </c>
      <c r="N220" s="10" t="s">
        <v>376</v>
      </c>
      <c r="O220" s="10" t="s">
        <v>69</v>
      </c>
    </row>
    <row r="221" spans="10:15" x14ac:dyDescent="0.15">
      <c r="J221" s="10">
        <v>13010017</v>
      </c>
      <c r="K221" s="10" t="s">
        <v>359</v>
      </c>
      <c r="L221" s="10" t="s">
        <v>66</v>
      </c>
      <c r="M221" s="10" t="s">
        <v>360</v>
      </c>
      <c r="N221" s="10" t="s">
        <v>377</v>
      </c>
      <c r="O221" s="10" t="s">
        <v>69</v>
      </c>
    </row>
    <row r="222" spans="10:15" x14ac:dyDescent="0.15">
      <c r="J222" s="10">
        <v>13010018</v>
      </c>
      <c r="K222" s="10" t="s">
        <v>359</v>
      </c>
      <c r="L222" s="10" t="s">
        <v>66</v>
      </c>
      <c r="M222" s="10" t="s">
        <v>360</v>
      </c>
      <c r="N222" s="10" t="s">
        <v>378</v>
      </c>
      <c r="O222" s="10" t="s">
        <v>69</v>
      </c>
    </row>
    <row r="223" spans="10:15" x14ac:dyDescent="0.15">
      <c r="J223" s="10">
        <v>13010019</v>
      </c>
      <c r="K223" s="10" t="s">
        <v>359</v>
      </c>
      <c r="L223" s="10" t="s">
        <v>66</v>
      </c>
      <c r="M223" s="10" t="s">
        <v>360</v>
      </c>
      <c r="N223" s="10" t="s">
        <v>379</v>
      </c>
      <c r="O223" s="10" t="s">
        <v>69</v>
      </c>
    </row>
    <row r="224" spans="10:15" x14ac:dyDescent="0.15">
      <c r="J224" s="10">
        <v>13010020</v>
      </c>
      <c r="K224" s="10" t="s">
        <v>359</v>
      </c>
      <c r="L224" s="10" t="s">
        <v>66</v>
      </c>
      <c r="M224" s="10" t="s">
        <v>360</v>
      </c>
      <c r="N224" s="10" t="s">
        <v>380</v>
      </c>
      <c r="O224" s="10" t="s">
        <v>69</v>
      </c>
    </row>
    <row r="225" spans="10:15" x14ac:dyDescent="0.15">
      <c r="J225" s="10">
        <v>13010021</v>
      </c>
      <c r="K225" s="10" t="s">
        <v>359</v>
      </c>
      <c r="L225" s="10" t="s">
        <v>66</v>
      </c>
      <c r="M225" s="10" t="s">
        <v>360</v>
      </c>
      <c r="N225" s="10" t="s">
        <v>381</v>
      </c>
      <c r="O225" s="10" t="s">
        <v>263</v>
      </c>
    </row>
    <row r="226" spans="10:15" x14ac:dyDescent="0.15">
      <c r="J226" s="10">
        <v>13010022</v>
      </c>
      <c r="K226" s="10" t="s">
        <v>359</v>
      </c>
      <c r="L226" s="10" t="s">
        <v>66</v>
      </c>
      <c r="M226" s="10" t="s">
        <v>360</v>
      </c>
      <c r="N226" s="10" t="s">
        <v>382</v>
      </c>
      <c r="O226" s="10" t="s">
        <v>69</v>
      </c>
    </row>
    <row r="227" spans="10:15" x14ac:dyDescent="0.15">
      <c r="J227" s="10">
        <v>13010023</v>
      </c>
      <c r="K227" s="10" t="s">
        <v>359</v>
      </c>
      <c r="L227" s="10" t="s">
        <v>66</v>
      </c>
      <c r="M227" s="10" t="s">
        <v>360</v>
      </c>
      <c r="N227" s="10" t="s">
        <v>383</v>
      </c>
      <c r="O227" s="10" t="s">
        <v>69</v>
      </c>
    </row>
    <row r="228" spans="10:15" x14ac:dyDescent="0.15">
      <c r="J228" s="10">
        <v>13010024</v>
      </c>
      <c r="K228" s="10" t="s">
        <v>359</v>
      </c>
      <c r="L228" s="10" t="s">
        <v>66</v>
      </c>
      <c r="M228" s="10" t="s">
        <v>360</v>
      </c>
      <c r="N228" s="10" t="s">
        <v>384</v>
      </c>
      <c r="O228" s="10" t="s">
        <v>69</v>
      </c>
    </row>
    <row r="229" spans="10:15" x14ac:dyDescent="0.15">
      <c r="J229" s="10">
        <v>13010025</v>
      </c>
      <c r="K229" s="10" t="s">
        <v>359</v>
      </c>
      <c r="L229" s="10" t="s">
        <v>66</v>
      </c>
      <c r="M229" s="10" t="s">
        <v>360</v>
      </c>
      <c r="N229" s="10" t="s">
        <v>385</v>
      </c>
      <c r="O229" s="10" t="s">
        <v>69</v>
      </c>
    </row>
    <row r="230" spans="10:15" x14ac:dyDescent="0.15">
      <c r="J230" s="10">
        <v>13010026</v>
      </c>
      <c r="K230" s="10" t="s">
        <v>359</v>
      </c>
      <c r="L230" s="10" t="s">
        <v>66</v>
      </c>
      <c r="M230" s="10" t="s">
        <v>360</v>
      </c>
      <c r="N230" s="10" t="s">
        <v>386</v>
      </c>
      <c r="O230" s="10" t="s">
        <v>69</v>
      </c>
    </row>
    <row r="231" spans="10:15" x14ac:dyDescent="0.15">
      <c r="J231" s="10">
        <v>13010027</v>
      </c>
      <c r="K231" s="10" t="s">
        <v>359</v>
      </c>
      <c r="L231" s="10" t="s">
        <v>66</v>
      </c>
      <c r="M231" s="10" t="s">
        <v>360</v>
      </c>
      <c r="N231" s="10" t="s">
        <v>387</v>
      </c>
      <c r="O231" s="10" t="s">
        <v>69</v>
      </c>
    </row>
    <row r="232" spans="10:15" x14ac:dyDescent="0.15">
      <c r="J232" s="10">
        <v>13010028</v>
      </c>
      <c r="K232" s="10" t="s">
        <v>359</v>
      </c>
      <c r="L232" s="10" t="s">
        <v>66</v>
      </c>
      <c r="M232" s="10" t="s">
        <v>360</v>
      </c>
      <c r="N232" s="10" t="s">
        <v>388</v>
      </c>
      <c r="O232" s="10" t="s">
        <v>69</v>
      </c>
    </row>
    <row r="233" spans="10:15" x14ac:dyDescent="0.15">
      <c r="J233" s="10">
        <v>13010029</v>
      </c>
      <c r="K233" s="10" t="s">
        <v>359</v>
      </c>
      <c r="L233" s="10" t="s">
        <v>66</v>
      </c>
      <c r="M233" s="10" t="s">
        <v>360</v>
      </c>
      <c r="N233" s="10" t="s">
        <v>389</v>
      </c>
      <c r="O233" s="10" t="s">
        <v>69</v>
      </c>
    </row>
    <row r="234" spans="10:15" x14ac:dyDescent="0.15">
      <c r="J234" s="10">
        <v>13010030</v>
      </c>
      <c r="K234" s="10" t="s">
        <v>359</v>
      </c>
      <c r="L234" s="10" t="s">
        <v>66</v>
      </c>
      <c r="M234" s="10" t="s">
        <v>360</v>
      </c>
      <c r="N234" s="10" t="s">
        <v>390</v>
      </c>
      <c r="O234" s="10" t="s">
        <v>69</v>
      </c>
    </row>
    <row r="235" spans="10:15" x14ac:dyDescent="0.15">
      <c r="J235" s="10">
        <v>13010031</v>
      </c>
      <c r="K235" s="10" t="s">
        <v>359</v>
      </c>
      <c r="L235" s="10" t="s">
        <v>66</v>
      </c>
      <c r="M235" s="10" t="s">
        <v>360</v>
      </c>
      <c r="N235" s="10" t="s">
        <v>391</v>
      </c>
      <c r="O235" s="10" t="s">
        <v>69</v>
      </c>
    </row>
    <row r="236" spans="10:15" x14ac:dyDescent="0.15">
      <c r="J236" s="10">
        <v>13010032</v>
      </c>
      <c r="K236" s="10" t="s">
        <v>359</v>
      </c>
      <c r="L236" s="10" t="s">
        <v>66</v>
      </c>
      <c r="M236" s="10" t="s">
        <v>360</v>
      </c>
      <c r="N236" s="10" t="s">
        <v>392</v>
      </c>
      <c r="O236" s="10" t="s">
        <v>69</v>
      </c>
    </row>
    <row r="237" spans="10:15" x14ac:dyDescent="0.15">
      <c r="J237" s="10">
        <v>13010033</v>
      </c>
      <c r="K237" s="10" t="s">
        <v>359</v>
      </c>
      <c r="L237" s="10" t="s">
        <v>66</v>
      </c>
      <c r="M237" s="10" t="s">
        <v>360</v>
      </c>
      <c r="N237" s="10" t="s">
        <v>393</v>
      </c>
      <c r="O237" s="10" t="s">
        <v>69</v>
      </c>
    </row>
    <row r="238" spans="10:15" x14ac:dyDescent="0.15">
      <c r="J238" s="10">
        <v>13010034</v>
      </c>
      <c r="K238" s="10" t="s">
        <v>359</v>
      </c>
      <c r="L238" s="10" t="s">
        <v>66</v>
      </c>
      <c r="M238" s="10" t="s">
        <v>360</v>
      </c>
      <c r="N238" s="10" t="s">
        <v>394</v>
      </c>
      <c r="O238" s="10" t="s">
        <v>69</v>
      </c>
    </row>
    <row r="239" spans="10:15" x14ac:dyDescent="0.15">
      <c r="J239" s="10">
        <v>13010035</v>
      </c>
      <c r="K239" s="10" t="s">
        <v>359</v>
      </c>
      <c r="L239" s="10" t="s">
        <v>66</v>
      </c>
      <c r="M239" s="10" t="s">
        <v>360</v>
      </c>
      <c r="N239" s="10" t="s">
        <v>395</v>
      </c>
      <c r="O239" s="10" t="s">
        <v>69</v>
      </c>
    </row>
    <row r="240" spans="10:15" x14ac:dyDescent="0.15">
      <c r="J240" s="10">
        <v>13010036</v>
      </c>
      <c r="K240" s="10" t="s">
        <v>359</v>
      </c>
      <c r="L240" s="10" t="s">
        <v>66</v>
      </c>
      <c r="M240" s="10" t="s">
        <v>360</v>
      </c>
      <c r="N240" s="10" t="s">
        <v>396</v>
      </c>
      <c r="O240" s="10" t="s">
        <v>69</v>
      </c>
    </row>
    <row r="241" spans="10:15" x14ac:dyDescent="0.15">
      <c r="J241" s="10">
        <v>13010037</v>
      </c>
      <c r="K241" s="10" t="s">
        <v>359</v>
      </c>
      <c r="L241" s="10" t="s">
        <v>66</v>
      </c>
      <c r="M241" s="10" t="s">
        <v>360</v>
      </c>
      <c r="N241" s="10" t="s">
        <v>397</v>
      </c>
      <c r="O241" s="10" t="s">
        <v>69</v>
      </c>
    </row>
    <row r="242" spans="10:15" x14ac:dyDescent="0.15">
      <c r="J242" s="10">
        <v>13010038</v>
      </c>
      <c r="K242" s="10" t="s">
        <v>359</v>
      </c>
      <c r="L242" s="10" t="s">
        <v>66</v>
      </c>
      <c r="M242" s="10" t="s">
        <v>360</v>
      </c>
      <c r="N242" s="10" t="s">
        <v>398</v>
      </c>
      <c r="O242" s="10" t="s">
        <v>263</v>
      </c>
    </row>
    <row r="243" spans="10:15" x14ac:dyDescent="0.15">
      <c r="J243" s="10">
        <v>13010039</v>
      </c>
      <c r="K243" s="10" t="s">
        <v>359</v>
      </c>
      <c r="L243" s="10" t="s">
        <v>66</v>
      </c>
      <c r="M243" s="10" t="s">
        <v>360</v>
      </c>
      <c r="N243" s="10" t="s">
        <v>399</v>
      </c>
      <c r="O243" s="10" t="s">
        <v>69</v>
      </c>
    </row>
    <row r="244" spans="10:15" x14ac:dyDescent="0.15">
      <c r="J244" s="10">
        <v>13010040</v>
      </c>
      <c r="K244" s="10" t="s">
        <v>359</v>
      </c>
      <c r="L244" s="10" t="s">
        <v>66</v>
      </c>
      <c r="M244" s="10" t="s">
        <v>360</v>
      </c>
      <c r="N244" s="10" t="s">
        <v>400</v>
      </c>
      <c r="O244" s="10" t="s">
        <v>69</v>
      </c>
    </row>
    <row r="245" spans="10:15" x14ac:dyDescent="0.15">
      <c r="J245" s="10">
        <v>13010041</v>
      </c>
      <c r="K245" s="10" t="s">
        <v>359</v>
      </c>
      <c r="L245" s="10" t="s">
        <v>66</v>
      </c>
      <c r="M245" s="10" t="s">
        <v>360</v>
      </c>
      <c r="N245" s="10" t="s">
        <v>401</v>
      </c>
      <c r="O245" s="10" t="s">
        <v>69</v>
      </c>
    </row>
    <row r="246" spans="10:15" x14ac:dyDescent="0.15">
      <c r="J246" s="10">
        <v>13010042</v>
      </c>
      <c r="K246" s="10" t="s">
        <v>359</v>
      </c>
      <c r="L246" s="10" t="s">
        <v>66</v>
      </c>
      <c r="M246" s="10" t="s">
        <v>360</v>
      </c>
      <c r="N246" s="10" t="s">
        <v>402</v>
      </c>
      <c r="O246" s="10" t="s">
        <v>69</v>
      </c>
    </row>
    <row r="247" spans="10:15" x14ac:dyDescent="0.15">
      <c r="J247" s="10">
        <v>13010043</v>
      </c>
      <c r="K247" s="10" t="s">
        <v>359</v>
      </c>
      <c r="L247" s="10" t="s">
        <v>66</v>
      </c>
      <c r="M247" s="10" t="s">
        <v>360</v>
      </c>
      <c r="N247" s="10" t="s">
        <v>403</v>
      </c>
      <c r="O247" s="10" t="s">
        <v>69</v>
      </c>
    </row>
    <row r="248" spans="10:15" x14ac:dyDescent="0.15">
      <c r="J248" s="10">
        <v>13010044</v>
      </c>
      <c r="K248" s="10" t="s">
        <v>359</v>
      </c>
      <c r="L248" s="10" t="s">
        <v>66</v>
      </c>
      <c r="M248" s="10" t="s">
        <v>360</v>
      </c>
      <c r="N248" s="10" t="s">
        <v>404</v>
      </c>
      <c r="O248" s="10" t="s">
        <v>69</v>
      </c>
    </row>
    <row r="249" spans="10:15" x14ac:dyDescent="0.15">
      <c r="J249" s="10">
        <v>13010045</v>
      </c>
      <c r="K249" s="10" t="s">
        <v>359</v>
      </c>
      <c r="L249" s="10" t="s">
        <v>66</v>
      </c>
      <c r="M249" s="10" t="s">
        <v>360</v>
      </c>
      <c r="N249" s="10" t="s">
        <v>405</v>
      </c>
      <c r="O249" s="10" t="s">
        <v>69</v>
      </c>
    </row>
    <row r="250" spans="10:15" x14ac:dyDescent="0.15">
      <c r="J250" s="10">
        <v>13010046</v>
      </c>
      <c r="K250" s="10" t="s">
        <v>359</v>
      </c>
      <c r="L250" s="10" t="s">
        <v>66</v>
      </c>
      <c r="M250" s="10" t="s">
        <v>360</v>
      </c>
      <c r="N250" s="10" t="s">
        <v>406</v>
      </c>
      <c r="O250" s="10" t="s">
        <v>69</v>
      </c>
    </row>
    <row r="251" spans="10:15" x14ac:dyDescent="0.15">
      <c r="J251" s="10">
        <v>14010001</v>
      </c>
      <c r="K251" s="10" t="s">
        <v>407</v>
      </c>
      <c r="L251" s="10" t="s">
        <v>66</v>
      </c>
      <c r="M251" s="10" t="s">
        <v>408</v>
      </c>
      <c r="N251" s="10" t="s">
        <v>409</v>
      </c>
      <c r="O251" s="10" t="s">
        <v>69</v>
      </c>
    </row>
    <row r="252" spans="10:15" x14ac:dyDescent="0.15">
      <c r="J252" s="10">
        <v>14010002</v>
      </c>
      <c r="K252" s="10" t="s">
        <v>407</v>
      </c>
      <c r="L252" s="10" t="s">
        <v>66</v>
      </c>
      <c r="M252" s="10" t="s">
        <v>408</v>
      </c>
      <c r="N252" s="10" t="s">
        <v>410</v>
      </c>
      <c r="O252" s="10" t="s">
        <v>69</v>
      </c>
    </row>
    <row r="253" spans="10:15" x14ac:dyDescent="0.15">
      <c r="J253" s="10">
        <v>14010003</v>
      </c>
      <c r="K253" s="10" t="s">
        <v>407</v>
      </c>
      <c r="L253" s="10" t="s">
        <v>66</v>
      </c>
      <c r="M253" s="10" t="s">
        <v>408</v>
      </c>
      <c r="N253" s="10" t="s">
        <v>411</v>
      </c>
      <c r="O253" s="10" t="s">
        <v>69</v>
      </c>
    </row>
    <row r="254" spans="10:15" x14ac:dyDescent="0.15">
      <c r="J254" s="10">
        <v>14010004</v>
      </c>
      <c r="K254" s="10" t="s">
        <v>407</v>
      </c>
      <c r="L254" s="10" t="s">
        <v>66</v>
      </c>
      <c r="M254" s="10" t="s">
        <v>408</v>
      </c>
      <c r="N254" s="10" t="s">
        <v>412</v>
      </c>
      <c r="O254" s="10" t="s">
        <v>69</v>
      </c>
    </row>
    <row r="255" spans="10:15" x14ac:dyDescent="0.15">
      <c r="J255" s="10">
        <v>14010005</v>
      </c>
      <c r="K255" s="10" t="s">
        <v>407</v>
      </c>
      <c r="L255" s="10" t="s">
        <v>66</v>
      </c>
      <c r="M255" s="10" t="s">
        <v>408</v>
      </c>
      <c r="N255" s="10" t="s">
        <v>413</v>
      </c>
      <c r="O255" s="10" t="s">
        <v>69</v>
      </c>
    </row>
    <row r="256" spans="10:15" x14ac:dyDescent="0.15">
      <c r="J256" s="10">
        <v>14010006</v>
      </c>
      <c r="K256" s="10" t="s">
        <v>407</v>
      </c>
      <c r="L256" s="10" t="s">
        <v>66</v>
      </c>
      <c r="M256" s="10" t="s">
        <v>408</v>
      </c>
      <c r="N256" s="10" t="s">
        <v>414</v>
      </c>
      <c r="O256" s="10" t="s">
        <v>69</v>
      </c>
    </row>
    <row r="257" spans="10:15" x14ac:dyDescent="0.15">
      <c r="J257" s="10">
        <v>14010007</v>
      </c>
      <c r="K257" s="10" t="s">
        <v>407</v>
      </c>
      <c r="L257" s="10" t="s">
        <v>66</v>
      </c>
      <c r="M257" s="10" t="s">
        <v>408</v>
      </c>
      <c r="N257" s="10" t="s">
        <v>415</v>
      </c>
      <c r="O257" s="10" t="s">
        <v>69</v>
      </c>
    </row>
    <row r="258" spans="10:15" x14ac:dyDescent="0.15">
      <c r="J258" s="10">
        <v>14010008</v>
      </c>
      <c r="K258" s="10" t="s">
        <v>407</v>
      </c>
      <c r="L258" s="10" t="s">
        <v>66</v>
      </c>
      <c r="M258" s="10" t="s">
        <v>408</v>
      </c>
      <c r="N258" s="10" t="s">
        <v>416</v>
      </c>
      <c r="O258" s="10" t="s">
        <v>69</v>
      </c>
    </row>
    <row r="259" spans="10:15" x14ac:dyDescent="0.15">
      <c r="J259" s="10">
        <v>14010009</v>
      </c>
      <c r="K259" s="10" t="s">
        <v>407</v>
      </c>
      <c r="L259" s="10" t="s">
        <v>66</v>
      </c>
      <c r="M259" s="10" t="s">
        <v>408</v>
      </c>
      <c r="N259" s="10" t="s">
        <v>417</v>
      </c>
      <c r="O259" s="10" t="s">
        <v>69</v>
      </c>
    </row>
    <row r="260" spans="10:15" x14ac:dyDescent="0.15">
      <c r="J260" s="10">
        <v>14010010</v>
      </c>
      <c r="K260" s="10" t="s">
        <v>407</v>
      </c>
      <c r="L260" s="10" t="s">
        <v>66</v>
      </c>
      <c r="M260" s="10" t="s">
        <v>408</v>
      </c>
      <c r="N260" s="10" t="s">
        <v>418</v>
      </c>
      <c r="O260" s="10" t="s">
        <v>69</v>
      </c>
    </row>
    <row r="261" spans="10:15" x14ac:dyDescent="0.15">
      <c r="J261" s="10">
        <v>14010011</v>
      </c>
      <c r="K261" s="10" t="s">
        <v>407</v>
      </c>
      <c r="L261" s="10" t="s">
        <v>66</v>
      </c>
      <c r="M261" s="10" t="s">
        <v>408</v>
      </c>
      <c r="N261" s="10" t="s">
        <v>419</v>
      </c>
      <c r="O261" s="10" t="s">
        <v>69</v>
      </c>
    </row>
    <row r="262" spans="10:15" x14ac:dyDescent="0.15">
      <c r="J262" s="10">
        <v>14010012</v>
      </c>
      <c r="K262" s="10" t="s">
        <v>407</v>
      </c>
      <c r="L262" s="10" t="s">
        <v>66</v>
      </c>
      <c r="M262" s="10" t="s">
        <v>408</v>
      </c>
      <c r="N262" s="10" t="s">
        <v>420</v>
      </c>
      <c r="O262" s="10" t="s">
        <v>69</v>
      </c>
    </row>
    <row r="263" spans="10:15" x14ac:dyDescent="0.15">
      <c r="J263" s="10">
        <v>14010013</v>
      </c>
      <c r="K263" s="10" t="s">
        <v>407</v>
      </c>
      <c r="L263" s="10" t="s">
        <v>66</v>
      </c>
      <c r="M263" s="10" t="s">
        <v>408</v>
      </c>
      <c r="N263" s="10" t="s">
        <v>421</v>
      </c>
      <c r="O263" s="10" t="s">
        <v>69</v>
      </c>
    </row>
    <row r="264" spans="10:15" x14ac:dyDescent="0.15">
      <c r="J264" s="10">
        <v>14010014</v>
      </c>
      <c r="K264" s="10" t="s">
        <v>407</v>
      </c>
      <c r="L264" s="10" t="s">
        <v>66</v>
      </c>
      <c r="M264" s="10" t="s">
        <v>408</v>
      </c>
      <c r="N264" s="10" t="s">
        <v>422</v>
      </c>
      <c r="O264" s="10" t="s">
        <v>69</v>
      </c>
    </row>
    <row r="265" spans="10:15" x14ac:dyDescent="0.15">
      <c r="J265" s="10">
        <v>14010015</v>
      </c>
      <c r="K265" s="10" t="s">
        <v>407</v>
      </c>
      <c r="L265" s="10" t="s">
        <v>66</v>
      </c>
      <c r="M265" s="10" t="s">
        <v>408</v>
      </c>
      <c r="N265" s="10" t="s">
        <v>423</v>
      </c>
      <c r="O265" s="10" t="s">
        <v>69</v>
      </c>
    </row>
    <row r="266" spans="10:15" x14ac:dyDescent="0.15">
      <c r="J266" s="10">
        <v>14010016</v>
      </c>
      <c r="K266" s="10" t="s">
        <v>407</v>
      </c>
      <c r="L266" s="10" t="s">
        <v>66</v>
      </c>
      <c r="M266" s="10" t="s">
        <v>408</v>
      </c>
      <c r="N266" s="10" t="s">
        <v>424</v>
      </c>
      <c r="O266" s="10" t="s">
        <v>69</v>
      </c>
    </row>
    <row r="267" spans="10:15" x14ac:dyDescent="0.15">
      <c r="J267" s="10">
        <v>14010017</v>
      </c>
      <c r="K267" s="10" t="s">
        <v>407</v>
      </c>
      <c r="L267" s="10" t="s">
        <v>66</v>
      </c>
      <c r="M267" s="10" t="s">
        <v>408</v>
      </c>
      <c r="N267" s="10" t="s">
        <v>425</v>
      </c>
      <c r="O267" s="10" t="s">
        <v>69</v>
      </c>
    </row>
    <row r="268" spans="10:15" x14ac:dyDescent="0.15">
      <c r="J268" s="10">
        <v>14010018</v>
      </c>
      <c r="K268" s="10" t="s">
        <v>407</v>
      </c>
      <c r="L268" s="10" t="s">
        <v>66</v>
      </c>
      <c r="M268" s="10" t="s">
        <v>408</v>
      </c>
      <c r="N268" s="10" t="s">
        <v>426</v>
      </c>
      <c r="O268" s="10" t="s">
        <v>69</v>
      </c>
    </row>
    <row r="269" spans="10:15" x14ac:dyDescent="0.15">
      <c r="J269" s="10">
        <v>14010019</v>
      </c>
      <c r="K269" s="10" t="s">
        <v>407</v>
      </c>
      <c r="L269" s="10" t="s">
        <v>66</v>
      </c>
      <c r="M269" s="10" t="s">
        <v>408</v>
      </c>
      <c r="N269" s="10" t="s">
        <v>427</v>
      </c>
      <c r="O269" s="10" t="s">
        <v>69</v>
      </c>
    </row>
    <row r="270" spans="10:15" x14ac:dyDescent="0.15">
      <c r="J270" s="10">
        <v>14010020</v>
      </c>
      <c r="K270" s="10" t="s">
        <v>407</v>
      </c>
      <c r="L270" s="10" t="s">
        <v>66</v>
      </c>
      <c r="M270" s="10" t="s">
        <v>408</v>
      </c>
      <c r="N270" s="10" t="s">
        <v>428</v>
      </c>
      <c r="O270" s="10" t="s">
        <v>69</v>
      </c>
    </row>
    <row r="271" spans="10:15" x14ac:dyDescent="0.15">
      <c r="J271" s="10">
        <v>15010001</v>
      </c>
      <c r="K271" s="10" t="s">
        <v>429</v>
      </c>
      <c r="L271" s="10" t="s">
        <v>66</v>
      </c>
      <c r="M271" s="10" t="s">
        <v>430</v>
      </c>
      <c r="N271" s="10" t="s">
        <v>431</v>
      </c>
      <c r="O271" s="10" t="s">
        <v>69</v>
      </c>
    </row>
    <row r="272" spans="10:15" x14ac:dyDescent="0.15">
      <c r="J272" s="10">
        <v>15010002</v>
      </c>
      <c r="K272" s="10" t="s">
        <v>429</v>
      </c>
      <c r="L272" s="10" t="s">
        <v>66</v>
      </c>
      <c r="M272" s="10" t="s">
        <v>430</v>
      </c>
      <c r="N272" s="10" t="s">
        <v>432</v>
      </c>
      <c r="O272" s="10" t="s">
        <v>69</v>
      </c>
    </row>
    <row r="273" spans="10:15" x14ac:dyDescent="0.15">
      <c r="J273" s="10">
        <v>15010003</v>
      </c>
      <c r="K273" s="10" t="s">
        <v>429</v>
      </c>
      <c r="L273" s="10" t="s">
        <v>66</v>
      </c>
      <c r="M273" s="10" t="s">
        <v>430</v>
      </c>
      <c r="N273" s="10" t="s">
        <v>433</v>
      </c>
      <c r="O273" s="10" t="s">
        <v>69</v>
      </c>
    </row>
    <row r="274" spans="10:15" x14ac:dyDescent="0.15">
      <c r="J274" s="10">
        <v>15010004</v>
      </c>
      <c r="K274" s="10" t="s">
        <v>429</v>
      </c>
      <c r="L274" s="10" t="s">
        <v>66</v>
      </c>
      <c r="M274" s="10" t="s">
        <v>430</v>
      </c>
      <c r="N274" s="10" t="s">
        <v>434</v>
      </c>
      <c r="O274" s="10" t="s">
        <v>69</v>
      </c>
    </row>
    <row r="275" spans="10:15" x14ac:dyDescent="0.15">
      <c r="J275" s="10">
        <v>15010005</v>
      </c>
      <c r="K275" s="10" t="s">
        <v>429</v>
      </c>
      <c r="L275" s="10" t="s">
        <v>66</v>
      </c>
      <c r="M275" s="10" t="s">
        <v>430</v>
      </c>
      <c r="N275" s="10" t="s">
        <v>435</v>
      </c>
      <c r="O275" s="10" t="s">
        <v>263</v>
      </c>
    </row>
    <row r="276" spans="10:15" x14ac:dyDescent="0.15">
      <c r="J276" s="10">
        <v>15010006</v>
      </c>
      <c r="K276" s="10" t="s">
        <v>429</v>
      </c>
      <c r="L276" s="10" t="s">
        <v>66</v>
      </c>
      <c r="M276" s="10" t="s">
        <v>430</v>
      </c>
      <c r="N276" s="10" t="s">
        <v>436</v>
      </c>
      <c r="O276" s="10" t="s">
        <v>69</v>
      </c>
    </row>
    <row r="277" spans="10:15" x14ac:dyDescent="0.15">
      <c r="J277" s="10">
        <v>15010007</v>
      </c>
      <c r="K277" s="10" t="s">
        <v>429</v>
      </c>
      <c r="L277" s="10" t="s">
        <v>66</v>
      </c>
      <c r="M277" s="10" t="s">
        <v>430</v>
      </c>
      <c r="N277" s="10" t="s">
        <v>437</v>
      </c>
      <c r="O277" s="10" t="s">
        <v>69</v>
      </c>
    </row>
    <row r="278" spans="10:15" x14ac:dyDescent="0.15">
      <c r="J278" s="10">
        <v>15010008</v>
      </c>
      <c r="K278" s="10" t="s">
        <v>429</v>
      </c>
      <c r="L278" s="10" t="s">
        <v>66</v>
      </c>
      <c r="M278" s="10" t="s">
        <v>430</v>
      </c>
      <c r="N278" s="10" t="s">
        <v>438</v>
      </c>
      <c r="O278" s="10" t="s">
        <v>69</v>
      </c>
    </row>
    <row r="279" spans="10:15" x14ac:dyDescent="0.15">
      <c r="J279" s="10">
        <v>15010009</v>
      </c>
      <c r="K279" s="10" t="s">
        <v>429</v>
      </c>
      <c r="L279" s="10" t="s">
        <v>66</v>
      </c>
      <c r="M279" s="10" t="s">
        <v>430</v>
      </c>
      <c r="N279" s="10" t="s">
        <v>439</v>
      </c>
      <c r="O279" s="10" t="s">
        <v>69</v>
      </c>
    </row>
    <row r="280" spans="10:15" x14ac:dyDescent="0.15">
      <c r="J280" s="10">
        <v>15010010</v>
      </c>
      <c r="K280" s="10" t="s">
        <v>429</v>
      </c>
      <c r="L280" s="10" t="s">
        <v>66</v>
      </c>
      <c r="M280" s="10" t="s">
        <v>430</v>
      </c>
      <c r="N280" s="10" t="s">
        <v>440</v>
      </c>
      <c r="O280" s="10" t="s">
        <v>69</v>
      </c>
    </row>
    <row r="281" spans="10:15" x14ac:dyDescent="0.15">
      <c r="J281" s="10">
        <v>15010011</v>
      </c>
      <c r="K281" s="10" t="s">
        <v>429</v>
      </c>
      <c r="L281" s="10" t="s">
        <v>66</v>
      </c>
      <c r="M281" s="10" t="s">
        <v>430</v>
      </c>
      <c r="N281" s="10" t="s">
        <v>441</v>
      </c>
      <c r="O281" s="10" t="s">
        <v>69</v>
      </c>
    </row>
    <row r="282" spans="10:15" x14ac:dyDescent="0.15">
      <c r="J282" s="10">
        <v>15010012</v>
      </c>
      <c r="K282" s="10" t="s">
        <v>429</v>
      </c>
      <c r="L282" s="10" t="s">
        <v>66</v>
      </c>
      <c r="M282" s="10" t="s">
        <v>430</v>
      </c>
      <c r="N282" s="10" t="s">
        <v>442</v>
      </c>
      <c r="O282" s="10" t="s">
        <v>69</v>
      </c>
    </row>
    <row r="283" spans="10:15" x14ac:dyDescent="0.15">
      <c r="J283" s="10">
        <v>15010013</v>
      </c>
      <c r="K283" s="10" t="s">
        <v>429</v>
      </c>
      <c r="L283" s="10" t="s">
        <v>66</v>
      </c>
      <c r="M283" s="10" t="s">
        <v>430</v>
      </c>
      <c r="N283" s="10" t="s">
        <v>443</v>
      </c>
      <c r="O283" s="10" t="s">
        <v>69</v>
      </c>
    </row>
    <row r="284" spans="10:15" x14ac:dyDescent="0.15">
      <c r="J284" s="10">
        <v>15010014</v>
      </c>
      <c r="K284" s="10" t="s">
        <v>429</v>
      </c>
      <c r="L284" s="10" t="s">
        <v>66</v>
      </c>
      <c r="M284" s="10" t="s">
        <v>430</v>
      </c>
      <c r="N284" s="10" t="s">
        <v>444</v>
      </c>
      <c r="O284" s="10" t="s">
        <v>69</v>
      </c>
    </row>
    <row r="285" spans="10:15" x14ac:dyDescent="0.15">
      <c r="J285" s="10">
        <v>15010015</v>
      </c>
      <c r="K285" s="10" t="s">
        <v>429</v>
      </c>
      <c r="L285" s="10" t="s">
        <v>66</v>
      </c>
      <c r="M285" s="10" t="s">
        <v>430</v>
      </c>
      <c r="N285" s="10" t="s">
        <v>445</v>
      </c>
      <c r="O285" s="10" t="s">
        <v>69</v>
      </c>
    </row>
    <row r="286" spans="10:15" x14ac:dyDescent="0.15">
      <c r="J286" s="10">
        <v>16010001</v>
      </c>
      <c r="K286" s="10" t="s">
        <v>446</v>
      </c>
      <c r="L286" s="10" t="s">
        <v>66</v>
      </c>
      <c r="M286" s="10" t="s">
        <v>447</v>
      </c>
      <c r="N286" s="10" t="s">
        <v>448</v>
      </c>
      <c r="O286" s="10" t="s">
        <v>69</v>
      </c>
    </row>
    <row r="287" spans="10:15" x14ac:dyDescent="0.15">
      <c r="J287" s="10">
        <v>16010002</v>
      </c>
      <c r="K287" s="10" t="s">
        <v>446</v>
      </c>
      <c r="L287" s="10" t="s">
        <v>66</v>
      </c>
      <c r="M287" s="10" t="s">
        <v>447</v>
      </c>
      <c r="N287" s="10" t="s">
        <v>449</v>
      </c>
      <c r="O287" s="10" t="s">
        <v>69</v>
      </c>
    </row>
    <row r="288" spans="10:15" x14ac:dyDescent="0.15">
      <c r="J288" s="10">
        <v>16010003</v>
      </c>
      <c r="K288" s="10" t="s">
        <v>446</v>
      </c>
      <c r="L288" s="10" t="s">
        <v>66</v>
      </c>
      <c r="M288" s="10" t="s">
        <v>447</v>
      </c>
      <c r="N288" s="10" t="s">
        <v>450</v>
      </c>
      <c r="O288" s="10" t="s">
        <v>69</v>
      </c>
    </row>
    <row r="289" spans="10:15" x14ac:dyDescent="0.15">
      <c r="J289" s="10">
        <v>16010004</v>
      </c>
      <c r="K289" s="10" t="s">
        <v>446</v>
      </c>
      <c r="L289" s="10" t="s">
        <v>66</v>
      </c>
      <c r="M289" s="10" t="s">
        <v>447</v>
      </c>
      <c r="N289" s="10" t="s">
        <v>451</v>
      </c>
      <c r="O289" s="10" t="s">
        <v>69</v>
      </c>
    </row>
    <row r="290" spans="10:15" x14ac:dyDescent="0.15">
      <c r="J290" s="10">
        <v>16010005</v>
      </c>
      <c r="K290" s="10" t="s">
        <v>446</v>
      </c>
      <c r="L290" s="10" t="s">
        <v>66</v>
      </c>
      <c r="M290" s="10" t="s">
        <v>447</v>
      </c>
      <c r="N290" s="10" t="s">
        <v>452</v>
      </c>
      <c r="O290" s="10" t="s">
        <v>69</v>
      </c>
    </row>
    <row r="291" spans="10:15" x14ac:dyDescent="0.15">
      <c r="J291" s="10">
        <v>16010006</v>
      </c>
      <c r="K291" s="10" t="s">
        <v>446</v>
      </c>
      <c r="L291" s="10" t="s">
        <v>66</v>
      </c>
      <c r="M291" s="10" t="s">
        <v>447</v>
      </c>
      <c r="N291" s="10" t="s">
        <v>453</v>
      </c>
      <c r="O291" s="10" t="s">
        <v>69</v>
      </c>
    </row>
    <row r="292" spans="10:15" x14ac:dyDescent="0.15">
      <c r="J292" s="10">
        <v>17010001</v>
      </c>
      <c r="K292" s="10" t="s">
        <v>454</v>
      </c>
      <c r="L292" s="10" t="s">
        <v>66</v>
      </c>
      <c r="M292" s="10" t="s">
        <v>455</v>
      </c>
      <c r="N292" s="10" t="s">
        <v>456</v>
      </c>
      <c r="O292" s="10" t="s">
        <v>69</v>
      </c>
    </row>
    <row r="293" spans="10:15" x14ac:dyDescent="0.15">
      <c r="J293" s="10">
        <v>17010002</v>
      </c>
      <c r="K293" s="10" t="s">
        <v>454</v>
      </c>
      <c r="L293" s="10" t="s">
        <v>66</v>
      </c>
      <c r="M293" s="10" t="s">
        <v>455</v>
      </c>
      <c r="N293" s="10" t="s">
        <v>457</v>
      </c>
      <c r="O293" s="10" t="s">
        <v>69</v>
      </c>
    </row>
    <row r="294" spans="10:15" x14ac:dyDescent="0.15">
      <c r="J294" s="10">
        <v>17010003</v>
      </c>
      <c r="K294" s="10" t="s">
        <v>454</v>
      </c>
      <c r="L294" s="10" t="s">
        <v>66</v>
      </c>
      <c r="M294" s="10" t="s">
        <v>455</v>
      </c>
      <c r="N294" s="10" t="s">
        <v>458</v>
      </c>
      <c r="O294" s="10" t="s">
        <v>69</v>
      </c>
    </row>
    <row r="295" spans="10:15" x14ac:dyDescent="0.15">
      <c r="J295" s="10">
        <v>17010004</v>
      </c>
      <c r="K295" s="10" t="s">
        <v>454</v>
      </c>
      <c r="L295" s="10" t="s">
        <v>66</v>
      </c>
      <c r="M295" s="10" t="s">
        <v>455</v>
      </c>
      <c r="N295" s="10" t="s">
        <v>459</v>
      </c>
      <c r="O295" s="10" t="s">
        <v>69</v>
      </c>
    </row>
    <row r="296" spans="10:15" x14ac:dyDescent="0.15">
      <c r="J296" s="10">
        <v>17010005</v>
      </c>
      <c r="K296" s="10" t="s">
        <v>454</v>
      </c>
      <c r="L296" s="10" t="s">
        <v>66</v>
      </c>
      <c r="M296" s="10" t="s">
        <v>455</v>
      </c>
      <c r="N296" s="10" t="s">
        <v>460</v>
      </c>
      <c r="O296" s="10" t="s">
        <v>69</v>
      </c>
    </row>
    <row r="297" spans="10:15" x14ac:dyDescent="0.15">
      <c r="J297" s="10">
        <v>17010006</v>
      </c>
      <c r="K297" s="10" t="s">
        <v>454</v>
      </c>
      <c r="L297" s="10" t="s">
        <v>66</v>
      </c>
      <c r="M297" s="10" t="s">
        <v>455</v>
      </c>
      <c r="N297" s="10" t="s">
        <v>461</v>
      </c>
      <c r="O297" s="10" t="s">
        <v>69</v>
      </c>
    </row>
    <row r="298" spans="10:15" x14ac:dyDescent="0.15">
      <c r="J298" s="10">
        <v>17010007</v>
      </c>
      <c r="K298" s="10" t="s">
        <v>454</v>
      </c>
      <c r="L298" s="10" t="s">
        <v>66</v>
      </c>
      <c r="M298" s="10" t="s">
        <v>455</v>
      </c>
      <c r="N298" s="10" t="s">
        <v>462</v>
      </c>
      <c r="O298" s="10" t="s">
        <v>69</v>
      </c>
    </row>
    <row r="299" spans="10:15" x14ac:dyDescent="0.15">
      <c r="J299" s="10">
        <v>17010008</v>
      </c>
      <c r="K299" s="10" t="s">
        <v>454</v>
      </c>
      <c r="L299" s="10" t="s">
        <v>66</v>
      </c>
      <c r="M299" s="10" t="s">
        <v>455</v>
      </c>
      <c r="N299" s="10" t="s">
        <v>463</v>
      </c>
      <c r="O299" s="10" t="s">
        <v>69</v>
      </c>
    </row>
    <row r="300" spans="10:15" x14ac:dyDescent="0.15">
      <c r="J300" s="10">
        <v>17010009</v>
      </c>
      <c r="K300" s="10" t="s">
        <v>454</v>
      </c>
      <c r="L300" s="10" t="s">
        <v>66</v>
      </c>
      <c r="M300" s="10" t="s">
        <v>455</v>
      </c>
      <c r="N300" s="10" t="s">
        <v>464</v>
      </c>
      <c r="O300" s="10" t="s">
        <v>69</v>
      </c>
    </row>
    <row r="301" spans="10:15" x14ac:dyDescent="0.15">
      <c r="J301" s="10">
        <v>17010010</v>
      </c>
      <c r="K301" s="10" t="s">
        <v>454</v>
      </c>
      <c r="L301" s="10" t="s">
        <v>66</v>
      </c>
      <c r="M301" s="10" t="s">
        <v>455</v>
      </c>
      <c r="N301" s="10" t="s">
        <v>465</v>
      </c>
      <c r="O301" s="10" t="s">
        <v>69</v>
      </c>
    </row>
    <row r="302" spans="10:15" x14ac:dyDescent="0.15">
      <c r="J302" s="10">
        <v>18010001</v>
      </c>
      <c r="K302" s="10" t="s">
        <v>466</v>
      </c>
      <c r="L302" s="10" t="s">
        <v>66</v>
      </c>
      <c r="M302" s="10" t="s">
        <v>467</v>
      </c>
      <c r="N302" s="10" t="s">
        <v>468</v>
      </c>
      <c r="O302" s="10" t="s">
        <v>69</v>
      </c>
    </row>
    <row r="303" spans="10:15" x14ac:dyDescent="0.15">
      <c r="J303" s="10">
        <v>18010002</v>
      </c>
      <c r="K303" s="10" t="s">
        <v>466</v>
      </c>
      <c r="L303" s="10" t="s">
        <v>66</v>
      </c>
      <c r="M303" s="10" t="s">
        <v>467</v>
      </c>
      <c r="N303" s="10" t="s">
        <v>469</v>
      </c>
      <c r="O303" s="10" t="s">
        <v>69</v>
      </c>
    </row>
    <row r="304" spans="10:15" x14ac:dyDescent="0.15">
      <c r="J304" s="10">
        <v>18010003</v>
      </c>
      <c r="K304" s="10" t="s">
        <v>466</v>
      </c>
      <c r="L304" s="10" t="s">
        <v>66</v>
      </c>
      <c r="M304" s="10" t="s">
        <v>467</v>
      </c>
      <c r="N304" s="10" t="s">
        <v>470</v>
      </c>
      <c r="O304" s="10" t="s">
        <v>69</v>
      </c>
    </row>
    <row r="305" spans="10:15" x14ac:dyDescent="0.15">
      <c r="J305" s="10">
        <v>18010004</v>
      </c>
      <c r="K305" s="10" t="s">
        <v>466</v>
      </c>
      <c r="L305" s="10" t="s">
        <v>66</v>
      </c>
      <c r="M305" s="10" t="s">
        <v>467</v>
      </c>
      <c r="N305" s="10" t="s">
        <v>471</v>
      </c>
      <c r="O305" s="10" t="s">
        <v>69</v>
      </c>
    </row>
    <row r="306" spans="10:15" x14ac:dyDescent="0.15">
      <c r="J306" s="10">
        <v>18010005</v>
      </c>
      <c r="K306" s="10" t="s">
        <v>466</v>
      </c>
      <c r="L306" s="10" t="s">
        <v>66</v>
      </c>
      <c r="M306" s="10" t="s">
        <v>467</v>
      </c>
      <c r="N306" s="10" t="s">
        <v>472</v>
      </c>
      <c r="O306" s="10" t="s">
        <v>69</v>
      </c>
    </row>
    <row r="307" spans="10:15" x14ac:dyDescent="0.15">
      <c r="J307" s="10">
        <v>18010006</v>
      </c>
      <c r="K307" s="10" t="s">
        <v>466</v>
      </c>
      <c r="L307" s="10" t="s">
        <v>66</v>
      </c>
      <c r="M307" s="10" t="s">
        <v>467</v>
      </c>
      <c r="N307" s="10" t="s">
        <v>473</v>
      </c>
      <c r="O307" s="10" t="s">
        <v>69</v>
      </c>
    </row>
    <row r="308" spans="10:15" x14ac:dyDescent="0.15">
      <c r="J308" s="10">
        <v>18010007</v>
      </c>
      <c r="K308" s="10" t="s">
        <v>466</v>
      </c>
      <c r="L308" s="10" t="s">
        <v>66</v>
      </c>
      <c r="M308" s="10" t="s">
        <v>467</v>
      </c>
      <c r="N308" s="10" t="s">
        <v>474</v>
      </c>
      <c r="O308" s="10" t="s">
        <v>69</v>
      </c>
    </row>
    <row r="309" spans="10:15" x14ac:dyDescent="0.15">
      <c r="J309" s="10">
        <v>18010008</v>
      </c>
      <c r="K309" s="10" t="s">
        <v>466</v>
      </c>
      <c r="L309" s="10" t="s">
        <v>66</v>
      </c>
      <c r="M309" s="10" t="s">
        <v>467</v>
      </c>
      <c r="N309" s="10" t="s">
        <v>475</v>
      </c>
      <c r="O309" s="10" t="s">
        <v>69</v>
      </c>
    </row>
    <row r="310" spans="10:15" x14ac:dyDescent="0.15">
      <c r="J310" s="10">
        <v>18010009</v>
      </c>
      <c r="K310" s="10" t="s">
        <v>466</v>
      </c>
      <c r="L310" s="10" t="s">
        <v>66</v>
      </c>
      <c r="M310" s="10" t="s">
        <v>467</v>
      </c>
      <c r="N310" s="10" t="s">
        <v>476</v>
      </c>
      <c r="O310" s="10" t="s">
        <v>69</v>
      </c>
    </row>
    <row r="311" spans="10:15" x14ac:dyDescent="0.15">
      <c r="J311" s="10">
        <v>19010001</v>
      </c>
      <c r="K311" s="10" t="s">
        <v>477</v>
      </c>
      <c r="L311" s="10" t="s">
        <v>66</v>
      </c>
      <c r="M311" s="10" t="s">
        <v>478</v>
      </c>
      <c r="N311" s="10" t="s">
        <v>479</v>
      </c>
      <c r="O311" s="10" t="s">
        <v>69</v>
      </c>
    </row>
    <row r="312" spans="10:15" x14ac:dyDescent="0.15">
      <c r="J312" s="10">
        <v>19010002</v>
      </c>
      <c r="K312" s="10" t="s">
        <v>477</v>
      </c>
      <c r="L312" s="10" t="s">
        <v>66</v>
      </c>
      <c r="M312" s="10" t="s">
        <v>478</v>
      </c>
      <c r="N312" s="10" t="s">
        <v>480</v>
      </c>
      <c r="O312" s="10" t="s">
        <v>69</v>
      </c>
    </row>
    <row r="313" spans="10:15" x14ac:dyDescent="0.15">
      <c r="J313" s="10">
        <v>19010003</v>
      </c>
      <c r="K313" s="10" t="s">
        <v>477</v>
      </c>
      <c r="L313" s="10" t="s">
        <v>66</v>
      </c>
      <c r="M313" s="10" t="s">
        <v>478</v>
      </c>
      <c r="N313" s="10" t="s">
        <v>481</v>
      </c>
      <c r="O313" s="10" t="s">
        <v>69</v>
      </c>
    </row>
    <row r="314" spans="10:15" x14ac:dyDescent="0.15">
      <c r="J314" s="10">
        <v>19010004</v>
      </c>
      <c r="K314" s="10" t="s">
        <v>477</v>
      </c>
      <c r="L314" s="10" t="s">
        <v>66</v>
      </c>
      <c r="M314" s="10" t="s">
        <v>478</v>
      </c>
      <c r="N314" s="10" t="s">
        <v>482</v>
      </c>
      <c r="O314" s="10" t="s">
        <v>69</v>
      </c>
    </row>
    <row r="315" spans="10:15" x14ac:dyDescent="0.15">
      <c r="J315" s="10">
        <v>19010005</v>
      </c>
      <c r="K315" s="10" t="s">
        <v>477</v>
      </c>
      <c r="L315" s="10" t="s">
        <v>66</v>
      </c>
      <c r="M315" s="10" t="s">
        <v>478</v>
      </c>
      <c r="N315" s="10" t="s">
        <v>483</v>
      </c>
      <c r="O315" s="10" t="s">
        <v>69</v>
      </c>
    </row>
    <row r="316" spans="10:15" x14ac:dyDescent="0.15">
      <c r="J316" s="10">
        <v>19010006</v>
      </c>
      <c r="K316" s="10" t="s">
        <v>477</v>
      </c>
      <c r="L316" s="10" t="s">
        <v>66</v>
      </c>
      <c r="M316" s="10" t="s">
        <v>478</v>
      </c>
      <c r="N316" s="10" t="s">
        <v>484</v>
      </c>
      <c r="O316" s="10" t="s">
        <v>69</v>
      </c>
    </row>
    <row r="317" spans="10:15" x14ac:dyDescent="0.15">
      <c r="J317" s="10">
        <v>19010007</v>
      </c>
      <c r="K317" s="10" t="s">
        <v>477</v>
      </c>
      <c r="L317" s="10" t="s">
        <v>66</v>
      </c>
      <c r="M317" s="10" t="s">
        <v>478</v>
      </c>
      <c r="N317" s="10" t="s">
        <v>485</v>
      </c>
      <c r="O317" s="10" t="s">
        <v>69</v>
      </c>
    </row>
    <row r="318" spans="10:15" x14ac:dyDescent="0.15">
      <c r="J318" s="10">
        <v>20010001</v>
      </c>
      <c r="K318" s="10" t="s">
        <v>486</v>
      </c>
      <c r="L318" s="10" t="s">
        <v>66</v>
      </c>
      <c r="M318" s="10" t="s">
        <v>487</v>
      </c>
      <c r="N318" s="10" t="s">
        <v>488</v>
      </c>
      <c r="O318" s="10" t="s">
        <v>69</v>
      </c>
    </row>
    <row r="319" spans="10:15" x14ac:dyDescent="0.15">
      <c r="J319" s="10">
        <v>20010002</v>
      </c>
      <c r="K319" s="10" t="s">
        <v>486</v>
      </c>
      <c r="L319" s="10" t="s">
        <v>66</v>
      </c>
      <c r="M319" s="10" t="s">
        <v>487</v>
      </c>
      <c r="N319" s="10" t="s">
        <v>489</v>
      </c>
      <c r="O319" s="10" t="s">
        <v>69</v>
      </c>
    </row>
    <row r="320" spans="10:15" x14ac:dyDescent="0.15">
      <c r="J320" s="10">
        <v>20010003</v>
      </c>
      <c r="K320" s="10" t="s">
        <v>486</v>
      </c>
      <c r="L320" s="10" t="s">
        <v>66</v>
      </c>
      <c r="M320" s="10" t="s">
        <v>487</v>
      </c>
      <c r="N320" s="10" t="s">
        <v>490</v>
      </c>
      <c r="O320" s="10" t="s">
        <v>69</v>
      </c>
    </row>
    <row r="321" spans="10:15" x14ac:dyDescent="0.15">
      <c r="J321" s="10">
        <v>20010004</v>
      </c>
      <c r="K321" s="10" t="s">
        <v>486</v>
      </c>
      <c r="L321" s="10" t="s">
        <v>66</v>
      </c>
      <c r="M321" s="10" t="s">
        <v>487</v>
      </c>
      <c r="N321" s="10" t="s">
        <v>491</v>
      </c>
      <c r="O321" s="10" t="s">
        <v>69</v>
      </c>
    </row>
    <row r="322" spans="10:15" x14ac:dyDescent="0.15">
      <c r="J322" s="10">
        <v>20010005</v>
      </c>
      <c r="K322" s="10" t="s">
        <v>486</v>
      </c>
      <c r="L322" s="10" t="s">
        <v>66</v>
      </c>
      <c r="M322" s="10" t="s">
        <v>487</v>
      </c>
      <c r="N322" s="10" t="s">
        <v>492</v>
      </c>
      <c r="O322" s="10" t="s">
        <v>69</v>
      </c>
    </row>
    <row r="323" spans="10:15" x14ac:dyDescent="0.15">
      <c r="J323" s="10">
        <v>20010006</v>
      </c>
      <c r="K323" s="10" t="s">
        <v>486</v>
      </c>
      <c r="L323" s="10" t="s">
        <v>66</v>
      </c>
      <c r="M323" s="10" t="s">
        <v>487</v>
      </c>
      <c r="N323" s="10" t="s">
        <v>493</v>
      </c>
      <c r="O323" s="10" t="s">
        <v>69</v>
      </c>
    </row>
    <row r="324" spans="10:15" x14ac:dyDescent="0.15">
      <c r="J324" s="10">
        <v>20010007</v>
      </c>
      <c r="K324" s="10" t="s">
        <v>486</v>
      </c>
      <c r="L324" s="10" t="s">
        <v>66</v>
      </c>
      <c r="M324" s="10" t="s">
        <v>487</v>
      </c>
      <c r="N324" s="10" t="s">
        <v>494</v>
      </c>
      <c r="O324" s="10" t="s">
        <v>69</v>
      </c>
    </row>
    <row r="325" spans="10:15" x14ac:dyDescent="0.15">
      <c r="J325" s="10">
        <v>20010008</v>
      </c>
      <c r="K325" s="10" t="s">
        <v>486</v>
      </c>
      <c r="L325" s="10" t="s">
        <v>66</v>
      </c>
      <c r="M325" s="10" t="s">
        <v>487</v>
      </c>
      <c r="N325" s="10" t="s">
        <v>495</v>
      </c>
      <c r="O325" s="10" t="s">
        <v>69</v>
      </c>
    </row>
    <row r="326" spans="10:15" x14ac:dyDescent="0.15">
      <c r="J326" s="10">
        <v>20010009</v>
      </c>
      <c r="K326" s="10" t="s">
        <v>486</v>
      </c>
      <c r="L326" s="10" t="s">
        <v>66</v>
      </c>
      <c r="M326" s="10" t="s">
        <v>487</v>
      </c>
      <c r="N326" s="10" t="s">
        <v>496</v>
      </c>
      <c r="O326" s="10" t="s">
        <v>69</v>
      </c>
    </row>
    <row r="327" spans="10:15" x14ac:dyDescent="0.15">
      <c r="J327" s="10">
        <v>20010010</v>
      </c>
      <c r="K327" s="10" t="s">
        <v>486</v>
      </c>
      <c r="L327" s="10" t="s">
        <v>66</v>
      </c>
      <c r="M327" s="10" t="s">
        <v>487</v>
      </c>
      <c r="N327" s="10" t="s">
        <v>497</v>
      </c>
      <c r="O327" s="10" t="s">
        <v>69</v>
      </c>
    </row>
    <row r="328" spans="10:15" x14ac:dyDescent="0.15">
      <c r="J328" s="10">
        <v>20010011</v>
      </c>
      <c r="K328" s="10" t="s">
        <v>486</v>
      </c>
      <c r="L328" s="10" t="s">
        <v>66</v>
      </c>
      <c r="M328" s="10" t="s">
        <v>487</v>
      </c>
      <c r="N328" s="10" t="s">
        <v>498</v>
      </c>
      <c r="O328" s="10" t="s">
        <v>69</v>
      </c>
    </row>
    <row r="329" spans="10:15" x14ac:dyDescent="0.15">
      <c r="J329" s="10">
        <v>20010012</v>
      </c>
      <c r="K329" s="10" t="s">
        <v>486</v>
      </c>
      <c r="L329" s="10" t="s">
        <v>66</v>
      </c>
      <c r="M329" s="10" t="s">
        <v>487</v>
      </c>
      <c r="N329" s="10" t="s">
        <v>499</v>
      </c>
      <c r="O329" s="10" t="s">
        <v>69</v>
      </c>
    </row>
    <row r="330" spans="10:15" x14ac:dyDescent="0.15">
      <c r="J330" s="10">
        <v>20010013</v>
      </c>
      <c r="K330" s="10" t="s">
        <v>486</v>
      </c>
      <c r="L330" s="10" t="s">
        <v>66</v>
      </c>
      <c r="M330" s="10" t="s">
        <v>487</v>
      </c>
      <c r="N330" s="10" t="s">
        <v>500</v>
      </c>
      <c r="O330" s="10" t="s">
        <v>69</v>
      </c>
    </row>
    <row r="331" spans="10:15" x14ac:dyDescent="0.15">
      <c r="J331" s="10">
        <v>20010014</v>
      </c>
      <c r="K331" s="10" t="s">
        <v>486</v>
      </c>
      <c r="L331" s="10" t="s">
        <v>66</v>
      </c>
      <c r="M331" s="10" t="s">
        <v>487</v>
      </c>
      <c r="N331" s="10" t="s">
        <v>501</v>
      </c>
      <c r="O331" s="10" t="s">
        <v>69</v>
      </c>
    </row>
    <row r="332" spans="10:15" x14ac:dyDescent="0.15">
      <c r="J332" s="10">
        <v>21010001</v>
      </c>
      <c r="K332" s="10" t="s">
        <v>502</v>
      </c>
      <c r="L332" s="10" t="s">
        <v>66</v>
      </c>
      <c r="M332" s="10" t="s">
        <v>503</v>
      </c>
      <c r="N332" s="10" t="s">
        <v>504</v>
      </c>
      <c r="O332" s="10" t="s">
        <v>69</v>
      </c>
    </row>
    <row r="333" spans="10:15" x14ac:dyDescent="0.15">
      <c r="J333" s="10">
        <v>21010002</v>
      </c>
      <c r="K333" s="10" t="s">
        <v>502</v>
      </c>
      <c r="L333" s="10" t="s">
        <v>66</v>
      </c>
      <c r="M333" s="10" t="s">
        <v>503</v>
      </c>
      <c r="N333" s="10" t="s">
        <v>505</v>
      </c>
      <c r="O333" s="10" t="s">
        <v>69</v>
      </c>
    </row>
    <row r="334" spans="10:15" x14ac:dyDescent="0.15">
      <c r="J334" s="10">
        <v>21010003</v>
      </c>
      <c r="K334" s="10" t="s">
        <v>502</v>
      </c>
      <c r="L334" s="10" t="s">
        <v>66</v>
      </c>
      <c r="M334" s="10" t="s">
        <v>503</v>
      </c>
      <c r="N334" s="10" t="s">
        <v>506</v>
      </c>
      <c r="O334" s="10" t="s">
        <v>69</v>
      </c>
    </row>
    <row r="335" spans="10:15" x14ac:dyDescent="0.15">
      <c r="J335" s="10">
        <v>21010004</v>
      </c>
      <c r="K335" s="10" t="s">
        <v>502</v>
      </c>
      <c r="L335" s="10" t="s">
        <v>66</v>
      </c>
      <c r="M335" s="10" t="s">
        <v>503</v>
      </c>
      <c r="N335" s="10" t="s">
        <v>507</v>
      </c>
      <c r="O335" s="10" t="s">
        <v>69</v>
      </c>
    </row>
    <row r="336" spans="10:15" x14ac:dyDescent="0.15">
      <c r="J336" s="10">
        <v>21010005</v>
      </c>
      <c r="K336" s="10" t="s">
        <v>502</v>
      </c>
      <c r="L336" s="10" t="s">
        <v>66</v>
      </c>
      <c r="M336" s="10" t="s">
        <v>503</v>
      </c>
      <c r="N336" s="10" t="s">
        <v>508</v>
      </c>
      <c r="O336" s="10" t="s">
        <v>69</v>
      </c>
    </row>
    <row r="337" spans="10:15" x14ac:dyDescent="0.15">
      <c r="J337" s="10">
        <v>21010006</v>
      </c>
      <c r="K337" s="10" t="s">
        <v>502</v>
      </c>
      <c r="L337" s="10" t="s">
        <v>66</v>
      </c>
      <c r="M337" s="10" t="s">
        <v>503</v>
      </c>
      <c r="N337" s="10" t="s">
        <v>509</v>
      </c>
      <c r="O337" s="10" t="s">
        <v>69</v>
      </c>
    </row>
    <row r="338" spans="10:15" x14ac:dyDescent="0.15">
      <c r="J338" s="10">
        <v>21010007</v>
      </c>
      <c r="K338" s="10" t="s">
        <v>502</v>
      </c>
      <c r="L338" s="10" t="s">
        <v>66</v>
      </c>
      <c r="M338" s="10" t="s">
        <v>503</v>
      </c>
      <c r="N338" s="10" t="s">
        <v>510</v>
      </c>
      <c r="O338" s="10" t="s">
        <v>69</v>
      </c>
    </row>
    <row r="339" spans="10:15" x14ac:dyDescent="0.15">
      <c r="J339" s="10">
        <v>21010008</v>
      </c>
      <c r="K339" s="10" t="s">
        <v>502</v>
      </c>
      <c r="L339" s="10" t="s">
        <v>66</v>
      </c>
      <c r="M339" s="10" t="s">
        <v>503</v>
      </c>
      <c r="N339" s="10" t="s">
        <v>511</v>
      </c>
      <c r="O339" s="10" t="s">
        <v>69</v>
      </c>
    </row>
    <row r="340" spans="10:15" x14ac:dyDescent="0.15">
      <c r="J340" s="10">
        <v>21010009</v>
      </c>
      <c r="K340" s="10" t="s">
        <v>502</v>
      </c>
      <c r="L340" s="10" t="s">
        <v>66</v>
      </c>
      <c r="M340" s="10" t="s">
        <v>503</v>
      </c>
      <c r="N340" s="10" t="s">
        <v>512</v>
      </c>
      <c r="O340" s="10" t="s">
        <v>69</v>
      </c>
    </row>
    <row r="341" spans="10:15" x14ac:dyDescent="0.15">
      <c r="J341" s="10">
        <v>22010001</v>
      </c>
      <c r="K341" s="10" t="s">
        <v>513</v>
      </c>
      <c r="L341" s="10" t="s">
        <v>66</v>
      </c>
      <c r="M341" s="10" t="s">
        <v>514</v>
      </c>
      <c r="N341" s="10" t="s">
        <v>515</v>
      </c>
      <c r="O341" s="10" t="s">
        <v>69</v>
      </c>
    </row>
    <row r="342" spans="10:15" x14ac:dyDescent="0.15">
      <c r="J342" s="10">
        <v>22010002</v>
      </c>
      <c r="K342" s="10" t="s">
        <v>513</v>
      </c>
      <c r="L342" s="10" t="s">
        <v>66</v>
      </c>
      <c r="M342" s="10" t="s">
        <v>514</v>
      </c>
      <c r="N342" s="10" t="s">
        <v>516</v>
      </c>
      <c r="O342" s="10" t="s">
        <v>69</v>
      </c>
    </row>
    <row r="343" spans="10:15" x14ac:dyDescent="0.15">
      <c r="J343" s="10">
        <v>22010003</v>
      </c>
      <c r="K343" s="10" t="s">
        <v>513</v>
      </c>
      <c r="L343" s="10" t="s">
        <v>66</v>
      </c>
      <c r="M343" s="10" t="s">
        <v>514</v>
      </c>
      <c r="N343" s="10" t="s">
        <v>517</v>
      </c>
      <c r="O343" s="10" t="s">
        <v>69</v>
      </c>
    </row>
    <row r="344" spans="10:15" x14ac:dyDescent="0.15">
      <c r="J344" s="10">
        <v>22010004</v>
      </c>
      <c r="K344" s="10" t="s">
        <v>513</v>
      </c>
      <c r="L344" s="10" t="s">
        <v>66</v>
      </c>
      <c r="M344" s="10" t="s">
        <v>514</v>
      </c>
      <c r="N344" s="10" t="s">
        <v>518</v>
      </c>
      <c r="O344" s="10" t="s">
        <v>69</v>
      </c>
    </row>
    <row r="345" spans="10:15" x14ac:dyDescent="0.15">
      <c r="J345" s="10">
        <v>22010005</v>
      </c>
      <c r="K345" s="10" t="s">
        <v>513</v>
      </c>
      <c r="L345" s="10" t="s">
        <v>66</v>
      </c>
      <c r="M345" s="10" t="s">
        <v>514</v>
      </c>
      <c r="N345" s="10" t="s">
        <v>519</v>
      </c>
      <c r="O345" s="10" t="s">
        <v>69</v>
      </c>
    </row>
    <row r="346" spans="10:15" x14ac:dyDescent="0.15">
      <c r="J346" s="10">
        <v>22010006</v>
      </c>
      <c r="K346" s="10" t="s">
        <v>513</v>
      </c>
      <c r="L346" s="10" t="s">
        <v>66</v>
      </c>
      <c r="M346" s="10" t="s">
        <v>514</v>
      </c>
      <c r="N346" s="10" t="s">
        <v>520</v>
      </c>
      <c r="O346" s="10" t="s">
        <v>69</v>
      </c>
    </row>
    <row r="347" spans="10:15" x14ac:dyDescent="0.15">
      <c r="J347" s="10">
        <v>22010007</v>
      </c>
      <c r="K347" s="10" t="s">
        <v>513</v>
      </c>
      <c r="L347" s="10" t="s">
        <v>66</v>
      </c>
      <c r="M347" s="10" t="s">
        <v>514</v>
      </c>
      <c r="N347" s="10" t="s">
        <v>521</v>
      </c>
      <c r="O347" s="10" t="s">
        <v>69</v>
      </c>
    </row>
    <row r="348" spans="10:15" x14ac:dyDescent="0.15">
      <c r="J348" s="10">
        <v>22010008</v>
      </c>
      <c r="K348" s="10" t="s">
        <v>513</v>
      </c>
      <c r="L348" s="10" t="s">
        <v>66</v>
      </c>
      <c r="M348" s="10" t="s">
        <v>514</v>
      </c>
      <c r="N348" s="10" t="s">
        <v>522</v>
      </c>
      <c r="O348" s="10" t="s">
        <v>69</v>
      </c>
    </row>
    <row r="349" spans="10:15" x14ac:dyDescent="0.15">
      <c r="J349" s="10">
        <v>22010009</v>
      </c>
      <c r="K349" s="10" t="s">
        <v>513</v>
      </c>
      <c r="L349" s="10" t="s">
        <v>66</v>
      </c>
      <c r="M349" s="10" t="s">
        <v>514</v>
      </c>
      <c r="N349" s="10" t="s">
        <v>523</v>
      </c>
      <c r="O349" s="10" t="s">
        <v>69</v>
      </c>
    </row>
    <row r="350" spans="10:15" x14ac:dyDescent="0.15">
      <c r="J350" s="10">
        <v>22010010</v>
      </c>
      <c r="K350" s="10" t="s">
        <v>513</v>
      </c>
      <c r="L350" s="10" t="s">
        <v>66</v>
      </c>
      <c r="M350" s="10" t="s">
        <v>514</v>
      </c>
      <c r="N350" s="10" t="s">
        <v>524</v>
      </c>
      <c r="O350" s="10" t="s">
        <v>69</v>
      </c>
    </row>
    <row r="351" spans="10:15" x14ac:dyDescent="0.15">
      <c r="J351" s="10">
        <v>22010011</v>
      </c>
      <c r="K351" s="10" t="s">
        <v>513</v>
      </c>
      <c r="L351" s="10" t="s">
        <v>66</v>
      </c>
      <c r="M351" s="10" t="s">
        <v>514</v>
      </c>
      <c r="N351" s="10" t="s">
        <v>525</v>
      </c>
      <c r="O351" s="10" t="s">
        <v>69</v>
      </c>
    </row>
    <row r="352" spans="10:15" x14ac:dyDescent="0.15">
      <c r="J352" s="10">
        <v>22010012</v>
      </c>
      <c r="K352" s="10" t="s">
        <v>513</v>
      </c>
      <c r="L352" s="10" t="s">
        <v>66</v>
      </c>
      <c r="M352" s="10" t="s">
        <v>514</v>
      </c>
      <c r="N352" s="10" t="s">
        <v>526</v>
      </c>
      <c r="O352" s="10" t="s">
        <v>69</v>
      </c>
    </row>
    <row r="353" spans="10:15" x14ac:dyDescent="0.15">
      <c r="J353" s="10">
        <v>22010013</v>
      </c>
      <c r="K353" s="10" t="s">
        <v>513</v>
      </c>
      <c r="L353" s="10" t="s">
        <v>66</v>
      </c>
      <c r="M353" s="10" t="s">
        <v>514</v>
      </c>
      <c r="N353" s="10" t="s">
        <v>527</v>
      </c>
      <c r="O353" s="10" t="s">
        <v>69</v>
      </c>
    </row>
    <row r="354" spans="10:15" x14ac:dyDescent="0.15">
      <c r="J354" s="10">
        <v>22010014</v>
      </c>
      <c r="K354" s="10" t="s">
        <v>513</v>
      </c>
      <c r="L354" s="10" t="s">
        <v>66</v>
      </c>
      <c r="M354" s="10" t="s">
        <v>514</v>
      </c>
      <c r="N354" s="10" t="s">
        <v>528</v>
      </c>
      <c r="O354" s="10" t="s">
        <v>69</v>
      </c>
    </row>
    <row r="355" spans="10:15" x14ac:dyDescent="0.15">
      <c r="J355" s="10">
        <v>22010015</v>
      </c>
      <c r="K355" s="10" t="s">
        <v>513</v>
      </c>
      <c r="L355" s="10" t="s">
        <v>66</v>
      </c>
      <c r="M355" s="10" t="s">
        <v>514</v>
      </c>
      <c r="N355" s="10" t="s">
        <v>529</v>
      </c>
      <c r="O355" s="10" t="s">
        <v>69</v>
      </c>
    </row>
    <row r="356" spans="10:15" x14ac:dyDescent="0.15">
      <c r="J356" s="10">
        <v>22010016</v>
      </c>
      <c r="K356" s="10" t="s">
        <v>513</v>
      </c>
      <c r="L356" s="10" t="s">
        <v>66</v>
      </c>
      <c r="M356" s="10" t="s">
        <v>514</v>
      </c>
      <c r="N356" s="10" t="s">
        <v>530</v>
      </c>
      <c r="O356" s="10" t="s">
        <v>69</v>
      </c>
    </row>
    <row r="357" spans="10:15" x14ac:dyDescent="0.15">
      <c r="J357" s="10">
        <v>22010017</v>
      </c>
      <c r="K357" s="10" t="s">
        <v>513</v>
      </c>
      <c r="L357" s="10" t="s">
        <v>66</v>
      </c>
      <c r="M357" s="10" t="s">
        <v>514</v>
      </c>
      <c r="N357" s="10" t="s">
        <v>531</v>
      </c>
      <c r="O357" s="10" t="s">
        <v>69</v>
      </c>
    </row>
    <row r="358" spans="10:15" x14ac:dyDescent="0.15">
      <c r="J358" s="10">
        <v>22010018</v>
      </c>
      <c r="K358" s="10" t="s">
        <v>513</v>
      </c>
      <c r="L358" s="10" t="s">
        <v>66</v>
      </c>
      <c r="M358" s="10" t="s">
        <v>514</v>
      </c>
      <c r="N358" s="10" t="s">
        <v>532</v>
      </c>
      <c r="O358" s="10" t="s">
        <v>69</v>
      </c>
    </row>
    <row r="359" spans="10:15" x14ac:dyDescent="0.15">
      <c r="J359" s="10">
        <v>22010019</v>
      </c>
      <c r="K359" s="10" t="s">
        <v>513</v>
      </c>
      <c r="L359" s="10" t="s">
        <v>66</v>
      </c>
      <c r="M359" s="10" t="s">
        <v>514</v>
      </c>
      <c r="N359" s="10" t="s">
        <v>533</v>
      </c>
      <c r="O359" s="10" t="s">
        <v>69</v>
      </c>
    </row>
    <row r="360" spans="10:15" x14ac:dyDescent="0.15">
      <c r="J360" s="10">
        <v>22010020</v>
      </c>
      <c r="K360" s="10" t="s">
        <v>513</v>
      </c>
      <c r="L360" s="10" t="s">
        <v>66</v>
      </c>
      <c r="M360" s="10" t="s">
        <v>514</v>
      </c>
      <c r="N360" s="10" t="s">
        <v>534</v>
      </c>
      <c r="O360" s="10" t="s">
        <v>69</v>
      </c>
    </row>
    <row r="361" spans="10:15" x14ac:dyDescent="0.15">
      <c r="J361" s="10">
        <v>23010001</v>
      </c>
      <c r="K361" s="10" t="s">
        <v>535</v>
      </c>
      <c r="L361" s="10" t="s">
        <v>66</v>
      </c>
      <c r="M361" s="10" t="s">
        <v>536</v>
      </c>
      <c r="N361" s="10" t="s">
        <v>537</v>
      </c>
      <c r="O361" s="10" t="s">
        <v>69</v>
      </c>
    </row>
    <row r="362" spans="10:15" x14ac:dyDescent="0.15">
      <c r="J362" s="10">
        <v>23010002</v>
      </c>
      <c r="K362" s="10" t="s">
        <v>535</v>
      </c>
      <c r="L362" s="10" t="s">
        <v>66</v>
      </c>
      <c r="M362" s="10" t="s">
        <v>536</v>
      </c>
      <c r="N362" s="10" t="s">
        <v>538</v>
      </c>
      <c r="O362" s="10" t="s">
        <v>69</v>
      </c>
    </row>
    <row r="363" spans="10:15" x14ac:dyDescent="0.15">
      <c r="J363" s="10">
        <v>23010003</v>
      </c>
      <c r="K363" s="10" t="s">
        <v>535</v>
      </c>
      <c r="L363" s="10" t="s">
        <v>66</v>
      </c>
      <c r="M363" s="10" t="s">
        <v>536</v>
      </c>
      <c r="N363" s="10" t="s">
        <v>539</v>
      </c>
      <c r="O363" s="10" t="s">
        <v>69</v>
      </c>
    </row>
    <row r="364" spans="10:15" x14ac:dyDescent="0.15">
      <c r="J364" s="10">
        <v>23010004</v>
      </c>
      <c r="K364" s="10" t="s">
        <v>535</v>
      </c>
      <c r="L364" s="10" t="s">
        <v>66</v>
      </c>
      <c r="M364" s="10" t="s">
        <v>536</v>
      </c>
      <c r="N364" s="10" t="s">
        <v>540</v>
      </c>
      <c r="O364" s="10" t="s">
        <v>69</v>
      </c>
    </row>
    <row r="365" spans="10:15" x14ac:dyDescent="0.15">
      <c r="J365" s="10">
        <v>23010005</v>
      </c>
      <c r="K365" s="10" t="s">
        <v>535</v>
      </c>
      <c r="L365" s="10" t="s">
        <v>66</v>
      </c>
      <c r="M365" s="10" t="s">
        <v>536</v>
      </c>
      <c r="N365" s="10" t="s">
        <v>541</v>
      </c>
      <c r="O365" s="10" t="s">
        <v>69</v>
      </c>
    </row>
    <row r="366" spans="10:15" x14ac:dyDescent="0.15">
      <c r="J366" s="10">
        <v>23010006</v>
      </c>
      <c r="K366" s="10" t="s">
        <v>535</v>
      </c>
      <c r="L366" s="10" t="s">
        <v>66</v>
      </c>
      <c r="M366" s="10" t="s">
        <v>536</v>
      </c>
      <c r="N366" s="10" t="s">
        <v>542</v>
      </c>
      <c r="O366" s="10" t="s">
        <v>69</v>
      </c>
    </row>
    <row r="367" spans="10:15" x14ac:dyDescent="0.15">
      <c r="J367" s="10">
        <v>23010007</v>
      </c>
      <c r="K367" s="10" t="s">
        <v>535</v>
      </c>
      <c r="L367" s="10" t="s">
        <v>66</v>
      </c>
      <c r="M367" s="10" t="s">
        <v>536</v>
      </c>
      <c r="N367" s="10" t="s">
        <v>543</v>
      </c>
      <c r="O367" s="10" t="s">
        <v>69</v>
      </c>
    </row>
    <row r="368" spans="10:15" x14ac:dyDescent="0.15">
      <c r="J368" s="10">
        <v>23010008</v>
      </c>
      <c r="K368" s="10" t="s">
        <v>535</v>
      </c>
      <c r="L368" s="10" t="s">
        <v>66</v>
      </c>
      <c r="M368" s="10" t="s">
        <v>536</v>
      </c>
      <c r="N368" s="10" t="s">
        <v>544</v>
      </c>
      <c r="O368" s="10" t="s">
        <v>69</v>
      </c>
    </row>
    <row r="369" spans="10:15" x14ac:dyDescent="0.15">
      <c r="J369" s="10">
        <v>23010009</v>
      </c>
      <c r="K369" s="10" t="s">
        <v>535</v>
      </c>
      <c r="L369" s="10" t="s">
        <v>66</v>
      </c>
      <c r="M369" s="10" t="s">
        <v>536</v>
      </c>
      <c r="N369" s="10" t="s">
        <v>545</v>
      </c>
      <c r="O369" s="10" t="s">
        <v>69</v>
      </c>
    </row>
    <row r="370" spans="10:15" x14ac:dyDescent="0.15">
      <c r="J370" s="10">
        <v>23010010</v>
      </c>
      <c r="K370" s="10" t="s">
        <v>535</v>
      </c>
      <c r="L370" s="10" t="s">
        <v>66</v>
      </c>
      <c r="M370" s="10" t="s">
        <v>536</v>
      </c>
      <c r="N370" s="10" t="s">
        <v>546</v>
      </c>
      <c r="O370" s="10" t="s">
        <v>69</v>
      </c>
    </row>
    <row r="371" spans="10:15" x14ac:dyDescent="0.15">
      <c r="J371" s="10">
        <v>23010011</v>
      </c>
      <c r="K371" s="10" t="s">
        <v>535</v>
      </c>
      <c r="L371" s="10" t="s">
        <v>66</v>
      </c>
      <c r="M371" s="10" t="s">
        <v>536</v>
      </c>
      <c r="N371" s="10" t="s">
        <v>547</v>
      </c>
      <c r="O371" s="10" t="s">
        <v>69</v>
      </c>
    </row>
    <row r="372" spans="10:15" x14ac:dyDescent="0.15">
      <c r="J372" s="10">
        <v>23010012</v>
      </c>
      <c r="K372" s="10" t="s">
        <v>535</v>
      </c>
      <c r="L372" s="10" t="s">
        <v>66</v>
      </c>
      <c r="M372" s="10" t="s">
        <v>536</v>
      </c>
      <c r="N372" s="10" t="s">
        <v>548</v>
      </c>
      <c r="O372" s="10" t="s">
        <v>69</v>
      </c>
    </row>
    <row r="373" spans="10:15" x14ac:dyDescent="0.15">
      <c r="J373" s="10">
        <v>23010013</v>
      </c>
      <c r="K373" s="10" t="s">
        <v>535</v>
      </c>
      <c r="L373" s="10" t="s">
        <v>66</v>
      </c>
      <c r="M373" s="10" t="s">
        <v>536</v>
      </c>
      <c r="N373" s="10" t="s">
        <v>549</v>
      </c>
      <c r="O373" s="10" t="s">
        <v>69</v>
      </c>
    </row>
    <row r="374" spans="10:15" x14ac:dyDescent="0.15">
      <c r="J374" s="10">
        <v>23010014</v>
      </c>
      <c r="K374" s="10" t="s">
        <v>535</v>
      </c>
      <c r="L374" s="10" t="s">
        <v>66</v>
      </c>
      <c r="M374" s="10" t="s">
        <v>536</v>
      </c>
      <c r="N374" s="10" t="s">
        <v>550</v>
      </c>
      <c r="O374" s="10" t="s">
        <v>69</v>
      </c>
    </row>
    <row r="375" spans="10:15" x14ac:dyDescent="0.15">
      <c r="J375" s="10">
        <v>23010015</v>
      </c>
      <c r="K375" s="10" t="s">
        <v>535</v>
      </c>
      <c r="L375" s="10" t="s">
        <v>66</v>
      </c>
      <c r="M375" s="10" t="s">
        <v>536</v>
      </c>
      <c r="N375" s="10" t="s">
        <v>551</v>
      </c>
      <c r="O375" s="10" t="s">
        <v>69</v>
      </c>
    </row>
    <row r="376" spans="10:15" x14ac:dyDescent="0.15">
      <c r="J376" s="10">
        <v>23010016</v>
      </c>
      <c r="K376" s="10" t="s">
        <v>535</v>
      </c>
      <c r="L376" s="10" t="s">
        <v>66</v>
      </c>
      <c r="M376" s="10" t="s">
        <v>536</v>
      </c>
      <c r="N376" s="10" t="s">
        <v>552</v>
      </c>
      <c r="O376" s="10" t="s">
        <v>69</v>
      </c>
    </row>
    <row r="377" spans="10:15" x14ac:dyDescent="0.15">
      <c r="J377" s="10">
        <v>23010017</v>
      </c>
      <c r="K377" s="10" t="s">
        <v>535</v>
      </c>
      <c r="L377" s="10" t="s">
        <v>66</v>
      </c>
      <c r="M377" s="10" t="s">
        <v>536</v>
      </c>
      <c r="N377" s="10" t="s">
        <v>553</v>
      </c>
      <c r="O377" s="10" t="s">
        <v>69</v>
      </c>
    </row>
    <row r="378" spans="10:15" x14ac:dyDescent="0.15">
      <c r="J378" s="10">
        <v>23010018</v>
      </c>
      <c r="K378" s="10" t="s">
        <v>535</v>
      </c>
      <c r="L378" s="10" t="s">
        <v>66</v>
      </c>
      <c r="M378" s="10" t="s">
        <v>536</v>
      </c>
      <c r="N378" s="10" t="s">
        <v>554</v>
      </c>
      <c r="O378" s="10" t="s">
        <v>69</v>
      </c>
    </row>
    <row r="379" spans="10:15" x14ac:dyDescent="0.15">
      <c r="J379" s="10">
        <v>23010019</v>
      </c>
      <c r="K379" s="10" t="s">
        <v>535</v>
      </c>
      <c r="L379" s="10" t="s">
        <v>66</v>
      </c>
      <c r="M379" s="10" t="s">
        <v>536</v>
      </c>
      <c r="N379" s="10" t="s">
        <v>555</v>
      </c>
      <c r="O379" s="10" t="s">
        <v>69</v>
      </c>
    </row>
    <row r="380" spans="10:15" x14ac:dyDescent="0.15">
      <c r="J380" s="10">
        <v>23010020</v>
      </c>
      <c r="K380" s="10" t="s">
        <v>535</v>
      </c>
      <c r="L380" s="10" t="s">
        <v>66</v>
      </c>
      <c r="M380" s="10" t="s">
        <v>536</v>
      </c>
      <c r="N380" s="10" t="s">
        <v>556</v>
      </c>
      <c r="O380" s="10" t="s">
        <v>150</v>
      </c>
    </row>
    <row r="381" spans="10:15" x14ac:dyDescent="0.15">
      <c r="J381" s="10">
        <v>23010021</v>
      </c>
      <c r="K381" s="10" t="s">
        <v>535</v>
      </c>
      <c r="L381" s="10" t="s">
        <v>66</v>
      </c>
      <c r="M381" s="10" t="s">
        <v>536</v>
      </c>
      <c r="N381" s="10" t="s">
        <v>557</v>
      </c>
      <c r="O381" s="10" t="s">
        <v>69</v>
      </c>
    </row>
    <row r="382" spans="10:15" x14ac:dyDescent="0.15">
      <c r="J382" s="10">
        <v>23010022</v>
      </c>
      <c r="K382" s="10" t="s">
        <v>535</v>
      </c>
      <c r="L382" s="10" t="s">
        <v>66</v>
      </c>
      <c r="M382" s="10" t="s">
        <v>536</v>
      </c>
      <c r="N382" s="10" t="s">
        <v>558</v>
      </c>
      <c r="O382" s="10" t="s">
        <v>69</v>
      </c>
    </row>
    <row r="383" spans="10:15" x14ac:dyDescent="0.15">
      <c r="J383" s="10">
        <v>23010023</v>
      </c>
      <c r="K383" s="10" t="s">
        <v>535</v>
      </c>
      <c r="L383" s="10" t="s">
        <v>66</v>
      </c>
      <c r="M383" s="10" t="s">
        <v>536</v>
      </c>
      <c r="N383" s="10" t="s">
        <v>559</v>
      </c>
      <c r="O383" s="10" t="s">
        <v>69</v>
      </c>
    </row>
    <row r="384" spans="10:15" x14ac:dyDescent="0.15">
      <c r="J384" s="10">
        <v>23010024</v>
      </c>
      <c r="K384" s="10" t="s">
        <v>535</v>
      </c>
      <c r="L384" s="10" t="s">
        <v>66</v>
      </c>
      <c r="M384" s="10" t="s">
        <v>536</v>
      </c>
      <c r="N384" s="10" t="s">
        <v>560</v>
      </c>
      <c r="O384" s="10" t="s">
        <v>69</v>
      </c>
    </row>
    <row r="385" spans="10:15" x14ac:dyDescent="0.15">
      <c r="J385" s="10">
        <v>23010025</v>
      </c>
      <c r="K385" s="10" t="s">
        <v>535</v>
      </c>
      <c r="L385" s="10" t="s">
        <v>66</v>
      </c>
      <c r="M385" s="10" t="s">
        <v>536</v>
      </c>
      <c r="N385" s="10" t="s">
        <v>561</v>
      </c>
      <c r="O385" s="10" t="s">
        <v>69</v>
      </c>
    </row>
    <row r="386" spans="10:15" x14ac:dyDescent="0.15">
      <c r="J386" s="10">
        <v>23010026</v>
      </c>
      <c r="K386" s="10" t="s">
        <v>535</v>
      </c>
      <c r="L386" s="10" t="s">
        <v>66</v>
      </c>
      <c r="M386" s="10" t="s">
        <v>536</v>
      </c>
      <c r="N386" s="10" t="s">
        <v>562</v>
      </c>
      <c r="O386" s="10" t="s">
        <v>69</v>
      </c>
    </row>
    <row r="387" spans="10:15" x14ac:dyDescent="0.15">
      <c r="J387" s="10">
        <v>23010027</v>
      </c>
      <c r="K387" s="10" t="s">
        <v>535</v>
      </c>
      <c r="L387" s="10" t="s">
        <v>66</v>
      </c>
      <c r="M387" s="10" t="s">
        <v>536</v>
      </c>
      <c r="N387" s="10" t="s">
        <v>563</v>
      </c>
      <c r="O387" s="10" t="s">
        <v>69</v>
      </c>
    </row>
    <row r="388" spans="10:15" x14ac:dyDescent="0.15">
      <c r="J388" s="10">
        <v>23010028</v>
      </c>
      <c r="K388" s="10" t="s">
        <v>535</v>
      </c>
      <c r="L388" s="10" t="s">
        <v>66</v>
      </c>
      <c r="M388" s="10" t="s">
        <v>536</v>
      </c>
      <c r="N388" s="10" t="s">
        <v>564</v>
      </c>
      <c r="O388" s="10" t="s">
        <v>69</v>
      </c>
    </row>
    <row r="389" spans="10:15" x14ac:dyDescent="0.15">
      <c r="J389" s="10">
        <v>23010029</v>
      </c>
      <c r="K389" s="10" t="s">
        <v>535</v>
      </c>
      <c r="L389" s="10" t="s">
        <v>66</v>
      </c>
      <c r="M389" s="10" t="s">
        <v>536</v>
      </c>
      <c r="N389" s="10" t="s">
        <v>565</v>
      </c>
      <c r="O389" s="10" t="s">
        <v>150</v>
      </c>
    </row>
    <row r="390" spans="10:15" x14ac:dyDescent="0.15">
      <c r="J390" s="10">
        <v>23010030</v>
      </c>
      <c r="K390" s="10" t="s">
        <v>535</v>
      </c>
      <c r="L390" s="10" t="s">
        <v>66</v>
      </c>
      <c r="M390" s="10" t="s">
        <v>536</v>
      </c>
      <c r="N390" s="10" t="s">
        <v>566</v>
      </c>
      <c r="O390" s="10" t="s">
        <v>69</v>
      </c>
    </row>
    <row r="391" spans="10:15" x14ac:dyDescent="0.15">
      <c r="J391" s="10">
        <v>24010001</v>
      </c>
      <c r="K391" s="10" t="s">
        <v>567</v>
      </c>
      <c r="L391" s="10" t="s">
        <v>66</v>
      </c>
      <c r="M391" s="10" t="s">
        <v>568</v>
      </c>
      <c r="N391" s="10" t="s">
        <v>569</v>
      </c>
      <c r="O391" s="10" t="s">
        <v>69</v>
      </c>
    </row>
    <row r="392" spans="10:15" x14ac:dyDescent="0.15">
      <c r="J392" s="10">
        <v>24010002</v>
      </c>
      <c r="K392" s="10" t="s">
        <v>567</v>
      </c>
      <c r="L392" s="10" t="s">
        <v>66</v>
      </c>
      <c r="M392" s="10" t="s">
        <v>568</v>
      </c>
      <c r="N392" s="10" t="s">
        <v>570</v>
      </c>
      <c r="O392" s="10" t="s">
        <v>69</v>
      </c>
    </row>
    <row r="393" spans="10:15" x14ac:dyDescent="0.15">
      <c r="J393" s="10">
        <v>24010003</v>
      </c>
      <c r="K393" s="10" t="s">
        <v>567</v>
      </c>
      <c r="L393" s="10" t="s">
        <v>66</v>
      </c>
      <c r="M393" s="10" t="s">
        <v>568</v>
      </c>
      <c r="N393" s="10" t="s">
        <v>571</v>
      </c>
      <c r="O393" s="10" t="s">
        <v>69</v>
      </c>
    </row>
    <row r="394" spans="10:15" x14ac:dyDescent="0.15">
      <c r="J394" s="10">
        <v>24010004</v>
      </c>
      <c r="K394" s="10" t="s">
        <v>567</v>
      </c>
      <c r="L394" s="10" t="s">
        <v>66</v>
      </c>
      <c r="M394" s="10" t="s">
        <v>568</v>
      </c>
      <c r="N394" s="10" t="s">
        <v>572</v>
      </c>
      <c r="O394" s="10" t="s">
        <v>69</v>
      </c>
    </row>
    <row r="395" spans="10:15" x14ac:dyDescent="0.15">
      <c r="J395" s="10">
        <v>24010005</v>
      </c>
      <c r="K395" s="10" t="s">
        <v>567</v>
      </c>
      <c r="L395" s="10" t="s">
        <v>66</v>
      </c>
      <c r="M395" s="10" t="s">
        <v>568</v>
      </c>
      <c r="N395" s="10" t="s">
        <v>573</v>
      </c>
      <c r="O395" s="10" t="s">
        <v>69</v>
      </c>
    </row>
    <row r="396" spans="10:15" x14ac:dyDescent="0.15">
      <c r="J396" s="10">
        <v>24010006</v>
      </c>
      <c r="K396" s="10" t="s">
        <v>567</v>
      </c>
      <c r="L396" s="10" t="s">
        <v>66</v>
      </c>
      <c r="M396" s="10" t="s">
        <v>568</v>
      </c>
      <c r="N396" s="10" t="s">
        <v>574</v>
      </c>
      <c r="O396" s="10" t="s">
        <v>69</v>
      </c>
    </row>
    <row r="397" spans="10:15" x14ac:dyDescent="0.15">
      <c r="J397" s="10">
        <v>24010007</v>
      </c>
      <c r="K397" s="10" t="s">
        <v>567</v>
      </c>
      <c r="L397" s="10" t="s">
        <v>66</v>
      </c>
      <c r="M397" s="10" t="s">
        <v>568</v>
      </c>
      <c r="N397" s="10" t="s">
        <v>575</v>
      </c>
      <c r="O397" s="10" t="s">
        <v>69</v>
      </c>
    </row>
    <row r="398" spans="10:15" x14ac:dyDescent="0.15">
      <c r="J398" s="10">
        <v>24010008</v>
      </c>
      <c r="K398" s="10" t="s">
        <v>567</v>
      </c>
      <c r="L398" s="10" t="s">
        <v>66</v>
      </c>
      <c r="M398" s="10" t="s">
        <v>568</v>
      </c>
      <c r="N398" s="10" t="s">
        <v>576</v>
      </c>
      <c r="O398" s="10" t="s">
        <v>69</v>
      </c>
    </row>
    <row r="399" spans="10:15" x14ac:dyDescent="0.15">
      <c r="J399" s="10">
        <v>24010009</v>
      </c>
      <c r="K399" s="10" t="s">
        <v>567</v>
      </c>
      <c r="L399" s="10" t="s">
        <v>66</v>
      </c>
      <c r="M399" s="10" t="s">
        <v>568</v>
      </c>
      <c r="N399" s="10" t="s">
        <v>577</v>
      </c>
      <c r="O399" s="10" t="s">
        <v>69</v>
      </c>
    </row>
    <row r="400" spans="10:15" x14ac:dyDescent="0.15">
      <c r="J400" s="10">
        <v>24010010</v>
      </c>
      <c r="K400" s="10" t="s">
        <v>567</v>
      </c>
      <c r="L400" s="10" t="s">
        <v>66</v>
      </c>
      <c r="M400" s="10" t="s">
        <v>568</v>
      </c>
      <c r="N400" s="10" t="s">
        <v>578</v>
      </c>
      <c r="O400" s="10" t="s">
        <v>69</v>
      </c>
    </row>
    <row r="401" spans="10:15" x14ac:dyDescent="0.15">
      <c r="J401" s="10">
        <v>24010011</v>
      </c>
      <c r="K401" s="10" t="s">
        <v>567</v>
      </c>
      <c r="L401" s="10" t="s">
        <v>66</v>
      </c>
      <c r="M401" s="10" t="s">
        <v>568</v>
      </c>
      <c r="N401" s="10" t="s">
        <v>579</v>
      </c>
      <c r="O401" s="10" t="s">
        <v>69</v>
      </c>
    </row>
    <row r="402" spans="10:15" x14ac:dyDescent="0.15">
      <c r="J402" s="10">
        <v>24010012</v>
      </c>
      <c r="K402" s="10" t="s">
        <v>567</v>
      </c>
      <c r="L402" s="10" t="s">
        <v>66</v>
      </c>
      <c r="M402" s="10" t="s">
        <v>568</v>
      </c>
      <c r="N402" s="10" t="s">
        <v>580</v>
      </c>
      <c r="O402" s="10" t="s">
        <v>69</v>
      </c>
    </row>
    <row r="403" spans="10:15" x14ac:dyDescent="0.15">
      <c r="J403" s="10">
        <v>24010013</v>
      </c>
      <c r="K403" s="10" t="s">
        <v>567</v>
      </c>
      <c r="L403" s="10" t="s">
        <v>66</v>
      </c>
      <c r="M403" s="10" t="s">
        <v>568</v>
      </c>
      <c r="N403" s="10" t="s">
        <v>581</v>
      </c>
      <c r="O403" s="10" t="s">
        <v>69</v>
      </c>
    </row>
    <row r="404" spans="10:15" x14ac:dyDescent="0.15">
      <c r="J404" s="10">
        <v>25010001</v>
      </c>
      <c r="K404" s="10" t="s">
        <v>582</v>
      </c>
      <c r="L404" s="10" t="s">
        <v>66</v>
      </c>
      <c r="M404" s="10" t="s">
        <v>583</v>
      </c>
      <c r="N404" s="10" t="s">
        <v>584</v>
      </c>
      <c r="O404" s="10" t="s">
        <v>69</v>
      </c>
    </row>
    <row r="405" spans="10:15" x14ac:dyDescent="0.15">
      <c r="J405" s="10">
        <v>25010002</v>
      </c>
      <c r="K405" s="10" t="s">
        <v>582</v>
      </c>
      <c r="L405" s="10" t="s">
        <v>66</v>
      </c>
      <c r="M405" s="10" t="s">
        <v>583</v>
      </c>
      <c r="N405" s="10" t="s">
        <v>585</v>
      </c>
      <c r="O405" s="10" t="s">
        <v>69</v>
      </c>
    </row>
    <row r="406" spans="10:15" x14ac:dyDescent="0.15">
      <c r="J406" s="10">
        <v>25010003</v>
      </c>
      <c r="K406" s="10" t="s">
        <v>582</v>
      </c>
      <c r="L406" s="10" t="s">
        <v>66</v>
      </c>
      <c r="M406" s="10" t="s">
        <v>583</v>
      </c>
      <c r="N406" s="10" t="s">
        <v>586</v>
      </c>
      <c r="O406" s="10" t="s">
        <v>69</v>
      </c>
    </row>
    <row r="407" spans="10:15" x14ac:dyDescent="0.15">
      <c r="J407" s="10">
        <v>25010004</v>
      </c>
      <c r="K407" s="10" t="s">
        <v>582</v>
      </c>
      <c r="L407" s="10" t="s">
        <v>66</v>
      </c>
      <c r="M407" s="10" t="s">
        <v>583</v>
      </c>
      <c r="N407" s="10" t="s">
        <v>587</v>
      </c>
      <c r="O407" s="10" t="s">
        <v>69</v>
      </c>
    </row>
    <row r="408" spans="10:15" x14ac:dyDescent="0.15">
      <c r="J408" s="10">
        <v>25010005</v>
      </c>
      <c r="K408" s="10" t="s">
        <v>582</v>
      </c>
      <c r="L408" s="10" t="s">
        <v>66</v>
      </c>
      <c r="M408" s="10" t="s">
        <v>583</v>
      </c>
      <c r="N408" s="10" t="s">
        <v>588</v>
      </c>
      <c r="O408" s="10" t="s">
        <v>69</v>
      </c>
    </row>
    <row r="409" spans="10:15" x14ac:dyDescent="0.15">
      <c r="J409" s="10">
        <v>25010006</v>
      </c>
      <c r="K409" s="10" t="s">
        <v>582</v>
      </c>
      <c r="L409" s="10" t="s">
        <v>66</v>
      </c>
      <c r="M409" s="10" t="s">
        <v>583</v>
      </c>
      <c r="N409" s="10" t="s">
        <v>589</v>
      </c>
      <c r="O409" s="10" t="s">
        <v>69</v>
      </c>
    </row>
    <row r="410" spans="10:15" x14ac:dyDescent="0.15">
      <c r="J410" s="10">
        <v>25010007</v>
      </c>
      <c r="K410" s="10" t="s">
        <v>582</v>
      </c>
      <c r="L410" s="10" t="s">
        <v>66</v>
      </c>
      <c r="M410" s="10" t="s">
        <v>583</v>
      </c>
      <c r="N410" s="10" t="s">
        <v>590</v>
      </c>
      <c r="O410" s="10" t="s">
        <v>69</v>
      </c>
    </row>
    <row r="411" spans="10:15" x14ac:dyDescent="0.15">
      <c r="J411" s="10">
        <v>25010008</v>
      </c>
      <c r="K411" s="10" t="s">
        <v>582</v>
      </c>
      <c r="L411" s="10" t="s">
        <v>66</v>
      </c>
      <c r="M411" s="10" t="s">
        <v>583</v>
      </c>
      <c r="N411" s="10" t="s">
        <v>591</v>
      </c>
      <c r="O411" s="10" t="s">
        <v>69</v>
      </c>
    </row>
    <row r="412" spans="10:15" x14ac:dyDescent="0.15">
      <c r="J412" s="10">
        <v>25010009</v>
      </c>
      <c r="K412" s="10" t="s">
        <v>582</v>
      </c>
      <c r="L412" s="10" t="s">
        <v>66</v>
      </c>
      <c r="M412" s="10" t="s">
        <v>583</v>
      </c>
      <c r="N412" s="10" t="s">
        <v>592</v>
      </c>
      <c r="O412" s="10" t="s">
        <v>69</v>
      </c>
    </row>
    <row r="413" spans="10:15" x14ac:dyDescent="0.15">
      <c r="J413" s="10">
        <v>26010001</v>
      </c>
      <c r="K413" s="10" t="s">
        <v>593</v>
      </c>
      <c r="L413" s="10" t="s">
        <v>66</v>
      </c>
      <c r="M413" s="10" t="s">
        <v>594</v>
      </c>
      <c r="N413" s="10" t="s">
        <v>595</v>
      </c>
      <c r="O413" s="10" t="s">
        <v>69</v>
      </c>
    </row>
    <row r="414" spans="10:15" x14ac:dyDescent="0.15">
      <c r="J414" s="10">
        <v>26010002</v>
      </c>
      <c r="K414" s="10" t="s">
        <v>593</v>
      </c>
      <c r="L414" s="10" t="s">
        <v>66</v>
      </c>
      <c r="M414" s="10" t="s">
        <v>594</v>
      </c>
      <c r="N414" s="10" t="s">
        <v>596</v>
      </c>
      <c r="O414" s="10" t="s">
        <v>69</v>
      </c>
    </row>
    <row r="415" spans="10:15" x14ac:dyDescent="0.15">
      <c r="J415" s="10">
        <v>26010003</v>
      </c>
      <c r="K415" s="10" t="s">
        <v>593</v>
      </c>
      <c r="L415" s="10" t="s">
        <v>66</v>
      </c>
      <c r="M415" s="10" t="s">
        <v>594</v>
      </c>
      <c r="N415" s="10" t="s">
        <v>597</v>
      </c>
      <c r="O415" s="10" t="s">
        <v>69</v>
      </c>
    </row>
    <row r="416" spans="10:15" x14ac:dyDescent="0.15">
      <c r="J416" s="10">
        <v>26010004</v>
      </c>
      <c r="K416" s="10" t="s">
        <v>593</v>
      </c>
      <c r="L416" s="10" t="s">
        <v>66</v>
      </c>
      <c r="M416" s="10" t="s">
        <v>594</v>
      </c>
      <c r="N416" s="10" t="s">
        <v>598</v>
      </c>
      <c r="O416" s="10" t="s">
        <v>69</v>
      </c>
    </row>
    <row r="417" spans="10:15" x14ac:dyDescent="0.15">
      <c r="J417" s="10">
        <v>26010005</v>
      </c>
      <c r="K417" s="10" t="s">
        <v>593</v>
      </c>
      <c r="L417" s="10" t="s">
        <v>66</v>
      </c>
      <c r="M417" s="10" t="s">
        <v>594</v>
      </c>
      <c r="N417" s="10" t="s">
        <v>599</v>
      </c>
      <c r="O417" s="10" t="s">
        <v>69</v>
      </c>
    </row>
    <row r="418" spans="10:15" x14ac:dyDescent="0.15">
      <c r="J418" s="10">
        <v>26010006</v>
      </c>
      <c r="K418" s="10" t="s">
        <v>593</v>
      </c>
      <c r="L418" s="10" t="s">
        <v>66</v>
      </c>
      <c r="M418" s="10" t="s">
        <v>594</v>
      </c>
      <c r="N418" s="10" t="s">
        <v>600</v>
      </c>
      <c r="O418" s="10" t="s">
        <v>69</v>
      </c>
    </row>
    <row r="419" spans="10:15" x14ac:dyDescent="0.15">
      <c r="J419" s="10">
        <v>26010007</v>
      </c>
      <c r="K419" s="10" t="s">
        <v>593</v>
      </c>
      <c r="L419" s="10" t="s">
        <v>66</v>
      </c>
      <c r="M419" s="10" t="s">
        <v>594</v>
      </c>
      <c r="N419" s="10" t="s">
        <v>601</v>
      </c>
      <c r="O419" s="10" t="s">
        <v>69</v>
      </c>
    </row>
    <row r="420" spans="10:15" x14ac:dyDescent="0.15">
      <c r="J420" s="10">
        <v>26010008</v>
      </c>
      <c r="K420" s="10" t="s">
        <v>593</v>
      </c>
      <c r="L420" s="10" t="s">
        <v>66</v>
      </c>
      <c r="M420" s="10" t="s">
        <v>594</v>
      </c>
      <c r="N420" s="10" t="s">
        <v>602</v>
      </c>
      <c r="O420" s="10" t="s">
        <v>69</v>
      </c>
    </row>
    <row r="421" spans="10:15" x14ac:dyDescent="0.15">
      <c r="J421" s="10">
        <v>26010009</v>
      </c>
      <c r="K421" s="10" t="s">
        <v>593</v>
      </c>
      <c r="L421" s="10" t="s">
        <v>66</v>
      </c>
      <c r="M421" s="10" t="s">
        <v>594</v>
      </c>
      <c r="N421" s="10" t="s">
        <v>603</v>
      </c>
      <c r="O421" s="10" t="s">
        <v>69</v>
      </c>
    </row>
    <row r="422" spans="10:15" x14ac:dyDescent="0.15">
      <c r="J422" s="10">
        <v>26010010</v>
      </c>
      <c r="K422" s="10" t="s">
        <v>593</v>
      </c>
      <c r="L422" s="10" t="s">
        <v>66</v>
      </c>
      <c r="M422" s="10" t="s">
        <v>594</v>
      </c>
      <c r="N422" s="10" t="s">
        <v>604</v>
      </c>
      <c r="O422" s="10" t="s">
        <v>69</v>
      </c>
    </row>
    <row r="423" spans="10:15" x14ac:dyDescent="0.15">
      <c r="J423" s="10">
        <v>26010011</v>
      </c>
      <c r="K423" s="10" t="s">
        <v>593</v>
      </c>
      <c r="L423" s="10" t="s">
        <v>66</v>
      </c>
      <c r="M423" s="10" t="s">
        <v>594</v>
      </c>
      <c r="N423" s="10" t="s">
        <v>605</v>
      </c>
      <c r="O423" s="10" t="s">
        <v>69</v>
      </c>
    </row>
    <row r="424" spans="10:15" x14ac:dyDescent="0.15">
      <c r="J424" s="10">
        <v>26010012</v>
      </c>
      <c r="K424" s="10" t="s">
        <v>593</v>
      </c>
      <c r="L424" s="10" t="s">
        <v>66</v>
      </c>
      <c r="M424" s="10" t="s">
        <v>594</v>
      </c>
      <c r="N424" s="10" t="s">
        <v>606</v>
      </c>
      <c r="O424" s="10" t="s">
        <v>69</v>
      </c>
    </row>
    <row r="425" spans="10:15" x14ac:dyDescent="0.15">
      <c r="J425" s="10">
        <v>26010013</v>
      </c>
      <c r="K425" s="10" t="s">
        <v>593</v>
      </c>
      <c r="L425" s="10" t="s">
        <v>66</v>
      </c>
      <c r="M425" s="10" t="s">
        <v>594</v>
      </c>
      <c r="N425" s="10" t="s">
        <v>607</v>
      </c>
      <c r="O425" s="10" t="s">
        <v>69</v>
      </c>
    </row>
    <row r="426" spans="10:15" x14ac:dyDescent="0.15">
      <c r="J426" s="10">
        <v>26010014</v>
      </c>
      <c r="K426" s="10" t="s">
        <v>593</v>
      </c>
      <c r="L426" s="10" t="s">
        <v>66</v>
      </c>
      <c r="M426" s="10" t="s">
        <v>594</v>
      </c>
      <c r="N426" s="10" t="s">
        <v>608</v>
      </c>
      <c r="O426" s="10" t="s">
        <v>69</v>
      </c>
    </row>
    <row r="427" spans="10:15" x14ac:dyDescent="0.15">
      <c r="J427" s="10">
        <v>26010015</v>
      </c>
      <c r="K427" s="10" t="s">
        <v>593</v>
      </c>
      <c r="L427" s="10" t="s">
        <v>66</v>
      </c>
      <c r="M427" s="10" t="s">
        <v>594</v>
      </c>
      <c r="N427" s="10" t="s">
        <v>609</v>
      </c>
      <c r="O427" s="10" t="s">
        <v>69</v>
      </c>
    </row>
    <row r="428" spans="10:15" x14ac:dyDescent="0.15">
      <c r="J428" s="10">
        <v>26010016</v>
      </c>
      <c r="K428" s="10" t="s">
        <v>593</v>
      </c>
      <c r="L428" s="10" t="s">
        <v>66</v>
      </c>
      <c r="M428" s="10" t="s">
        <v>594</v>
      </c>
      <c r="N428" s="10" t="s">
        <v>610</v>
      </c>
      <c r="O428" s="10" t="s">
        <v>69</v>
      </c>
    </row>
    <row r="429" spans="10:15" x14ac:dyDescent="0.15">
      <c r="J429" s="10">
        <v>26010017</v>
      </c>
      <c r="K429" s="10" t="s">
        <v>593</v>
      </c>
      <c r="L429" s="10" t="s">
        <v>66</v>
      </c>
      <c r="M429" s="10" t="s">
        <v>594</v>
      </c>
      <c r="N429" s="10" t="s">
        <v>611</v>
      </c>
      <c r="O429" s="10" t="s">
        <v>69</v>
      </c>
    </row>
    <row r="430" spans="10:15" x14ac:dyDescent="0.15">
      <c r="J430" s="10">
        <v>26010018</v>
      </c>
      <c r="K430" s="10" t="s">
        <v>593</v>
      </c>
      <c r="L430" s="10" t="s">
        <v>66</v>
      </c>
      <c r="M430" s="10" t="s">
        <v>594</v>
      </c>
      <c r="N430" s="10" t="s">
        <v>612</v>
      </c>
      <c r="O430" s="10" t="s">
        <v>69</v>
      </c>
    </row>
    <row r="431" spans="10:15" x14ac:dyDescent="0.15">
      <c r="J431" s="10">
        <v>26010019</v>
      </c>
      <c r="K431" s="10" t="s">
        <v>593</v>
      </c>
      <c r="L431" s="10" t="s">
        <v>66</v>
      </c>
      <c r="M431" s="10" t="s">
        <v>594</v>
      </c>
      <c r="N431" s="10" t="s">
        <v>613</v>
      </c>
      <c r="O431" s="10" t="s">
        <v>69</v>
      </c>
    </row>
    <row r="432" spans="10:15" x14ac:dyDescent="0.15">
      <c r="J432" s="10">
        <v>26010020</v>
      </c>
      <c r="K432" s="10" t="s">
        <v>593</v>
      </c>
      <c r="L432" s="10" t="s">
        <v>66</v>
      </c>
      <c r="M432" s="10" t="s">
        <v>594</v>
      </c>
      <c r="N432" s="10" t="s">
        <v>614</v>
      </c>
      <c r="O432" s="10" t="s">
        <v>69</v>
      </c>
    </row>
    <row r="433" spans="10:15" x14ac:dyDescent="0.15">
      <c r="J433" s="10">
        <v>27010001</v>
      </c>
      <c r="K433" s="10" t="s">
        <v>615</v>
      </c>
      <c r="L433" s="10" t="s">
        <v>66</v>
      </c>
      <c r="M433" s="10" t="s">
        <v>616</v>
      </c>
      <c r="N433" s="10" t="s">
        <v>617</v>
      </c>
      <c r="O433" s="10" t="s">
        <v>69</v>
      </c>
    </row>
    <row r="434" spans="10:15" x14ac:dyDescent="0.15">
      <c r="J434" s="10">
        <v>27010002</v>
      </c>
      <c r="K434" s="10" t="s">
        <v>615</v>
      </c>
      <c r="L434" s="10" t="s">
        <v>66</v>
      </c>
      <c r="M434" s="10" t="s">
        <v>616</v>
      </c>
      <c r="N434" s="10" t="s">
        <v>618</v>
      </c>
      <c r="O434" s="10" t="s">
        <v>69</v>
      </c>
    </row>
    <row r="435" spans="10:15" x14ac:dyDescent="0.15">
      <c r="J435" s="10">
        <v>27010003</v>
      </c>
      <c r="K435" s="10" t="s">
        <v>615</v>
      </c>
      <c r="L435" s="10" t="s">
        <v>66</v>
      </c>
      <c r="M435" s="10" t="s">
        <v>616</v>
      </c>
      <c r="N435" s="10" t="s">
        <v>619</v>
      </c>
      <c r="O435" s="10" t="s">
        <v>69</v>
      </c>
    </row>
    <row r="436" spans="10:15" x14ac:dyDescent="0.15">
      <c r="J436" s="10">
        <v>27010004</v>
      </c>
      <c r="K436" s="10" t="s">
        <v>615</v>
      </c>
      <c r="L436" s="10" t="s">
        <v>66</v>
      </c>
      <c r="M436" s="10" t="s">
        <v>616</v>
      </c>
      <c r="N436" s="10" t="s">
        <v>620</v>
      </c>
      <c r="O436" s="10" t="s">
        <v>69</v>
      </c>
    </row>
    <row r="437" spans="10:15" x14ac:dyDescent="0.15">
      <c r="J437" s="10">
        <v>27010005</v>
      </c>
      <c r="K437" s="10" t="s">
        <v>615</v>
      </c>
      <c r="L437" s="10" t="s">
        <v>66</v>
      </c>
      <c r="M437" s="10" t="s">
        <v>616</v>
      </c>
      <c r="N437" s="10" t="s">
        <v>621</v>
      </c>
      <c r="O437" s="10" t="s">
        <v>69</v>
      </c>
    </row>
    <row r="438" spans="10:15" x14ac:dyDescent="0.15">
      <c r="J438" s="10">
        <v>27010006</v>
      </c>
      <c r="K438" s="10" t="s">
        <v>615</v>
      </c>
      <c r="L438" s="10" t="s">
        <v>66</v>
      </c>
      <c r="M438" s="10" t="s">
        <v>616</v>
      </c>
      <c r="N438" s="10" t="s">
        <v>622</v>
      </c>
      <c r="O438" s="10" t="s">
        <v>69</v>
      </c>
    </row>
    <row r="439" spans="10:15" x14ac:dyDescent="0.15">
      <c r="J439" s="10">
        <v>27010007</v>
      </c>
      <c r="K439" s="10" t="s">
        <v>615</v>
      </c>
      <c r="L439" s="10" t="s">
        <v>66</v>
      </c>
      <c r="M439" s="10" t="s">
        <v>616</v>
      </c>
      <c r="N439" s="10" t="s">
        <v>623</v>
      </c>
      <c r="O439" s="10" t="s">
        <v>69</v>
      </c>
    </row>
    <row r="440" spans="10:15" x14ac:dyDescent="0.15">
      <c r="J440" s="10">
        <v>27010008</v>
      </c>
      <c r="K440" s="10" t="s">
        <v>615</v>
      </c>
      <c r="L440" s="10" t="s">
        <v>66</v>
      </c>
      <c r="M440" s="10" t="s">
        <v>616</v>
      </c>
      <c r="N440" s="10" t="s">
        <v>624</v>
      </c>
      <c r="O440" s="10" t="s">
        <v>69</v>
      </c>
    </row>
    <row r="441" spans="10:15" x14ac:dyDescent="0.15">
      <c r="J441" s="10">
        <v>27010009</v>
      </c>
      <c r="K441" s="10" t="s">
        <v>615</v>
      </c>
      <c r="L441" s="10" t="s">
        <v>66</v>
      </c>
      <c r="M441" s="10" t="s">
        <v>616</v>
      </c>
      <c r="N441" s="10" t="s">
        <v>625</v>
      </c>
      <c r="O441" s="10" t="s">
        <v>69</v>
      </c>
    </row>
    <row r="442" spans="10:15" x14ac:dyDescent="0.15">
      <c r="J442" s="10">
        <v>27010010</v>
      </c>
      <c r="K442" s="10" t="s">
        <v>615</v>
      </c>
      <c r="L442" s="10" t="s">
        <v>66</v>
      </c>
      <c r="M442" s="10" t="s">
        <v>616</v>
      </c>
      <c r="N442" s="10" t="s">
        <v>626</v>
      </c>
      <c r="O442" s="10" t="s">
        <v>69</v>
      </c>
    </row>
    <row r="443" spans="10:15" x14ac:dyDescent="0.15">
      <c r="J443" s="10">
        <v>27010011</v>
      </c>
      <c r="K443" s="10" t="s">
        <v>615</v>
      </c>
      <c r="L443" s="10" t="s">
        <v>66</v>
      </c>
      <c r="M443" s="10" t="s">
        <v>616</v>
      </c>
      <c r="N443" s="10" t="s">
        <v>627</v>
      </c>
      <c r="O443" s="10" t="s">
        <v>69</v>
      </c>
    </row>
    <row r="444" spans="10:15" x14ac:dyDescent="0.15">
      <c r="J444" s="10">
        <v>27010012</v>
      </c>
      <c r="K444" s="10" t="s">
        <v>615</v>
      </c>
      <c r="L444" s="10" t="s">
        <v>66</v>
      </c>
      <c r="M444" s="10" t="s">
        <v>616</v>
      </c>
      <c r="N444" s="10" t="s">
        <v>628</v>
      </c>
      <c r="O444" s="10" t="s">
        <v>69</v>
      </c>
    </row>
    <row r="445" spans="10:15" x14ac:dyDescent="0.15">
      <c r="J445" s="10">
        <v>27010013</v>
      </c>
      <c r="K445" s="10" t="s">
        <v>615</v>
      </c>
      <c r="L445" s="10" t="s">
        <v>66</v>
      </c>
      <c r="M445" s="10" t="s">
        <v>616</v>
      </c>
      <c r="N445" s="10" t="s">
        <v>629</v>
      </c>
      <c r="O445" s="10" t="s">
        <v>69</v>
      </c>
    </row>
    <row r="446" spans="10:15" x14ac:dyDescent="0.15">
      <c r="J446" s="10">
        <v>27010014</v>
      </c>
      <c r="K446" s="10" t="s">
        <v>615</v>
      </c>
      <c r="L446" s="10" t="s">
        <v>66</v>
      </c>
      <c r="M446" s="10" t="s">
        <v>616</v>
      </c>
      <c r="N446" s="10" t="s">
        <v>630</v>
      </c>
      <c r="O446" s="10" t="s">
        <v>69</v>
      </c>
    </row>
    <row r="447" spans="10:15" x14ac:dyDescent="0.15">
      <c r="J447" s="10">
        <v>27010015</v>
      </c>
      <c r="K447" s="10" t="s">
        <v>615</v>
      </c>
      <c r="L447" s="10" t="s">
        <v>66</v>
      </c>
      <c r="M447" s="10" t="s">
        <v>616</v>
      </c>
      <c r="N447" s="10" t="s">
        <v>631</v>
      </c>
      <c r="O447" s="10" t="s">
        <v>69</v>
      </c>
    </row>
    <row r="448" spans="10:15" x14ac:dyDescent="0.15">
      <c r="J448" s="10">
        <v>27010016</v>
      </c>
      <c r="K448" s="10" t="s">
        <v>615</v>
      </c>
      <c r="L448" s="10" t="s">
        <v>66</v>
      </c>
      <c r="M448" s="10" t="s">
        <v>616</v>
      </c>
      <c r="N448" s="10" t="s">
        <v>632</v>
      </c>
      <c r="O448" s="10" t="s">
        <v>69</v>
      </c>
    </row>
    <row r="449" spans="10:15" x14ac:dyDescent="0.15">
      <c r="J449" s="10">
        <v>27010017</v>
      </c>
      <c r="K449" s="10" t="s">
        <v>615</v>
      </c>
      <c r="L449" s="10" t="s">
        <v>66</v>
      </c>
      <c r="M449" s="10" t="s">
        <v>616</v>
      </c>
      <c r="N449" s="10" t="s">
        <v>633</v>
      </c>
      <c r="O449" s="10" t="s">
        <v>69</v>
      </c>
    </row>
    <row r="450" spans="10:15" x14ac:dyDescent="0.15">
      <c r="J450" s="10">
        <v>27010018</v>
      </c>
      <c r="K450" s="10" t="s">
        <v>615</v>
      </c>
      <c r="L450" s="10" t="s">
        <v>66</v>
      </c>
      <c r="M450" s="10" t="s">
        <v>616</v>
      </c>
      <c r="N450" s="10" t="s">
        <v>634</v>
      </c>
      <c r="O450" s="10" t="s">
        <v>69</v>
      </c>
    </row>
    <row r="451" spans="10:15" x14ac:dyDescent="0.15">
      <c r="J451" s="10">
        <v>27010019</v>
      </c>
      <c r="K451" s="10" t="s">
        <v>615</v>
      </c>
      <c r="L451" s="10" t="s">
        <v>66</v>
      </c>
      <c r="M451" s="10" t="s">
        <v>616</v>
      </c>
      <c r="N451" s="10" t="s">
        <v>635</v>
      </c>
      <c r="O451" s="10" t="s">
        <v>69</v>
      </c>
    </row>
    <row r="452" spans="10:15" x14ac:dyDescent="0.15">
      <c r="J452" s="10">
        <v>27010020</v>
      </c>
      <c r="K452" s="10" t="s">
        <v>615</v>
      </c>
      <c r="L452" s="10" t="s">
        <v>66</v>
      </c>
      <c r="M452" s="10" t="s">
        <v>616</v>
      </c>
      <c r="N452" s="10" t="s">
        <v>636</v>
      </c>
      <c r="O452" s="10" t="s">
        <v>69</v>
      </c>
    </row>
    <row r="453" spans="10:15" x14ac:dyDescent="0.15">
      <c r="J453" s="10">
        <v>27010021</v>
      </c>
      <c r="K453" s="10" t="s">
        <v>615</v>
      </c>
      <c r="L453" s="10" t="s">
        <v>66</v>
      </c>
      <c r="M453" s="10" t="s">
        <v>616</v>
      </c>
      <c r="N453" s="10" t="s">
        <v>637</v>
      </c>
      <c r="O453" s="10" t="s">
        <v>69</v>
      </c>
    </row>
    <row r="454" spans="10:15" x14ac:dyDescent="0.15">
      <c r="J454" s="10">
        <v>27010022</v>
      </c>
      <c r="K454" s="10" t="s">
        <v>615</v>
      </c>
      <c r="L454" s="10" t="s">
        <v>66</v>
      </c>
      <c r="M454" s="10" t="s">
        <v>616</v>
      </c>
      <c r="N454" s="10" t="s">
        <v>638</v>
      </c>
      <c r="O454" s="10" t="s">
        <v>150</v>
      </c>
    </row>
    <row r="455" spans="10:15" x14ac:dyDescent="0.15">
      <c r="J455" s="10">
        <v>27010023</v>
      </c>
      <c r="K455" s="10" t="s">
        <v>615</v>
      </c>
      <c r="L455" s="10" t="s">
        <v>66</v>
      </c>
      <c r="M455" s="10" t="s">
        <v>616</v>
      </c>
      <c r="N455" s="10" t="s">
        <v>639</v>
      </c>
      <c r="O455" s="10" t="s">
        <v>69</v>
      </c>
    </row>
    <row r="456" spans="10:15" x14ac:dyDescent="0.15">
      <c r="J456" s="10">
        <v>27010024</v>
      </c>
      <c r="K456" s="10" t="s">
        <v>615</v>
      </c>
      <c r="L456" s="10" t="s">
        <v>66</v>
      </c>
      <c r="M456" s="10" t="s">
        <v>616</v>
      </c>
      <c r="N456" s="10" t="s">
        <v>640</v>
      </c>
      <c r="O456" s="10" t="s">
        <v>69</v>
      </c>
    </row>
    <row r="457" spans="10:15" x14ac:dyDescent="0.15">
      <c r="J457" s="10">
        <v>27010025</v>
      </c>
      <c r="K457" s="10" t="s">
        <v>615</v>
      </c>
      <c r="L457" s="10" t="s">
        <v>66</v>
      </c>
      <c r="M457" s="10" t="s">
        <v>616</v>
      </c>
      <c r="N457" s="10" t="s">
        <v>641</v>
      </c>
      <c r="O457" s="10" t="s">
        <v>69</v>
      </c>
    </row>
    <row r="458" spans="10:15" x14ac:dyDescent="0.15">
      <c r="J458" s="10">
        <v>27010026</v>
      </c>
      <c r="K458" s="10" t="s">
        <v>615</v>
      </c>
      <c r="L458" s="10" t="s">
        <v>66</v>
      </c>
      <c r="M458" s="10" t="s">
        <v>616</v>
      </c>
      <c r="N458" s="10" t="s">
        <v>642</v>
      </c>
      <c r="O458" s="10" t="s">
        <v>69</v>
      </c>
    </row>
    <row r="459" spans="10:15" x14ac:dyDescent="0.15">
      <c r="J459" s="10">
        <v>27010027</v>
      </c>
      <c r="K459" s="10" t="s">
        <v>615</v>
      </c>
      <c r="L459" s="10" t="s">
        <v>66</v>
      </c>
      <c r="M459" s="10" t="s">
        <v>616</v>
      </c>
      <c r="N459" s="10" t="s">
        <v>643</v>
      </c>
      <c r="O459" s="10" t="s">
        <v>69</v>
      </c>
    </row>
    <row r="460" spans="10:15" x14ac:dyDescent="0.15">
      <c r="J460" s="10">
        <v>27010028</v>
      </c>
      <c r="K460" s="10" t="s">
        <v>615</v>
      </c>
      <c r="L460" s="10" t="s">
        <v>66</v>
      </c>
      <c r="M460" s="10" t="s">
        <v>616</v>
      </c>
      <c r="N460" s="10" t="s">
        <v>644</v>
      </c>
      <c r="O460" s="10" t="s">
        <v>69</v>
      </c>
    </row>
    <row r="461" spans="10:15" x14ac:dyDescent="0.15">
      <c r="J461" s="10">
        <v>27010029</v>
      </c>
      <c r="K461" s="10" t="s">
        <v>615</v>
      </c>
      <c r="L461" s="10" t="s">
        <v>66</v>
      </c>
      <c r="M461" s="10" t="s">
        <v>616</v>
      </c>
      <c r="N461" s="10" t="s">
        <v>645</v>
      </c>
      <c r="O461" s="10" t="s">
        <v>69</v>
      </c>
    </row>
    <row r="462" spans="10:15" x14ac:dyDescent="0.15">
      <c r="J462" s="10">
        <v>27010030</v>
      </c>
      <c r="K462" s="10" t="s">
        <v>615</v>
      </c>
      <c r="L462" s="10" t="s">
        <v>66</v>
      </c>
      <c r="M462" s="10" t="s">
        <v>616</v>
      </c>
      <c r="N462" s="10" t="s">
        <v>646</v>
      </c>
      <c r="O462" s="10" t="s">
        <v>69</v>
      </c>
    </row>
    <row r="463" spans="10:15" x14ac:dyDescent="0.15">
      <c r="J463" s="10">
        <v>27010031</v>
      </c>
      <c r="K463" s="10" t="s">
        <v>615</v>
      </c>
      <c r="L463" s="10" t="s">
        <v>66</v>
      </c>
      <c r="M463" s="10" t="s">
        <v>616</v>
      </c>
      <c r="N463" s="10" t="s">
        <v>647</v>
      </c>
      <c r="O463" s="10" t="s">
        <v>69</v>
      </c>
    </row>
    <row r="464" spans="10:15" x14ac:dyDescent="0.15">
      <c r="J464" s="10">
        <v>27010032</v>
      </c>
      <c r="K464" s="10" t="s">
        <v>615</v>
      </c>
      <c r="L464" s="10" t="s">
        <v>66</v>
      </c>
      <c r="M464" s="10" t="s">
        <v>616</v>
      </c>
      <c r="N464" s="10" t="s">
        <v>648</v>
      </c>
      <c r="O464" s="10" t="s">
        <v>69</v>
      </c>
    </row>
    <row r="465" spans="10:15" x14ac:dyDescent="0.15">
      <c r="J465" s="10">
        <v>27010033</v>
      </c>
      <c r="K465" s="10" t="s">
        <v>615</v>
      </c>
      <c r="L465" s="10" t="s">
        <v>66</v>
      </c>
      <c r="M465" s="10" t="s">
        <v>616</v>
      </c>
      <c r="N465" s="10" t="s">
        <v>649</v>
      </c>
      <c r="O465" s="10" t="s">
        <v>69</v>
      </c>
    </row>
    <row r="466" spans="10:15" x14ac:dyDescent="0.15">
      <c r="J466" s="10">
        <v>27010034</v>
      </c>
      <c r="K466" s="10" t="s">
        <v>615</v>
      </c>
      <c r="L466" s="10" t="s">
        <v>66</v>
      </c>
      <c r="M466" s="10" t="s">
        <v>616</v>
      </c>
      <c r="N466" s="10" t="s">
        <v>650</v>
      </c>
      <c r="O466" s="10" t="s">
        <v>69</v>
      </c>
    </row>
    <row r="467" spans="10:15" x14ac:dyDescent="0.15">
      <c r="J467" s="10">
        <v>27010035</v>
      </c>
      <c r="K467" s="10" t="s">
        <v>615</v>
      </c>
      <c r="L467" s="10" t="s">
        <v>66</v>
      </c>
      <c r="M467" s="10" t="s">
        <v>616</v>
      </c>
      <c r="N467" s="10" t="s">
        <v>651</v>
      </c>
      <c r="O467" s="10" t="s">
        <v>69</v>
      </c>
    </row>
    <row r="468" spans="10:15" x14ac:dyDescent="0.15">
      <c r="J468" s="10">
        <v>27010036</v>
      </c>
      <c r="K468" s="10" t="s">
        <v>615</v>
      </c>
      <c r="L468" s="10" t="s">
        <v>66</v>
      </c>
      <c r="M468" s="10" t="s">
        <v>616</v>
      </c>
      <c r="N468" s="10" t="s">
        <v>652</v>
      </c>
      <c r="O468" s="10" t="s">
        <v>69</v>
      </c>
    </row>
    <row r="469" spans="10:15" x14ac:dyDescent="0.15">
      <c r="J469" s="10">
        <v>27010037</v>
      </c>
      <c r="K469" s="10" t="s">
        <v>615</v>
      </c>
      <c r="L469" s="10" t="s">
        <v>66</v>
      </c>
      <c r="M469" s="10" t="s">
        <v>616</v>
      </c>
      <c r="N469" s="10" t="s">
        <v>653</v>
      </c>
      <c r="O469" s="10" t="s">
        <v>69</v>
      </c>
    </row>
    <row r="470" spans="10:15" x14ac:dyDescent="0.15">
      <c r="J470" s="10">
        <v>27010038</v>
      </c>
      <c r="K470" s="10" t="s">
        <v>615</v>
      </c>
      <c r="L470" s="10" t="s">
        <v>66</v>
      </c>
      <c r="M470" s="10" t="s">
        <v>616</v>
      </c>
      <c r="N470" s="10" t="s">
        <v>654</v>
      </c>
      <c r="O470" s="10" t="s">
        <v>69</v>
      </c>
    </row>
    <row r="471" spans="10:15" x14ac:dyDescent="0.15">
      <c r="J471" s="10">
        <v>27010039</v>
      </c>
      <c r="K471" s="10" t="s">
        <v>615</v>
      </c>
      <c r="L471" s="10" t="s">
        <v>66</v>
      </c>
      <c r="M471" s="10" t="s">
        <v>616</v>
      </c>
      <c r="N471" s="10" t="s">
        <v>655</v>
      </c>
      <c r="O471" s="10" t="s">
        <v>69</v>
      </c>
    </row>
    <row r="472" spans="10:15" x14ac:dyDescent="0.15">
      <c r="J472" s="10">
        <v>27010040</v>
      </c>
      <c r="K472" s="10" t="s">
        <v>615</v>
      </c>
      <c r="L472" s="10" t="s">
        <v>66</v>
      </c>
      <c r="M472" s="10" t="s">
        <v>616</v>
      </c>
      <c r="N472" s="10" t="s">
        <v>656</v>
      </c>
      <c r="O472" s="10" t="s">
        <v>69</v>
      </c>
    </row>
    <row r="473" spans="10:15" x14ac:dyDescent="0.15">
      <c r="J473" s="10">
        <v>27010041</v>
      </c>
      <c r="K473" s="10" t="s">
        <v>615</v>
      </c>
      <c r="L473" s="10" t="s">
        <v>66</v>
      </c>
      <c r="M473" s="10" t="s">
        <v>616</v>
      </c>
      <c r="N473" s="10" t="s">
        <v>657</v>
      </c>
      <c r="O473" s="10" t="s">
        <v>69</v>
      </c>
    </row>
    <row r="474" spans="10:15" x14ac:dyDescent="0.15">
      <c r="J474" s="10">
        <v>27010042</v>
      </c>
      <c r="K474" s="10" t="s">
        <v>615</v>
      </c>
      <c r="L474" s="10" t="s">
        <v>66</v>
      </c>
      <c r="M474" s="10" t="s">
        <v>616</v>
      </c>
      <c r="N474" s="10" t="s">
        <v>658</v>
      </c>
      <c r="O474" s="10" t="s">
        <v>69</v>
      </c>
    </row>
    <row r="475" spans="10:15" x14ac:dyDescent="0.15">
      <c r="J475" s="10">
        <v>28010001</v>
      </c>
      <c r="K475" s="10" t="s">
        <v>659</v>
      </c>
      <c r="L475" s="10" t="s">
        <v>66</v>
      </c>
      <c r="M475" s="10" t="s">
        <v>660</v>
      </c>
      <c r="N475" s="10" t="s">
        <v>661</v>
      </c>
      <c r="O475" s="10" t="s">
        <v>69</v>
      </c>
    </row>
    <row r="476" spans="10:15" x14ac:dyDescent="0.15">
      <c r="J476" s="10">
        <v>28010002</v>
      </c>
      <c r="K476" s="10" t="s">
        <v>659</v>
      </c>
      <c r="L476" s="10" t="s">
        <v>66</v>
      </c>
      <c r="M476" s="10" t="s">
        <v>660</v>
      </c>
      <c r="N476" s="10" t="s">
        <v>662</v>
      </c>
      <c r="O476" s="10" t="s">
        <v>69</v>
      </c>
    </row>
    <row r="477" spans="10:15" x14ac:dyDescent="0.15">
      <c r="J477" s="10">
        <v>28010003</v>
      </c>
      <c r="K477" s="10" t="s">
        <v>659</v>
      </c>
      <c r="L477" s="10" t="s">
        <v>66</v>
      </c>
      <c r="M477" s="10" t="s">
        <v>660</v>
      </c>
      <c r="N477" s="10" t="s">
        <v>663</v>
      </c>
      <c r="O477" s="10" t="s">
        <v>69</v>
      </c>
    </row>
    <row r="478" spans="10:15" x14ac:dyDescent="0.15">
      <c r="J478" s="10">
        <v>28010004</v>
      </c>
      <c r="K478" s="10" t="s">
        <v>659</v>
      </c>
      <c r="L478" s="10" t="s">
        <v>66</v>
      </c>
      <c r="M478" s="10" t="s">
        <v>660</v>
      </c>
      <c r="N478" s="10" t="s">
        <v>664</v>
      </c>
      <c r="O478" s="10" t="s">
        <v>69</v>
      </c>
    </row>
    <row r="479" spans="10:15" x14ac:dyDescent="0.15">
      <c r="J479" s="10">
        <v>28010005</v>
      </c>
      <c r="K479" s="10" t="s">
        <v>659</v>
      </c>
      <c r="L479" s="10" t="s">
        <v>66</v>
      </c>
      <c r="M479" s="10" t="s">
        <v>660</v>
      </c>
      <c r="N479" s="10" t="s">
        <v>665</v>
      </c>
      <c r="O479" s="10" t="s">
        <v>69</v>
      </c>
    </row>
    <row r="480" spans="10:15" x14ac:dyDescent="0.15">
      <c r="J480" s="10">
        <v>28010006</v>
      </c>
      <c r="K480" s="10" t="s">
        <v>659</v>
      </c>
      <c r="L480" s="10" t="s">
        <v>66</v>
      </c>
      <c r="M480" s="10" t="s">
        <v>660</v>
      </c>
      <c r="N480" s="10" t="s">
        <v>666</v>
      </c>
      <c r="O480" s="10" t="s">
        <v>69</v>
      </c>
    </row>
    <row r="481" spans="10:15" x14ac:dyDescent="0.15">
      <c r="J481" s="10">
        <v>28010007</v>
      </c>
      <c r="K481" s="10" t="s">
        <v>659</v>
      </c>
      <c r="L481" s="10" t="s">
        <v>66</v>
      </c>
      <c r="M481" s="10" t="s">
        <v>660</v>
      </c>
      <c r="N481" s="10" t="s">
        <v>667</v>
      </c>
      <c r="O481" s="10" t="s">
        <v>69</v>
      </c>
    </row>
    <row r="482" spans="10:15" x14ac:dyDescent="0.15">
      <c r="J482" s="10">
        <v>28010008</v>
      </c>
      <c r="K482" s="10" t="s">
        <v>659</v>
      </c>
      <c r="L482" s="10" t="s">
        <v>66</v>
      </c>
      <c r="M482" s="10" t="s">
        <v>660</v>
      </c>
      <c r="N482" s="10" t="s">
        <v>668</v>
      </c>
      <c r="O482" s="10" t="s">
        <v>69</v>
      </c>
    </row>
    <row r="483" spans="10:15" x14ac:dyDescent="0.15">
      <c r="J483" s="10">
        <v>28010009</v>
      </c>
      <c r="K483" s="10" t="s">
        <v>659</v>
      </c>
      <c r="L483" s="10" t="s">
        <v>66</v>
      </c>
      <c r="M483" s="10" t="s">
        <v>660</v>
      </c>
      <c r="N483" s="10" t="s">
        <v>669</v>
      </c>
      <c r="O483" s="10" t="s">
        <v>69</v>
      </c>
    </row>
    <row r="484" spans="10:15" x14ac:dyDescent="0.15">
      <c r="J484" s="10">
        <v>28010010</v>
      </c>
      <c r="K484" s="10" t="s">
        <v>659</v>
      </c>
      <c r="L484" s="10" t="s">
        <v>66</v>
      </c>
      <c r="M484" s="10" t="s">
        <v>660</v>
      </c>
      <c r="N484" s="10" t="s">
        <v>670</v>
      </c>
      <c r="O484" s="10" t="s">
        <v>69</v>
      </c>
    </row>
    <row r="485" spans="10:15" x14ac:dyDescent="0.15">
      <c r="J485" s="10">
        <v>28010011</v>
      </c>
      <c r="K485" s="10" t="s">
        <v>659</v>
      </c>
      <c r="L485" s="10" t="s">
        <v>66</v>
      </c>
      <c r="M485" s="10" t="s">
        <v>660</v>
      </c>
      <c r="N485" s="10" t="s">
        <v>671</v>
      </c>
      <c r="O485" s="10" t="s">
        <v>69</v>
      </c>
    </row>
    <row r="486" spans="10:15" x14ac:dyDescent="0.15">
      <c r="J486" s="10">
        <v>28010012</v>
      </c>
      <c r="K486" s="10" t="s">
        <v>659</v>
      </c>
      <c r="L486" s="10" t="s">
        <v>66</v>
      </c>
      <c r="M486" s="10" t="s">
        <v>660</v>
      </c>
      <c r="N486" s="10" t="s">
        <v>672</v>
      </c>
      <c r="O486" s="10" t="s">
        <v>69</v>
      </c>
    </row>
    <row r="487" spans="10:15" x14ac:dyDescent="0.15">
      <c r="J487" s="10">
        <v>28010013</v>
      </c>
      <c r="K487" s="10" t="s">
        <v>659</v>
      </c>
      <c r="L487" s="10" t="s">
        <v>66</v>
      </c>
      <c r="M487" s="10" t="s">
        <v>660</v>
      </c>
      <c r="N487" s="10" t="s">
        <v>673</v>
      </c>
      <c r="O487" s="10" t="s">
        <v>69</v>
      </c>
    </row>
    <row r="488" spans="10:15" x14ac:dyDescent="0.15">
      <c r="J488" s="10">
        <v>28010014</v>
      </c>
      <c r="K488" s="10" t="s">
        <v>659</v>
      </c>
      <c r="L488" s="10" t="s">
        <v>66</v>
      </c>
      <c r="M488" s="10" t="s">
        <v>660</v>
      </c>
      <c r="N488" s="10" t="s">
        <v>674</v>
      </c>
      <c r="O488" s="10" t="s">
        <v>69</v>
      </c>
    </row>
    <row r="489" spans="10:15" x14ac:dyDescent="0.15">
      <c r="J489" s="10">
        <v>28010015</v>
      </c>
      <c r="K489" s="10" t="s">
        <v>659</v>
      </c>
      <c r="L489" s="10" t="s">
        <v>66</v>
      </c>
      <c r="M489" s="10" t="s">
        <v>660</v>
      </c>
      <c r="N489" s="10" t="s">
        <v>675</v>
      </c>
      <c r="O489" s="10" t="s">
        <v>69</v>
      </c>
    </row>
    <row r="490" spans="10:15" x14ac:dyDescent="0.15">
      <c r="J490" s="10">
        <v>28010016</v>
      </c>
      <c r="K490" s="10" t="s">
        <v>659</v>
      </c>
      <c r="L490" s="10" t="s">
        <v>66</v>
      </c>
      <c r="M490" s="10" t="s">
        <v>660</v>
      </c>
      <c r="N490" s="10" t="s">
        <v>676</v>
      </c>
      <c r="O490" s="10" t="s">
        <v>69</v>
      </c>
    </row>
    <row r="491" spans="10:15" x14ac:dyDescent="0.15">
      <c r="J491" s="10">
        <v>28010017</v>
      </c>
      <c r="K491" s="10" t="s">
        <v>659</v>
      </c>
      <c r="L491" s="10" t="s">
        <v>66</v>
      </c>
      <c r="M491" s="10" t="s">
        <v>660</v>
      </c>
      <c r="N491" s="10" t="s">
        <v>677</v>
      </c>
      <c r="O491" s="10" t="s">
        <v>69</v>
      </c>
    </row>
    <row r="492" spans="10:15" x14ac:dyDescent="0.15">
      <c r="J492" s="10">
        <v>28010018</v>
      </c>
      <c r="K492" s="10" t="s">
        <v>659</v>
      </c>
      <c r="L492" s="10" t="s">
        <v>66</v>
      </c>
      <c r="M492" s="10" t="s">
        <v>660</v>
      </c>
      <c r="N492" s="10" t="s">
        <v>678</v>
      </c>
      <c r="O492" s="10" t="s">
        <v>69</v>
      </c>
    </row>
    <row r="493" spans="10:15" x14ac:dyDescent="0.15">
      <c r="J493" s="10">
        <v>28010019</v>
      </c>
      <c r="K493" s="10" t="s">
        <v>659</v>
      </c>
      <c r="L493" s="10" t="s">
        <v>66</v>
      </c>
      <c r="M493" s="10" t="s">
        <v>660</v>
      </c>
      <c r="N493" s="10" t="s">
        <v>679</v>
      </c>
      <c r="O493" s="10" t="s">
        <v>69</v>
      </c>
    </row>
    <row r="494" spans="10:15" x14ac:dyDescent="0.15">
      <c r="J494" s="10">
        <v>28010020</v>
      </c>
      <c r="K494" s="10" t="s">
        <v>659</v>
      </c>
      <c r="L494" s="10" t="s">
        <v>66</v>
      </c>
      <c r="M494" s="10" t="s">
        <v>660</v>
      </c>
      <c r="N494" s="10" t="s">
        <v>680</v>
      </c>
      <c r="O494" s="10" t="s">
        <v>69</v>
      </c>
    </row>
    <row r="495" spans="10:15" x14ac:dyDescent="0.15">
      <c r="J495" s="10">
        <v>28010021</v>
      </c>
      <c r="K495" s="10" t="s">
        <v>659</v>
      </c>
      <c r="L495" s="10" t="s">
        <v>66</v>
      </c>
      <c r="M495" s="10" t="s">
        <v>660</v>
      </c>
      <c r="N495" s="10" t="s">
        <v>681</v>
      </c>
      <c r="O495" s="10" t="s">
        <v>69</v>
      </c>
    </row>
    <row r="496" spans="10:15" x14ac:dyDescent="0.15">
      <c r="J496" s="10">
        <v>28010022</v>
      </c>
      <c r="K496" s="10" t="s">
        <v>659</v>
      </c>
      <c r="L496" s="10" t="s">
        <v>66</v>
      </c>
      <c r="M496" s="10" t="s">
        <v>660</v>
      </c>
      <c r="N496" s="10" t="s">
        <v>682</v>
      </c>
      <c r="O496" s="10" t="s">
        <v>69</v>
      </c>
    </row>
    <row r="497" spans="10:15" x14ac:dyDescent="0.15">
      <c r="J497" s="10">
        <v>28010023</v>
      </c>
      <c r="K497" s="10" t="s">
        <v>659</v>
      </c>
      <c r="L497" s="10" t="s">
        <v>66</v>
      </c>
      <c r="M497" s="10" t="s">
        <v>660</v>
      </c>
      <c r="N497" s="10" t="s">
        <v>683</v>
      </c>
      <c r="O497" s="10" t="s">
        <v>69</v>
      </c>
    </row>
    <row r="498" spans="10:15" x14ac:dyDescent="0.15">
      <c r="J498" s="10">
        <v>28010024</v>
      </c>
      <c r="K498" s="10" t="s">
        <v>659</v>
      </c>
      <c r="L498" s="10" t="s">
        <v>66</v>
      </c>
      <c r="M498" s="10" t="s">
        <v>660</v>
      </c>
      <c r="N498" s="10" t="s">
        <v>684</v>
      </c>
      <c r="O498" s="10" t="s">
        <v>69</v>
      </c>
    </row>
    <row r="499" spans="10:15" x14ac:dyDescent="0.15">
      <c r="J499" s="10">
        <v>28010025</v>
      </c>
      <c r="K499" s="10" t="s">
        <v>659</v>
      </c>
      <c r="L499" s="10" t="s">
        <v>66</v>
      </c>
      <c r="M499" s="10" t="s">
        <v>660</v>
      </c>
      <c r="N499" s="10" t="s">
        <v>685</v>
      </c>
      <c r="O499" s="10" t="s">
        <v>69</v>
      </c>
    </row>
    <row r="500" spans="10:15" x14ac:dyDescent="0.15">
      <c r="J500" s="10">
        <v>28010026</v>
      </c>
      <c r="K500" s="10" t="s">
        <v>659</v>
      </c>
      <c r="L500" s="10" t="s">
        <v>66</v>
      </c>
      <c r="M500" s="10" t="s">
        <v>660</v>
      </c>
      <c r="N500" s="10" t="s">
        <v>686</v>
      </c>
      <c r="O500" s="10" t="s">
        <v>150</v>
      </c>
    </row>
    <row r="501" spans="10:15" x14ac:dyDescent="0.15">
      <c r="J501" s="10">
        <v>28010027</v>
      </c>
      <c r="K501" s="10" t="s">
        <v>659</v>
      </c>
      <c r="L501" s="10" t="s">
        <v>66</v>
      </c>
      <c r="M501" s="10" t="s">
        <v>660</v>
      </c>
      <c r="N501" s="10" t="s">
        <v>687</v>
      </c>
      <c r="O501" s="10" t="s">
        <v>69</v>
      </c>
    </row>
    <row r="502" spans="10:15" x14ac:dyDescent="0.15">
      <c r="J502" s="10">
        <v>28010028</v>
      </c>
      <c r="K502" s="10" t="s">
        <v>659</v>
      </c>
      <c r="L502" s="10" t="s">
        <v>66</v>
      </c>
      <c r="M502" s="10" t="s">
        <v>660</v>
      </c>
      <c r="N502" s="10" t="s">
        <v>688</v>
      </c>
      <c r="O502" s="10" t="s">
        <v>69</v>
      </c>
    </row>
    <row r="503" spans="10:15" x14ac:dyDescent="0.15">
      <c r="J503" s="10">
        <v>28010029</v>
      </c>
      <c r="K503" s="10" t="s">
        <v>659</v>
      </c>
      <c r="L503" s="10" t="s">
        <v>66</v>
      </c>
      <c r="M503" s="10" t="s">
        <v>660</v>
      </c>
      <c r="N503" s="10" t="s">
        <v>689</v>
      </c>
      <c r="O503" s="10" t="s">
        <v>150</v>
      </c>
    </row>
    <row r="504" spans="10:15" x14ac:dyDescent="0.15">
      <c r="J504" s="10">
        <v>28010030</v>
      </c>
      <c r="K504" s="10" t="s">
        <v>659</v>
      </c>
      <c r="L504" s="10" t="s">
        <v>66</v>
      </c>
      <c r="M504" s="10" t="s">
        <v>660</v>
      </c>
      <c r="N504" s="10" t="s">
        <v>690</v>
      </c>
      <c r="O504" s="10" t="s">
        <v>69</v>
      </c>
    </row>
    <row r="505" spans="10:15" x14ac:dyDescent="0.15">
      <c r="J505" s="10">
        <v>28010031</v>
      </c>
      <c r="K505" s="10" t="s">
        <v>659</v>
      </c>
      <c r="L505" s="10" t="s">
        <v>66</v>
      </c>
      <c r="M505" s="10" t="s">
        <v>660</v>
      </c>
      <c r="N505" s="10" t="s">
        <v>691</v>
      </c>
      <c r="O505" s="10" t="s">
        <v>150</v>
      </c>
    </row>
    <row r="506" spans="10:15" x14ac:dyDescent="0.15">
      <c r="J506" s="10">
        <v>29010001</v>
      </c>
      <c r="K506" s="10" t="s">
        <v>692</v>
      </c>
      <c r="L506" s="10" t="s">
        <v>66</v>
      </c>
      <c r="M506" s="10" t="s">
        <v>693</v>
      </c>
      <c r="N506" s="10" t="s">
        <v>694</v>
      </c>
      <c r="O506" s="10" t="s">
        <v>69</v>
      </c>
    </row>
    <row r="507" spans="10:15" x14ac:dyDescent="0.15">
      <c r="J507" s="10">
        <v>29010002</v>
      </c>
      <c r="K507" s="10" t="s">
        <v>692</v>
      </c>
      <c r="L507" s="10" t="s">
        <v>66</v>
      </c>
      <c r="M507" s="10" t="s">
        <v>693</v>
      </c>
      <c r="N507" s="10" t="s">
        <v>695</v>
      </c>
      <c r="O507" s="10" t="s">
        <v>69</v>
      </c>
    </row>
    <row r="508" spans="10:15" x14ac:dyDescent="0.15">
      <c r="J508" s="10">
        <v>29010003</v>
      </c>
      <c r="K508" s="10" t="s">
        <v>692</v>
      </c>
      <c r="L508" s="10" t="s">
        <v>66</v>
      </c>
      <c r="M508" s="10" t="s">
        <v>693</v>
      </c>
      <c r="N508" s="10" t="s">
        <v>696</v>
      </c>
      <c r="O508" s="10" t="s">
        <v>69</v>
      </c>
    </row>
    <row r="509" spans="10:15" x14ac:dyDescent="0.15">
      <c r="J509" s="10">
        <v>29010004</v>
      </c>
      <c r="K509" s="10" t="s">
        <v>692</v>
      </c>
      <c r="L509" s="10" t="s">
        <v>66</v>
      </c>
      <c r="M509" s="10" t="s">
        <v>693</v>
      </c>
      <c r="N509" s="10" t="s">
        <v>697</v>
      </c>
      <c r="O509" s="10" t="s">
        <v>69</v>
      </c>
    </row>
    <row r="510" spans="10:15" x14ac:dyDescent="0.15">
      <c r="J510" s="10">
        <v>29010005</v>
      </c>
      <c r="K510" s="10" t="s">
        <v>692</v>
      </c>
      <c r="L510" s="10" t="s">
        <v>66</v>
      </c>
      <c r="M510" s="10" t="s">
        <v>693</v>
      </c>
      <c r="N510" s="10" t="s">
        <v>698</v>
      </c>
      <c r="O510" s="10" t="s">
        <v>69</v>
      </c>
    </row>
    <row r="511" spans="10:15" x14ac:dyDescent="0.15">
      <c r="J511" s="10">
        <v>29010006</v>
      </c>
      <c r="K511" s="10" t="s">
        <v>692</v>
      </c>
      <c r="L511" s="10" t="s">
        <v>66</v>
      </c>
      <c r="M511" s="10" t="s">
        <v>693</v>
      </c>
      <c r="N511" s="10" t="s">
        <v>699</v>
      </c>
      <c r="O511" s="10" t="s">
        <v>69</v>
      </c>
    </row>
    <row r="512" spans="10:15" x14ac:dyDescent="0.15">
      <c r="J512" s="10">
        <v>29010007</v>
      </c>
      <c r="K512" s="10" t="s">
        <v>692</v>
      </c>
      <c r="L512" s="10" t="s">
        <v>66</v>
      </c>
      <c r="M512" s="10" t="s">
        <v>693</v>
      </c>
      <c r="N512" s="10" t="s">
        <v>700</v>
      </c>
      <c r="O512" s="10" t="s">
        <v>69</v>
      </c>
    </row>
    <row r="513" spans="10:15" x14ac:dyDescent="0.15">
      <c r="J513" s="10">
        <v>29010008</v>
      </c>
      <c r="K513" s="10" t="s">
        <v>692</v>
      </c>
      <c r="L513" s="10" t="s">
        <v>66</v>
      </c>
      <c r="M513" s="10" t="s">
        <v>693</v>
      </c>
      <c r="N513" s="10" t="s">
        <v>701</v>
      </c>
      <c r="O513" s="10" t="s">
        <v>69</v>
      </c>
    </row>
    <row r="514" spans="10:15" x14ac:dyDescent="0.15">
      <c r="J514" s="10">
        <v>29010009</v>
      </c>
      <c r="K514" s="10" t="s">
        <v>692</v>
      </c>
      <c r="L514" s="10" t="s">
        <v>66</v>
      </c>
      <c r="M514" s="10" t="s">
        <v>693</v>
      </c>
      <c r="N514" s="10" t="s">
        <v>702</v>
      </c>
      <c r="O514" s="10" t="s">
        <v>69</v>
      </c>
    </row>
    <row r="515" spans="10:15" x14ac:dyDescent="0.15">
      <c r="J515" s="10">
        <v>30010001</v>
      </c>
      <c r="K515" s="10" t="s">
        <v>703</v>
      </c>
      <c r="L515" s="10" t="s">
        <v>66</v>
      </c>
      <c r="M515" s="10" t="s">
        <v>704</v>
      </c>
      <c r="N515" s="10" t="s">
        <v>705</v>
      </c>
      <c r="O515" s="10" t="s">
        <v>69</v>
      </c>
    </row>
    <row r="516" spans="10:15" x14ac:dyDescent="0.15">
      <c r="J516" s="10">
        <v>30010002</v>
      </c>
      <c r="K516" s="10" t="s">
        <v>703</v>
      </c>
      <c r="L516" s="10" t="s">
        <v>66</v>
      </c>
      <c r="M516" s="10" t="s">
        <v>704</v>
      </c>
      <c r="N516" s="10" t="s">
        <v>706</v>
      </c>
      <c r="O516" s="10" t="s">
        <v>69</v>
      </c>
    </row>
    <row r="517" spans="10:15" x14ac:dyDescent="0.15">
      <c r="J517" s="10">
        <v>30010003</v>
      </c>
      <c r="K517" s="10" t="s">
        <v>703</v>
      </c>
      <c r="L517" s="10" t="s">
        <v>66</v>
      </c>
      <c r="M517" s="10" t="s">
        <v>704</v>
      </c>
      <c r="N517" s="10" t="s">
        <v>707</v>
      </c>
      <c r="O517" s="10" t="s">
        <v>69</v>
      </c>
    </row>
    <row r="518" spans="10:15" x14ac:dyDescent="0.15">
      <c r="J518" s="10">
        <v>30010004</v>
      </c>
      <c r="K518" s="10" t="s">
        <v>703</v>
      </c>
      <c r="L518" s="10" t="s">
        <v>66</v>
      </c>
      <c r="M518" s="10" t="s">
        <v>704</v>
      </c>
      <c r="N518" s="10" t="s">
        <v>708</v>
      </c>
      <c r="O518" s="10" t="s">
        <v>69</v>
      </c>
    </row>
    <row r="519" spans="10:15" x14ac:dyDescent="0.15">
      <c r="J519" s="10">
        <v>30010005</v>
      </c>
      <c r="K519" s="10" t="s">
        <v>703</v>
      </c>
      <c r="L519" s="10" t="s">
        <v>66</v>
      </c>
      <c r="M519" s="10" t="s">
        <v>704</v>
      </c>
      <c r="N519" s="10" t="s">
        <v>709</v>
      </c>
      <c r="O519" s="10" t="s">
        <v>69</v>
      </c>
    </row>
    <row r="520" spans="10:15" x14ac:dyDescent="0.15">
      <c r="J520" s="10">
        <v>30010006</v>
      </c>
      <c r="K520" s="10" t="s">
        <v>703</v>
      </c>
      <c r="L520" s="10" t="s">
        <v>66</v>
      </c>
      <c r="M520" s="10" t="s">
        <v>704</v>
      </c>
      <c r="N520" s="10" t="s">
        <v>710</v>
      </c>
      <c r="O520" s="10" t="s">
        <v>69</v>
      </c>
    </row>
    <row r="521" spans="10:15" x14ac:dyDescent="0.15">
      <c r="J521" s="10">
        <v>30010007</v>
      </c>
      <c r="K521" s="10" t="s">
        <v>703</v>
      </c>
      <c r="L521" s="10" t="s">
        <v>66</v>
      </c>
      <c r="M521" s="10" t="s">
        <v>704</v>
      </c>
      <c r="N521" s="10" t="s">
        <v>711</v>
      </c>
      <c r="O521" s="10" t="s">
        <v>69</v>
      </c>
    </row>
    <row r="522" spans="10:15" x14ac:dyDescent="0.15">
      <c r="J522" s="10">
        <v>30010008</v>
      </c>
      <c r="K522" s="10" t="s">
        <v>703</v>
      </c>
      <c r="L522" s="10" t="s">
        <v>66</v>
      </c>
      <c r="M522" s="10" t="s">
        <v>704</v>
      </c>
      <c r="N522" s="10" t="s">
        <v>712</v>
      </c>
      <c r="O522" s="10" t="s">
        <v>69</v>
      </c>
    </row>
    <row r="523" spans="10:15" x14ac:dyDescent="0.15">
      <c r="J523" s="10">
        <v>30010009</v>
      </c>
      <c r="K523" s="10" t="s">
        <v>703</v>
      </c>
      <c r="L523" s="10" t="s">
        <v>66</v>
      </c>
      <c r="M523" s="10" t="s">
        <v>704</v>
      </c>
      <c r="N523" s="10" t="s">
        <v>713</v>
      </c>
      <c r="O523" s="10" t="s">
        <v>69</v>
      </c>
    </row>
    <row r="524" spans="10:15" x14ac:dyDescent="0.15">
      <c r="J524" s="10">
        <v>30010010</v>
      </c>
      <c r="K524" s="10" t="s">
        <v>703</v>
      </c>
      <c r="L524" s="10" t="s">
        <v>66</v>
      </c>
      <c r="M524" s="10" t="s">
        <v>704</v>
      </c>
      <c r="N524" s="10" t="s">
        <v>714</v>
      </c>
      <c r="O524" s="10" t="s">
        <v>69</v>
      </c>
    </row>
    <row r="525" spans="10:15" x14ac:dyDescent="0.15">
      <c r="J525" s="10">
        <v>30010011</v>
      </c>
      <c r="K525" s="10" t="s">
        <v>703</v>
      </c>
      <c r="L525" s="10" t="s">
        <v>66</v>
      </c>
      <c r="M525" s="10" t="s">
        <v>704</v>
      </c>
      <c r="N525" s="10" t="s">
        <v>715</v>
      </c>
      <c r="O525" s="10" t="s">
        <v>69</v>
      </c>
    </row>
    <row r="526" spans="10:15" x14ac:dyDescent="0.15">
      <c r="J526" s="10">
        <v>30010012</v>
      </c>
      <c r="K526" s="10" t="s">
        <v>703</v>
      </c>
      <c r="L526" s="10" t="s">
        <v>66</v>
      </c>
      <c r="M526" s="10" t="s">
        <v>704</v>
      </c>
      <c r="N526" s="10" t="s">
        <v>716</v>
      </c>
      <c r="O526" s="10" t="s">
        <v>69</v>
      </c>
    </row>
    <row r="527" spans="10:15" x14ac:dyDescent="0.15">
      <c r="J527" s="10">
        <v>31010001</v>
      </c>
      <c r="K527" s="10" t="s">
        <v>717</v>
      </c>
      <c r="L527" s="10" t="s">
        <v>66</v>
      </c>
      <c r="M527" s="10" t="s">
        <v>718</v>
      </c>
      <c r="N527" s="10" t="s">
        <v>719</v>
      </c>
      <c r="O527" s="10" t="s">
        <v>69</v>
      </c>
    </row>
    <row r="528" spans="10:15" x14ac:dyDescent="0.15">
      <c r="J528" s="10">
        <v>31010002</v>
      </c>
      <c r="K528" s="10" t="s">
        <v>717</v>
      </c>
      <c r="L528" s="10" t="s">
        <v>66</v>
      </c>
      <c r="M528" s="10" t="s">
        <v>718</v>
      </c>
      <c r="N528" s="10" t="s">
        <v>720</v>
      </c>
      <c r="O528" s="10" t="s">
        <v>69</v>
      </c>
    </row>
    <row r="529" spans="10:15" x14ac:dyDescent="0.15">
      <c r="J529" s="10">
        <v>31010003</v>
      </c>
      <c r="K529" s="10" t="s">
        <v>717</v>
      </c>
      <c r="L529" s="10" t="s">
        <v>66</v>
      </c>
      <c r="M529" s="10" t="s">
        <v>718</v>
      </c>
      <c r="N529" s="10" t="s">
        <v>721</v>
      </c>
      <c r="O529" s="10" t="s">
        <v>69</v>
      </c>
    </row>
    <row r="530" spans="10:15" x14ac:dyDescent="0.15">
      <c r="J530" s="10">
        <v>31010004</v>
      </c>
      <c r="K530" s="10" t="s">
        <v>717</v>
      </c>
      <c r="L530" s="10" t="s">
        <v>66</v>
      </c>
      <c r="M530" s="10" t="s">
        <v>718</v>
      </c>
      <c r="N530" s="10" t="s">
        <v>722</v>
      </c>
      <c r="O530" s="10" t="s">
        <v>69</v>
      </c>
    </row>
    <row r="531" spans="10:15" x14ac:dyDescent="0.15">
      <c r="J531" s="10">
        <v>31010005</v>
      </c>
      <c r="K531" s="10" t="s">
        <v>717</v>
      </c>
      <c r="L531" s="10" t="s">
        <v>66</v>
      </c>
      <c r="M531" s="10" t="s">
        <v>718</v>
      </c>
      <c r="N531" s="10" t="s">
        <v>723</v>
      </c>
      <c r="O531" s="10" t="s">
        <v>69</v>
      </c>
    </row>
    <row r="532" spans="10:15" x14ac:dyDescent="0.15">
      <c r="J532" s="10">
        <v>31010006</v>
      </c>
      <c r="K532" s="10" t="s">
        <v>717</v>
      </c>
      <c r="L532" s="10" t="s">
        <v>66</v>
      </c>
      <c r="M532" s="10" t="s">
        <v>718</v>
      </c>
      <c r="N532" s="10" t="s">
        <v>724</v>
      </c>
      <c r="O532" s="10" t="s">
        <v>69</v>
      </c>
    </row>
    <row r="533" spans="10:15" x14ac:dyDescent="0.15">
      <c r="J533" s="10">
        <v>31010007</v>
      </c>
      <c r="K533" s="10" t="s">
        <v>717</v>
      </c>
      <c r="L533" s="10" t="s">
        <v>66</v>
      </c>
      <c r="M533" s="10" t="s">
        <v>718</v>
      </c>
      <c r="N533" s="10" t="s">
        <v>725</v>
      </c>
      <c r="O533" s="10" t="s">
        <v>69</v>
      </c>
    </row>
    <row r="534" spans="10:15" x14ac:dyDescent="0.15">
      <c r="J534" s="10">
        <v>31010008</v>
      </c>
      <c r="K534" s="10" t="s">
        <v>717</v>
      </c>
      <c r="L534" s="10" t="s">
        <v>66</v>
      </c>
      <c r="M534" s="10" t="s">
        <v>718</v>
      </c>
      <c r="N534" s="10" t="s">
        <v>726</v>
      </c>
      <c r="O534" s="10" t="s">
        <v>69</v>
      </c>
    </row>
    <row r="535" spans="10:15" x14ac:dyDescent="0.15">
      <c r="J535" s="10">
        <v>32010001</v>
      </c>
      <c r="K535" s="10" t="s">
        <v>727</v>
      </c>
      <c r="L535" s="10" t="s">
        <v>66</v>
      </c>
      <c r="M535" s="10" t="s">
        <v>728</v>
      </c>
      <c r="N535" s="10" t="s">
        <v>729</v>
      </c>
      <c r="O535" s="10" t="s">
        <v>69</v>
      </c>
    </row>
    <row r="536" spans="10:15" x14ac:dyDescent="0.15">
      <c r="J536" s="10">
        <v>32010002</v>
      </c>
      <c r="K536" s="10" t="s">
        <v>727</v>
      </c>
      <c r="L536" s="10" t="s">
        <v>66</v>
      </c>
      <c r="M536" s="10" t="s">
        <v>728</v>
      </c>
      <c r="N536" s="10" t="s">
        <v>730</v>
      </c>
      <c r="O536" s="10" t="s">
        <v>69</v>
      </c>
    </row>
    <row r="537" spans="10:15" x14ac:dyDescent="0.15">
      <c r="J537" s="10">
        <v>32010003</v>
      </c>
      <c r="K537" s="10" t="s">
        <v>727</v>
      </c>
      <c r="L537" s="10" t="s">
        <v>66</v>
      </c>
      <c r="M537" s="10" t="s">
        <v>728</v>
      </c>
      <c r="N537" s="10" t="s">
        <v>731</v>
      </c>
      <c r="O537" s="10" t="s">
        <v>69</v>
      </c>
    </row>
    <row r="538" spans="10:15" x14ac:dyDescent="0.15">
      <c r="J538" s="10">
        <v>32010004</v>
      </c>
      <c r="K538" s="10" t="s">
        <v>727</v>
      </c>
      <c r="L538" s="10" t="s">
        <v>66</v>
      </c>
      <c r="M538" s="10" t="s">
        <v>728</v>
      </c>
      <c r="N538" s="10" t="s">
        <v>732</v>
      </c>
      <c r="O538" s="10" t="s">
        <v>69</v>
      </c>
    </row>
    <row r="539" spans="10:15" x14ac:dyDescent="0.15">
      <c r="J539" s="10">
        <v>32010005</v>
      </c>
      <c r="K539" s="10" t="s">
        <v>727</v>
      </c>
      <c r="L539" s="10" t="s">
        <v>66</v>
      </c>
      <c r="M539" s="10" t="s">
        <v>728</v>
      </c>
      <c r="N539" s="10" t="s">
        <v>733</v>
      </c>
      <c r="O539" s="10" t="s">
        <v>69</v>
      </c>
    </row>
    <row r="540" spans="10:15" x14ac:dyDescent="0.15">
      <c r="J540" s="10">
        <v>32010006</v>
      </c>
      <c r="K540" s="10" t="s">
        <v>727</v>
      </c>
      <c r="L540" s="10" t="s">
        <v>66</v>
      </c>
      <c r="M540" s="10" t="s">
        <v>728</v>
      </c>
      <c r="N540" s="10" t="s">
        <v>734</v>
      </c>
      <c r="O540" s="10" t="s">
        <v>69</v>
      </c>
    </row>
    <row r="541" spans="10:15" x14ac:dyDescent="0.15">
      <c r="J541" s="10">
        <v>32010007</v>
      </c>
      <c r="K541" s="10" t="s">
        <v>727</v>
      </c>
      <c r="L541" s="10" t="s">
        <v>66</v>
      </c>
      <c r="M541" s="10" t="s">
        <v>728</v>
      </c>
      <c r="N541" s="10" t="s">
        <v>735</v>
      </c>
      <c r="O541" s="10" t="s">
        <v>69</v>
      </c>
    </row>
    <row r="542" spans="10:15" x14ac:dyDescent="0.15">
      <c r="J542" s="10">
        <v>32010008</v>
      </c>
      <c r="K542" s="10" t="s">
        <v>727</v>
      </c>
      <c r="L542" s="10" t="s">
        <v>66</v>
      </c>
      <c r="M542" s="10" t="s">
        <v>728</v>
      </c>
      <c r="N542" s="10" t="s">
        <v>736</v>
      </c>
      <c r="O542" s="10" t="s">
        <v>69</v>
      </c>
    </row>
    <row r="543" spans="10:15" x14ac:dyDescent="0.15">
      <c r="J543" s="10">
        <v>32010009</v>
      </c>
      <c r="K543" s="10" t="s">
        <v>727</v>
      </c>
      <c r="L543" s="10" t="s">
        <v>66</v>
      </c>
      <c r="M543" s="10" t="s">
        <v>728</v>
      </c>
      <c r="N543" s="10" t="s">
        <v>737</v>
      </c>
      <c r="O543" s="10" t="s">
        <v>69</v>
      </c>
    </row>
    <row r="544" spans="10:15" x14ac:dyDescent="0.15">
      <c r="J544" s="10">
        <v>32010010</v>
      </c>
      <c r="K544" s="10" t="s">
        <v>727</v>
      </c>
      <c r="L544" s="10" t="s">
        <v>66</v>
      </c>
      <c r="M544" s="10" t="s">
        <v>728</v>
      </c>
      <c r="N544" s="10" t="s">
        <v>738</v>
      </c>
      <c r="O544" s="10" t="s">
        <v>69</v>
      </c>
    </row>
    <row r="545" spans="10:15" x14ac:dyDescent="0.15">
      <c r="J545" s="10">
        <v>32010011</v>
      </c>
      <c r="K545" s="10" t="s">
        <v>727</v>
      </c>
      <c r="L545" s="10" t="s">
        <v>66</v>
      </c>
      <c r="M545" s="10" t="s">
        <v>728</v>
      </c>
      <c r="N545" s="10" t="s">
        <v>739</v>
      </c>
      <c r="O545" s="10" t="s">
        <v>69</v>
      </c>
    </row>
    <row r="546" spans="10:15" x14ac:dyDescent="0.15">
      <c r="J546" s="10">
        <v>32010012</v>
      </c>
      <c r="K546" s="10" t="s">
        <v>727</v>
      </c>
      <c r="L546" s="10" t="s">
        <v>66</v>
      </c>
      <c r="M546" s="10" t="s">
        <v>728</v>
      </c>
      <c r="N546" s="10" t="s">
        <v>740</v>
      </c>
      <c r="O546" s="10" t="s">
        <v>69</v>
      </c>
    </row>
    <row r="547" spans="10:15" x14ac:dyDescent="0.15">
      <c r="J547" s="10">
        <v>32010013</v>
      </c>
      <c r="K547" s="10" t="s">
        <v>727</v>
      </c>
      <c r="L547" s="10" t="s">
        <v>66</v>
      </c>
      <c r="M547" s="10" t="s">
        <v>728</v>
      </c>
      <c r="N547" s="10" t="s">
        <v>741</v>
      </c>
      <c r="O547" s="10" t="s">
        <v>69</v>
      </c>
    </row>
    <row r="548" spans="10:15" x14ac:dyDescent="0.15">
      <c r="J548" s="10">
        <v>32010014</v>
      </c>
      <c r="K548" s="10" t="s">
        <v>727</v>
      </c>
      <c r="L548" s="10" t="s">
        <v>66</v>
      </c>
      <c r="M548" s="10" t="s">
        <v>728</v>
      </c>
      <c r="N548" s="10" t="s">
        <v>742</v>
      </c>
      <c r="O548" s="10" t="s">
        <v>69</v>
      </c>
    </row>
    <row r="549" spans="10:15" x14ac:dyDescent="0.15">
      <c r="J549" s="10">
        <v>32010015</v>
      </c>
      <c r="K549" s="10" t="s">
        <v>727</v>
      </c>
      <c r="L549" s="10" t="s">
        <v>66</v>
      </c>
      <c r="M549" s="10" t="s">
        <v>728</v>
      </c>
      <c r="N549" s="10" t="s">
        <v>743</v>
      </c>
      <c r="O549" s="10" t="s">
        <v>69</v>
      </c>
    </row>
    <row r="550" spans="10:15" x14ac:dyDescent="0.15">
      <c r="J550" s="10">
        <v>32010016</v>
      </c>
      <c r="K550" s="10" t="s">
        <v>727</v>
      </c>
      <c r="L550" s="10" t="s">
        <v>66</v>
      </c>
      <c r="M550" s="10" t="s">
        <v>728</v>
      </c>
      <c r="N550" s="10" t="s">
        <v>744</v>
      </c>
      <c r="O550" s="10" t="s">
        <v>69</v>
      </c>
    </row>
    <row r="551" spans="10:15" x14ac:dyDescent="0.15">
      <c r="J551" s="10">
        <v>32010017</v>
      </c>
      <c r="K551" s="10" t="s">
        <v>727</v>
      </c>
      <c r="L551" s="10" t="s">
        <v>66</v>
      </c>
      <c r="M551" s="10" t="s">
        <v>728</v>
      </c>
      <c r="N551" s="10" t="s">
        <v>745</v>
      </c>
      <c r="O551" s="10" t="s">
        <v>69</v>
      </c>
    </row>
    <row r="552" spans="10:15" x14ac:dyDescent="0.15">
      <c r="J552" s="10">
        <v>32010018</v>
      </c>
      <c r="K552" s="10" t="s">
        <v>727</v>
      </c>
      <c r="L552" s="10" t="s">
        <v>66</v>
      </c>
      <c r="M552" s="10" t="s">
        <v>728</v>
      </c>
      <c r="N552" s="10" t="s">
        <v>746</v>
      </c>
      <c r="O552" s="10" t="s">
        <v>69</v>
      </c>
    </row>
    <row r="553" spans="10:15" x14ac:dyDescent="0.15">
      <c r="J553" s="10">
        <v>32010019</v>
      </c>
      <c r="K553" s="10" t="s">
        <v>727</v>
      </c>
      <c r="L553" s="10" t="s">
        <v>66</v>
      </c>
      <c r="M553" s="10" t="s">
        <v>728</v>
      </c>
      <c r="N553" s="10" t="s">
        <v>747</v>
      </c>
      <c r="O553" s="10" t="s">
        <v>69</v>
      </c>
    </row>
    <row r="554" spans="10:15" x14ac:dyDescent="0.15">
      <c r="J554" s="10">
        <v>32010020</v>
      </c>
      <c r="K554" s="10" t="s">
        <v>727</v>
      </c>
      <c r="L554" s="10" t="s">
        <v>66</v>
      </c>
      <c r="M554" s="10" t="s">
        <v>728</v>
      </c>
      <c r="N554" s="10" t="s">
        <v>748</v>
      </c>
      <c r="O554" s="10" t="s">
        <v>69</v>
      </c>
    </row>
    <row r="555" spans="10:15" x14ac:dyDescent="0.15">
      <c r="J555" s="10">
        <v>32010021</v>
      </c>
      <c r="K555" s="10" t="s">
        <v>727</v>
      </c>
      <c r="L555" s="10" t="s">
        <v>66</v>
      </c>
      <c r="M555" s="10" t="s">
        <v>728</v>
      </c>
      <c r="N555" s="10" t="s">
        <v>749</v>
      </c>
      <c r="O555" s="10" t="s">
        <v>69</v>
      </c>
    </row>
    <row r="556" spans="10:15" x14ac:dyDescent="0.15">
      <c r="J556" s="10">
        <v>32010022</v>
      </c>
      <c r="K556" s="10" t="s">
        <v>727</v>
      </c>
      <c r="L556" s="10" t="s">
        <v>66</v>
      </c>
      <c r="M556" s="10" t="s">
        <v>728</v>
      </c>
      <c r="N556" s="10" t="s">
        <v>750</v>
      </c>
      <c r="O556" s="10" t="s">
        <v>69</v>
      </c>
    </row>
    <row r="557" spans="10:15" x14ac:dyDescent="0.15">
      <c r="J557" s="10">
        <v>32010023</v>
      </c>
      <c r="K557" s="10" t="s">
        <v>727</v>
      </c>
      <c r="L557" s="10" t="s">
        <v>66</v>
      </c>
      <c r="M557" s="10" t="s">
        <v>728</v>
      </c>
      <c r="N557" s="10" t="s">
        <v>751</v>
      </c>
      <c r="O557" s="10" t="s">
        <v>69</v>
      </c>
    </row>
    <row r="558" spans="10:15" x14ac:dyDescent="0.15">
      <c r="J558" s="10">
        <v>33010001</v>
      </c>
      <c r="K558" s="10" t="s">
        <v>752</v>
      </c>
      <c r="L558" s="10" t="s">
        <v>66</v>
      </c>
      <c r="M558" s="10" t="s">
        <v>753</v>
      </c>
      <c r="N558" s="10" t="s">
        <v>754</v>
      </c>
      <c r="O558" s="10" t="s">
        <v>69</v>
      </c>
    </row>
    <row r="559" spans="10:15" x14ac:dyDescent="0.15">
      <c r="J559" s="10">
        <v>33010002</v>
      </c>
      <c r="K559" s="10" t="s">
        <v>752</v>
      </c>
      <c r="L559" s="10" t="s">
        <v>66</v>
      </c>
      <c r="M559" s="10" t="s">
        <v>753</v>
      </c>
      <c r="N559" s="10" t="s">
        <v>755</v>
      </c>
      <c r="O559" s="10" t="s">
        <v>69</v>
      </c>
    </row>
    <row r="560" spans="10:15" x14ac:dyDescent="0.15">
      <c r="J560" s="10">
        <v>33010003</v>
      </c>
      <c r="K560" s="10" t="s">
        <v>752</v>
      </c>
      <c r="L560" s="10" t="s">
        <v>66</v>
      </c>
      <c r="M560" s="10" t="s">
        <v>753</v>
      </c>
      <c r="N560" s="10" t="s">
        <v>756</v>
      </c>
      <c r="O560" s="10" t="s">
        <v>69</v>
      </c>
    </row>
    <row r="561" spans="10:15" x14ac:dyDescent="0.15">
      <c r="J561" s="10">
        <v>33010004</v>
      </c>
      <c r="K561" s="10" t="s">
        <v>752</v>
      </c>
      <c r="L561" s="10" t="s">
        <v>66</v>
      </c>
      <c r="M561" s="10" t="s">
        <v>753</v>
      </c>
      <c r="N561" s="10" t="s">
        <v>757</v>
      </c>
      <c r="O561" s="10" t="s">
        <v>69</v>
      </c>
    </row>
    <row r="562" spans="10:15" x14ac:dyDescent="0.15">
      <c r="J562" s="10">
        <v>33010005</v>
      </c>
      <c r="K562" s="10" t="s">
        <v>752</v>
      </c>
      <c r="L562" s="10" t="s">
        <v>66</v>
      </c>
      <c r="M562" s="10" t="s">
        <v>753</v>
      </c>
      <c r="N562" s="10" t="s">
        <v>758</v>
      </c>
      <c r="O562" s="10" t="s">
        <v>69</v>
      </c>
    </row>
    <row r="563" spans="10:15" x14ac:dyDescent="0.15">
      <c r="J563" s="10">
        <v>33010006</v>
      </c>
      <c r="K563" s="10" t="s">
        <v>752</v>
      </c>
      <c r="L563" s="10" t="s">
        <v>66</v>
      </c>
      <c r="M563" s="10" t="s">
        <v>753</v>
      </c>
      <c r="N563" s="10" t="s">
        <v>759</v>
      </c>
      <c r="O563" s="10" t="s">
        <v>69</v>
      </c>
    </row>
    <row r="564" spans="10:15" x14ac:dyDescent="0.15">
      <c r="J564" s="10">
        <v>33010007</v>
      </c>
      <c r="K564" s="10" t="s">
        <v>752</v>
      </c>
      <c r="L564" s="10" t="s">
        <v>66</v>
      </c>
      <c r="M564" s="10" t="s">
        <v>753</v>
      </c>
      <c r="N564" s="10" t="s">
        <v>760</v>
      </c>
      <c r="O564" s="10" t="s">
        <v>69</v>
      </c>
    </row>
    <row r="565" spans="10:15" x14ac:dyDescent="0.15">
      <c r="J565" s="10">
        <v>33010008</v>
      </c>
      <c r="K565" s="10" t="s">
        <v>752</v>
      </c>
      <c r="L565" s="10" t="s">
        <v>66</v>
      </c>
      <c r="M565" s="10" t="s">
        <v>753</v>
      </c>
      <c r="N565" s="10" t="s">
        <v>761</v>
      </c>
      <c r="O565" s="10" t="s">
        <v>69</v>
      </c>
    </row>
    <row r="566" spans="10:15" x14ac:dyDescent="0.15">
      <c r="J566" s="10">
        <v>33010009</v>
      </c>
      <c r="K566" s="10" t="s">
        <v>752</v>
      </c>
      <c r="L566" s="10" t="s">
        <v>66</v>
      </c>
      <c r="M566" s="10" t="s">
        <v>753</v>
      </c>
      <c r="N566" s="10" t="s">
        <v>762</v>
      </c>
      <c r="O566" s="10" t="s">
        <v>69</v>
      </c>
    </row>
    <row r="567" spans="10:15" x14ac:dyDescent="0.15">
      <c r="J567" s="10">
        <v>33010010</v>
      </c>
      <c r="K567" s="10" t="s">
        <v>752</v>
      </c>
      <c r="L567" s="10" t="s">
        <v>66</v>
      </c>
      <c r="M567" s="10" t="s">
        <v>753</v>
      </c>
      <c r="N567" s="10" t="s">
        <v>763</v>
      </c>
      <c r="O567" s="10" t="s">
        <v>69</v>
      </c>
    </row>
    <row r="568" spans="10:15" x14ac:dyDescent="0.15">
      <c r="J568" s="10">
        <v>33010011</v>
      </c>
      <c r="K568" s="10" t="s">
        <v>752</v>
      </c>
      <c r="L568" s="10" t="s">
        <v>66</v>
      </c>
      <c r="M568" s="10" t="s">
        <v>753</v>
      </c>
      <c r="N568" s="10" t="s">
        <v>764</v>
      </c>
      <c r="O568" s="10" t="s">
        <v>69</v>
      </c>
    </row>
    <row r="569" spans="10:15" x14ac:dyDescent="0.15">
      <c r="J569" s="10">
        <v>33010012</v>
      </c>
      <c r="K569" s="10" t="s">
        <v>752</v>
      </c>
      <c r="L569" s="10" t="s">
        <v>66</v>
      </c>
      <c r="M569" s="10" t="s">
        <v>753</v>
      </c>
      <c r="N569" s="10" t="s">
        <v>765</v>
      </c>
      <c r="O569" s="10" t="s">
        <v>263</v>
      </c>
    </row>
    <row r="570" spans="10:15" x14ac:dyDescent="0.15">
      <c r="J570" s="10">
        <v>33010013</v>
      </c>
      <c r="K570" s="10" t="s">
        <v>752</v>
      </c>
      <c r="L570" s="10" t="s">
        <v>66</v>
      </c>
      <c r="M570" s="10" t="s">
        <v>753</v>
      </c>
      <c r="N570" s="10" t="s">
        <v>766</v>
      </c>
      <c r="O570" s="10" t="s">
        <v>69</v>
      </c>
    </row>
    <row r="571" spans="10:15" x14ac:dyDescent="0.15">
      <c r="J571" s="10">
        <v>33010014</v>
      </c>
      <c r="K571" s="10" t="s">
        <v>752</v>
      </c>
      <c r="L571" s="10" t="s">
        <v>66</v>
      </c>
      <c r="M571" s="10" t="s">
        <v>753</v>
      </c>
      <c r="N571" s="10" t="s">
        <v>767</v>
      </c>
      <c r="O571" s="10" t="s">
        <v>69</v>
      </c>
    </row>
    <row r="572" spans="10:15" x14ac:dyDescent="0.15">
      <c r="J572" s="10">
        <v>33010015</v>
      </c>
      <c r="K572" s="10" t="s">
        <v>752</v>
      </c>
      <c r="L572" s="10" t="s">
        <v>66</v>
      </c>
      <c r="M572" s="10" t="s">
        <v>753</v>
      </c>
      <c r="N572" s="10" t="s">
        <v>768</v>
      </c>
      <c r="O572" s="10" t="s">
        <v>69</v>
      </c>
    </row>
    <row r="573" spans="10:15" x14ac:dyDescent="0.15">
      <c r="J573" s="10">
        <v>33010016</v>
      </c>
      <c r="K573" s="10" t="s">
        <v>752</v>
      </c>
      <c r="L573" s="10" t="s">
        <v>66</v>
      </c>
      <c r="M573" s="10" t="s">
        <v>753</v>
      </c>
      <c r="N573" s="10" t="s">
        <v>769</v>
      </c>
      <c r="O573" s="10" t="s">
        <v>69</v>
      </c>
    </row>
    <row r="574" spans="10:15" x14ac:dyDescent="0.15">
      <c r="J574" s="10">
        <v>33010017</v>
      </c>
      <c r="K574" s="10" t="s">
        <v>752</v>
      </c>
      <c r="L574" s="10" t="s">
        <v>66</v>
      </c>
      <c r="M574" s="10" t="s">
        <v>753</v>
      </c>
      <c r="N574" s="10" t="s">
        <v>770</v>
      </c>
      <c r="O574" s="10" t="s">
        <v>69</v>
      </c>
    </row>
    <row r="575" spans="10:15" x14ac:dyDescent="0.15">
      <c r="J575" s="10">
        <v>33010018</v>
      </c>
      <c r="K575" s="10" t="s">
        <v>752</v>
      </c>
      <c r="L575" s="10" t="s">
        <v>66</v>
      </c>
      <c r="M575" s="10" t="s">
        <v>753</v>
      </c>
      <c r="N575" s="10" t="s">
        <v>771</v>
      </c>
      <c r="O575" s="10" t="s">
        <v>69</v>
      </c>
    </row>
    <row r="576" spans="10:15" x14ac:dyDescent="0.15">
      <c r="J576" s="10">
        <v>33010019</v>
      </c>
      <c r="K576" s="10" t="s">
        <v>752</v>
      </c>
      <c r="L576" s="10" t="s">
        <v>66</v>
      </c>
      <c r="M576" s="10" t="s">
        <v>753</v>
      </c>
      <c r="N576" s="10" t="s">
        <v>772</v>
      </c>
      <c r="O576" s="10" t="s">
        <v>150</v>
      </c>
    </row>
    <row r="577" spans="10:15" x14ac:dyDescent="0.15">
      <c r="J577" s="10">
        <v>34010001</v>
      </c>
      <c r="K577" s="10" t="s">
        <v>773</v>
      </c>
      <c r="L577" s="10" t="s">
        <v>66</v>
      </c>
      <c r="M577" s="10" t="s">
        <v>774</v>
      </c>
      <c r="N577" s="10" t="s">
        <v>775</v>
      </c>
      <c r="O577" s="10" t="s">
        <v>69</v>
      </c>
    </row>
    <row r="578" spans="10:15" x14ac:dyDescent="0.15">
      <c r="J578" s="10">
        <v>34010002</v>
      </c>
      <c r="K578" s="10" t="s">
        <v>773</v>
      </c>
      <c r="L578" s="10" t="s">
        <v>66</v>
      </c>
      <c r="M578" s="10" t="s">
        <v>774</v>
      </c>
      <c r="N578" s="10" t="s">
        <v>776</v>
      </c>
      <c r="O578" s="10" t="s">
        <v>69</v>
      </c>
    </row>
    <row r="579" spans="10:15" x14ac:dyDescent="0.15">
      <c r="J579" s="10">
        <v>34010003</v>
      </c>
      <c r="K579" s="10" t="s">
        <v>773</v>
      </c>
      <c r="L579" s="10" t="s">
        <v>66</v>
      </c>
      <c r="M579" s="10" t="s">
        <v>774</v>
      </c>
      <c r="N579" s="10" t="s">
        <v>777</v>
      </c>
      <c r="O579" s="10" t="s">
        <v>69</v>
      </c>
    </row>
    <row r="580" spans="10:15" x14ac:dyDescent="0.15">
      <c r="J580" s="10">
        <v>34010004</v>
      </c>
      <c r="K580" s="10" t="s">
        <v>773</v>
      </c>
      <c r="L580" s="10" t="s">
        <v>66</v>
      </c>
      <c r="M580" s="10" t="s">
        <v>774</v>
      </c>
      <c r="N580" s="10" t="s">
        <v>778</v>
      </c>
      <c r="O580" s="10" t="s">
        <v>69</v>
      </c>
    </row>
    <row r="581" spans="10:15" x14ac:dyDescent="0.15">
      <c r="J581" s="10">
        <v>34010005</v>
      </c>
      <c r="K581" s="10" t="s">
        <v>773</v>
      </c>
      <c r="L581" s="10" t="s">
        <v>66</v>
      </c>
      <c r="M581" s="10" t="s">
        <v>774</v>
      </c>
      <c r="N581" s="10" t="s">
        <v>779</v>
      </c>
      <c r="O581" s="10" t="s">
        <v>69</v>
      </c>
    </row>
    <row r="582" spans="10:15" x14ac:dyDescent="0.15">
      <c r="J582" s="10">
        <v>34010006</v>
      </c>
      <c r="K582" s="10" t="s">
        <v>773</v>
      </c>
      <c r="L582" s="10" t="s">
        <v>66</v>
      </c>
      <c r="M582" s="10" t="s">
        <v>774</v>
      </c>
      <c r="N582" s="10" t="s">
        <v>780</v>
      </c>
      <c r="O582" s="10" t="s">
        <v>69</v>
      </c>
    </row>
    <row r="583" spans="10:15" x14ac:dyDescent="0.15">
      <c r="J583" s="10">
        <v>34010007</v>
      </c>
      <c r="K583" s="10" t="s">
        <v>773</v>
      </c>
      <c r="L583" s="10" t="s">
        <v>66</v>
      </c>
      <c r="M583" s="10" t="s">
        <v>774</v>
      </c>
      <c r="N583" s="10" t="s">
        <v>781</v>
      </c>
      <c r="O583" s="10" t="s">
        <v>69</v>
      </c>
    </row>
    <row r="584" spans="10:15" x14ac:dyDescent="0.15">
      <c r="J584" s="10">
        <v>34010008</v>
      </c>
      <c r="K584" s="10" t="s">
        <v>773</v>
      </c>
      <c r="L584" s="10" t="s">
        <v>66</v>
      </c>
      <c r="M584" s="10" t="s">
        <v>774</v>
      </c>
      <c r="N584" s="10" t="s">
        <v>782</v>
      </c>
      <c r="O584" s="10" t="s">
        <v>69</v>
      </c>
    </row>
    <row r="585" spans="10:15" x14ac:dyDescent="0.15">
      <c r="J585" s="10">
        <v>35010001</v>
      </c>
      <c r="K585" s="10" t="s">
        <v>783</v>
      </c>
      <c r="L585" s="10" t="s">
        <v>66</v>
      </c>
      <c r="M585" s="10" t="s">
        <v>784</v>
      </c>
      <c r="N585" s="10" t="s">
        <v>785</v>
      </c>
      <c r="O585" s="10" t="s">
        <v>69</v>
      </c>
    </row>
    <row r="586" spans="10:15" x14ac:dyDescent="0.15">
      <c r="J586" s="10">
        <v>35010002</v>
      </c>
      <c r="K586" s="10" t="s">
        <v>783</v>
      </c>
      <c r="L586" s="10" t="s">
        <v>66</v>
      </c>
      <c r="M586" s="10" t="s">
        <v>784</v>
      </c>
      <c r="N586" s="10" t="s">
        <v>786</v>
      </c>
      <c r="O586" s="10" t="s">
        <v>150</v>
      </c>
    </row>
    <row r="587" spans="10:15" x14ac:dyDescent="0.15">
      <c r="J587" s="10">
        <v>35010003</v>
      </c>
      <c r="K587" s="10" t="s">
        <v>783</v>
      </c>
      <c r="L587" s="10" t="s">
        <v>66</v>
      </c>
      <c r="M587" s="10" t="s">
        <v>784</v>
      </c>
      <c r="N587" s="10" t="s">
        <v>787</v>
      </c>
      <c r="O587" s="10" t="s">
        <v>69</v>
      </c>
    </row>
    <row r="588" spans="10:15" x14ac:dyDescent="0.15">
      <c r="J588" s="10">
        <v>35010004</v>
      </c>
      <c r="K588" s="10" t="s">
        <v>783</v>
      </c>
      <c r="L588" s="10" t="s">
        <v>66</v>
      </c>
      <c r="M588" s="10" t="s">
        <v>784</v>
      </c>
      <c r="N588" s="10" t="s">
        <v>788</v>
      </c>
      <c r="O588" s="10" t="s">
        <v>69</v>
      </c>
    </row>
    <row r="589" spans="10:15" x14ac:dyDescent="0.15">
      <c r="J589" s="10">
        <v>35010005</v>
      </c>
      <c r="K589" s="10" t="s">
        <v>783</v>
      </c>
      <c r="L589" s="10" t="s">
        <v>66</v>
      </c>
      <c r="M589" s="10" t="s">
        <v>784</v>
      </c>
      <c r="N589" s="10" t="s">
        <v>789</v>
      </c>
      <c r="O589" s="10" t="s">
        <v>69</v>
      </c>
    </row>
    <row r="590" spans="10:15" x14ac:dyDescent="0.15">
      <c r="J590" s="10">
        <v>35010006</v>
      </c>
      <c r="K590" s="10" t="s">
        <v>783</v>
      </c>
      <c r="L590" s="10" t="s">
        <v>66</v>
      </c>
      <c r="M590" s="10" t="s">
        <v>784</v>
      </c>
      <c r="N590" s="10" t="s">
        <v>790</v>
      </c>
      <c r="O590" s="10" t="s">
        <v>69</v>
      </c>
    </row>
    <row r="591" spans="10:15" x14ac:dyDescent="0.15">
      <c r="J591" s="10">
        <v>35010007</v>
      </c>
      <c r="K591" s="10" t="s">
        <v>783</v>
      </c>
      <c r="L591" s="10" t="s">
        <v>66</v>
      </c>
      <c r="M591" s="10" t="s">
        <v>784</v>
      </c>
      <c r="N591" s="10" t="s">
        <v>791</v>
      </c>
      <c r="O591" s="10" t="s">
        <v>69</v>
      </c>
    </row>
    <row r="592" spans="10:15" x14ac:dyDescent="0.15">
      <c r="J592" s="10">
        <v>35010008</v>
      </c>
      <c r="K592" s="10" t="s">
        <v>783</v>
      </c>
      <c r="L592" s="10" t="s">
        <v>66</v>
      </c>
      <c r="M592" s="10" t="s">
        <v>784</v>
      </c>
      <c r="N592" s="10" t="s">
        <v>792</v>
      </c>
      <c r="O592" s="10" t="s">
        <v>263</v>
      </c>
    </row>
    <row r="593" spans="10:15" x14ac:dyDescent="0.15">
      <c r="J593" s="10">
        <v>36010001</v>
      </c>
      <c r="K593" s="10" t="s">
        <v>793</v>
      </c>
      <c r="L593" s="10" t="s">
        <v>66</v>
      </c>
      <c r="M593" s="10" t="s">
        <v>794</v>
      </c>
      <c r="N593" s="10" t="s">
        <v>795</v>
      </c>
      <c r="O593" s="10" t="s">
        <v>69</v>
      </c>
    </row>
    <row r="594" spans="10:15" x14ac:dyDescent="0.15">
      <c r="J594" s="10">
        <v>36010002</v>
      </c>
      <c r="K594" s="10" t="s">
        <v>793</v>
      </c>
      <c r="L594" s="10" t="s">
        <v>66</v>
      </c>
      <c r="M594" s="10" t="s">
        <v>794</v>
      </c>
      <c r="N594" s="10" t="s">
        <v>796</v>
      </c>
      <c r="O594" s="10" t="s">
        <v>150</v>
      </c>
    </row>
    <row r="595" spans="10:15" x14ac:dyDescent="0.15">
      <c r="J595" s="10">
        <v>36010003</v>
      </c>
      <c r="K595" s="10" t="s">
        <v>793</v>
      </c>
      <c r="L595" s="10" t="s">
        <v>66</v>
      </c>
      <c r="M595" s="10" t="s">
        <v>794</v>
      </c>
      <c r="N595" s="10" t="s">
        <v>797</v>
      </c>
      <c r="O595" s="10" t="s">
        <v>69</v>
      </c>
    </row>
    <row r="596" spans="10:15" x14ac:dyDescent="0.15">
      <c r="J596" s="10">
        <v>36010004</v>
      </c>
      <c r="K596" s="10" t="s">
        <v>793</v>
      </c>
      <c r="L596" s="10" t="s">
        <v>66</v>
      </c>
      <c r="M596" s="10" t="s">
        <v>794</v>
      </c>
      <c r="N596" s="10" t="s">
        <v>798</v>
      </c>
      <c r="O596" s="10" t="s">
        <v>263</v>
      </c>
    </row>
    <row r="597" spans="10:15" x14ac:dyDescent="0.15">
      <c r="J597" s="10">
        <v>36010005</v>
      </c>
      <c r="K597" s="10" t="s">
        <v>793</v>
      </c>
      <c r="L597" s="10" t="s">
        <v>66</v>
      </c>
      <c r="M597" s="10" t="s">
        <v>794</v>
      </c>
      <c r="N597" s="10" t="s">
        <v>799</v>
      </c>
      <c r="O597" s="10" t="s">
        <v>69</v>
      </c>
    </row>
    <row r="598" spans="10:15" x14ac:dyDescent="0.15">
      <c r="J598" s="10">
        <v>36010006</v>
      </c>
      <c r="K598" s="10" t="s">
        <v>793</v>
      </c>
      <c r="L598" s="10" t="s">
        <v>66</v>
      </c>
      <c r="M598" s="10" t="s">
        <v>794</v>
      </c>
      <c r="N598" s="10" t="s">
        <v>800</v>
      </c>
      <c r="O598" s="10" t="s">
        <v>69</v>
      </c>
    </row>
    <row r="599" spans="10:15" x14ac:dyDescent="0.15">
      <c r="J599" s="10">
        <v>36010007</v>
      </c>
      <c r="K599" s="10" t="s">
        <v>793</v>
      </c>
      <c r="L599" s="10" t="s">
        <v>66</v>
      </c>
      <c r="M599" s="10" t="s">
        <v>794</v>
      </c>
      <c r="N599" s="10" t="s">
        <v>801</v>
      </c>
      <c r="O599" s="10" t="s">
        <v>69</v>
      </c>
    </row>
    <row r="600" spans="10:15" x14ac:dyDescent="0.15">
      <c r="J600" s="10">
        <v>36010008</v>
      </c>
      <c r="K600" s="10" t="s">
        <v>793</v>
      </c>
      <c r="L600" s="10" t="s">
        <v>66</v>
      </c>
      <c r="M600" s="10" t="s">
        <v>794</v>
      </c>
      <c r="N600" s="10" t="s">
        <v>802</v>
      </c>
      <c r="O600" s="10" t="s">
        <v>69</v>
      </c>
    </row>
    <row r="601" spans="10:15" x14ac:dyDescent="0.15">
      <c r="J601" s="10">
        <v>36010009</v>
      </c>
      <c r="K601" s="10" t="s">
        <v>793</v>
      </c>
      <c r="L601" s="10" t="s">
        <v>66</v>
      </c>
      <c r="M601" s="10" t="s">
        <v>794</v>
      </c>
      <c r="N601" s="10" t="s">
        <v>803</v>
      </c>
      <c r="O601" s="10" t="s">
        <v>69</v>
      </c>
    </row>
    <row r="602" spans="10:15" x14ac:dyDescent="0.15">
      <c r="J602" s="10">
        <v>37010001</v>
      </c>
      <c r="K602" s="10" t="s">
        <v>804</v>
      </c>
      <c r="L602" s="10" t="s">
        <v>66</v>
      </c>
      <c r="M602" s="10" t="s">
        <v>805</v>
      </c>
      <c r="N602" s="10" t="s">
        <v>806</v>
      </c>
      <c r="O602" s="10" t="s">
        <v>69</v>
      </c>
    </row>
    <row r="603" spans="10:15" x14ac:dyDescent="0.15">
      <c r="J603" s="10">
        <v>37010002</v>
      </c>
      <c r="K603" s="10" t="s">
        <v>804</v>
      </c>
      <c r="L603" s="10" t="s">
        <v>66</v>
      </c>
      <c r="M603" s="10" t="s">
        <v>805</v>
      </c>
      <c r="N603" s="10" t="s">
        <v>807</v>
      </c>
      <c r="O603" s="10" t="s">
        <v>69</v>
      </c>
    </row>
    <row r="604" spans="10:15" x14ac:dyDescent="0.15">
      <c r="J604" s="10">
        <v>37010003</v>
      </c>
      <c r="K604" s="10" t="s">
        <v>804</v>
      </c>
      <c r="L604" s="10" t="s">
        <v>66</v>
      </c>
      <c r="M604" s="10" t="s">
        <v>805</v>
      </c>
      <c r="N604" s="10" t="s">
        <v>808</v>
      </c>
      <c r="O604" s="10" t="s">
        <v>69</v>
      </c>
    </row>
    <row r="605" spans="10:15" x14ac:dyDescent="0.15">
      <c r="J605" s="10">
        <v>37010004</v>
      </c>
      <c r="K605" s="10" t="s">
        <v>804</v>
      </c>
      <c r="L605" s="10" t="s">
        <v>66</v>
      </c>
      <c r="M605" s="10" t="s">
        <v>805</v>
      </c>
      <c r="N605" s="10" t="s">
        <v>809</v>
      </c>
      <c r="O605" s="10" t="s">
        <v>69</v>
      </c>
    </row>
    <row r="606" spans="10:15" x14ac:dyDescent="0.15">
      <c r="J606" s="10">
        <v>38010001</v>
      </c>
      <c r="K606" s="10" t="s">
        <v>810</v>
      </c>
      <c r="L606" s="10" t="s">
        <v>66</v>
      </c>
      <c r="M606" s="10" t="s">
        <v>811</v>
      </c>
      <c r="N606" s="10" t="s">
        <v>812</v>
      </c>
      <c r="O606" s="10" t="s">
        <v>69</v>
      </c>
    </row>
    <row r="607" spans="10:15" x14ac:dyDescent="0.15">
      <c r="J607" s="10">
        <v>38010002</v>
      </c>
      <c r="K607" s="10" t="s">
        <v>810</v>
      </c>
      <c r="L607" s="10" t="s">
        <v>66</v>
      </c>
      <c r="M607" s="10" t="s">
        <v>811</v>
      </c>
      <c r="N607" s="10" t="s">
        <v>813</v>
      </c>
      <c r="O607" s="10" t="s">
        <v>69</v>
      </c>
    </row>
    <row r="608" spans="10:15" x14ac:dyDescent="0.15">
      <c r="J608" s="10">
        <v>38010003</v>
      </c>
      <c r="K608" s="10" t="s">
        <v>810</v>
      </c>
      <c r="L608" s="10" t="s">
        <v>66</v>
      </c>
      <c r="M608" s="10" t="s">
        <v>811</v>
      </c>
      <c r="N608" s="10" t="s">
        <v>814</v>
      </c>
      <c r="O608" s="10" t="s">
        <v>69</v>
      </c>
    </row>
    <row r="609" spans="10:15" x14ac:dyDescent="0.15">
      <c r="J609" s="10">
        <v>38010004</v>
      </c>
      <c r="K609" s="10" t="s">
        <v>810</v>
      </c>
      <c r="L609" s="10" t="s">
        <v>66</v>
      </c>
      <c r="M609" s="10" t="s">
        <v>811</v>
      </c>
      <c r="N609" s="10" t="s">
        <v>815</v>
      </c>
      <c r="O609" s="10" t="s">
        <v>69</v>
      </c>
    </row>
    <row r="610" spans="10:15" x14ac:dyDescent="0.15">
      <c r="J610" s="10">
        <v>38010005</v>
      </c>
      <c r="K610" s="10" t="s">
        <v>810</v>
      </c>
      <c r="L610" s="10" t="s">
        <v>66</v>
      </c>
      <c r="M610" s="10" t="s">
        <v>811</v>
      </c>
      <c r="N610" s="10" t="s">
        <v>816</v>
      </c>
      <c r="O610" s="10" t="s">
        <v>69</v>
      </c>
    </row>
    <row r="611" spans="10:15" x14ac:dyDescent="0.15">
      <c r="J611" s="10">
        <v>38010006</v>
      </c>
      <c r="K611" s="10" t="s">
        <v>810</v>
      </c>
      <c r="L611" s="10" t="s">
        <v>66</v>
      </c>
      <c r="M611" s="10" t="s">
        <v>811</v>
      </c>
      <c r="N611" s="10" t="s">
        <v>817</v>
      </c>
      <c r="O611" s="10" t="s">
        <v>69</v>
      </c>
    </row>
    <row r="612" spans="10:15" x14ac:dyDescent="0.15">
      <c r="J612" s="10">
        <v>38010007</v>
      </c>
      <c r="K612" s="10" t="s">
        <v>810</v>
      </c>
      <c r="L612" s="10" t="s">
        <v>66</v>
      </c>
      <c r="M612" s="10" t="s">
        <v>811</v>
      </c>
      <c r="N612" s="10" t="s">
        <v>818</v>
      </c>
      <c r="O612" s="10" t="s">
        <v>263</v>
      </c>
    </row>
    <row r="613" spans="10:15" x14ac:dyDescent="0.15">
      <c r="J613" s="10">
        <v>38010008</v>
      </c>
      <c r="K613" s="10" t="s">
        <v>810</v>
      </c>
      <c r="L613" s="10" t="s">
        <v>66</v>
      </c>
      <c r="M613" s="10" t="s">
        <v>811</v>
      </c>
      <c r="N613" s="10" t="s">
        <v>819</v>
      </c>
      <c r="O613" s="10" t="s">
        <v>69</v>
      </c>
    </row>
    <row r="614" spans="10:15" x14ac:dyDescent="0.15">
      <c r="J614" s="10">
        <v>38010009</v>
      </c>
      <c r="K614" s="10" t="s">
        <v>810</v>
      </c>
      <c r="L614" s="10" t="s">
        <v>66</v>
      </c>
      <c r="M614" s="10" t="s">
        <v>811</v>
      </c>
      <c r="N614" s="10" t="s">
        <v>820</v>
      </c>
      <c r="O614" s="10" t="s">
        <v>69</v>
      </c>
    </row>
    <row r="615" spans="10:15" x14ac:dyDescent="0.15">
      <c r="J615" s="10">
        <v>38010010</v>
      </c>
      <c r="K615" s="10" t="s">
        <v>810</v>
      </c>
      <c r="L615" s="10" t="s">
        <v>66</v>
      </c>
      <c r="M615" s="10" t="s">
        <v>811</v>
      </c>
      <c r="N615" s="10" t="s">
        <v>821</v>
      </c>
      <c r="O615" s="10" t="s">
        <v>69</v>
      </c>
    </row>
    <row r="616" spans="10:15" x14ac:dyDescent="0.15">
      <c r="J616" s="10">
        <v>38010011</v>
      </c>
      <c r="K616" s="10" t="s">
        <v>810</v>
      </c>
      <c r="L616" s="10" t="s">
        <v>66</v>
      </c>
      <c r="M616" s="10" t="s">
        <v>811</v>
      </c>
      <c r="N616" s="10" t="s">
        <v>822</v>
      </c>
      <c r="O616" s="10" t="s">
        <v>69</v>
      </c>
    </row>
    <row r="617" spans="10:15" x14ac:dyDescent="0.15">
      <c r="J617" s="10">
        <v>38010012</v>
      </c>
      <c r="K617" s="10" t="s">
        <v>810</v>
      </c>
      <c r="L617" s="10" t="s">
        <v>66</v>
      </c>
      <c r="M617" s="10" t="s">
        <v>811</v>
      </c>
      <c r="N617" s="10" t="s">
        <v>823</v>
      </c>
      <c r="O617" s="10" t="s">
        <v>69</v>
      </c>
    </row>
    <row r="618" spans="10:15" x14ac:dyDescent="0.15">
      <c r="J618" s="10">
        <v>39010001</v>
      </c>
      <c r="K618" s="10" t="s">
        <v>824</v>
      </c>
      <c r="L618" s="10" t="s">
        <v>66</v>
      </c>
      <c r="M618" s="10" t="s">
        <v>825</v>
      </c>
      <c r="N618" s="10" t="s">
        <v>826</v>
      </c>
      <c r="O618" s="10" t="s">
        <v>69</v>
      </c>
    </row>
    <row r="619" spans="10:15" x14ac:dyDescent="0.15">
      <c r="J619" s="10">
        <v>39010002</v>
      </c>
      <c r="K619" s="10" t="s">
        <v>824</v>
      </c>
      <c r="L619" s="10" t="s">
        <v>66</v>
      </c>
      <c r="M619" s="10" t="s">
        <v>825</v>
      </c>
      <c r="N619" s="10" t="s">
        <v>827</v>
      </c>
      <c r="O619" s="10" t="s">
        <v>69</v>
      </c>
    </row>
    <row r="620" spans="10:15" x14ac:dyDescent="0.15">
      <c r="J620" s="10">
        <v>39010003</v>
      </c>
      <c r="K620" s="10" t="s">
        <v>824</v>
      </c>
      <c r="L620" s="10" t="s">
        <v>66</v>
      </c>
      <c r="M620" s="10" t="s">
        <v>825</v>
      </c>
      <c r="N620" s="10" t="s">
        <v>828</v>
      </c>
      <c r="O620" s="10" t="s">
        <v>69</v>
      </c>
    </row>
    <row r="621" spans="10:15" x14ac:dyDescent="0.15">
      <c r="J621" s="10">
        <v>39010004</v>
      </c>
      <c r="K621" s="10" t="s">
        <v>824</v>
      </c>
      <c r="L621" s="10" t="s">
        <v>66</v>
      </c>
      <c r="M621" s="10" t="s">
        <v>825</v>
      </c>
      <c r="N621" s="10" t="s">
        <v>829</v>
      </c>
      <c r="O621" s="10" t="s">
        <v>69</v>
      </c>
    </row>
    <row r="622" spans="10:15" x14ac:dyDescent="0.15">
      <c r="J622" s="10">
        <v>39010005</v>
      </c>
      <c r="K622" s="10" t="s">
        <v>824</v>
      </c>
      <c r="L622" s="10" t="s">
        <v>66</v>
      </c>
      <c r="M622" s="10" t="s">
        <v>825</v>
      </c>
      <c r="N622" s="10" t="s">
        <v>830</v>
      </c>
      <c r="O622" s="10" t="s">
        <v>69</v>
      </c>
    </row>
    <row r="623" spans="10:15" x14ac:dyDescent="0.15">
      <c r="J623" s="10">
        <v>39010006</v>
      </c>
      <c r="K623" s="10" t="s">
        <v>824</v>
      </c>
      <c r="L623" s="10" t="s">
        <v>66</v>
      </c>
      <c r="M623" s="10" t="s">
        <v>825</v>
      </c>
      <c r="N623" s="10" t="s">
        <v>831</v>
      </c>
      <c r="O623" s="10" t="s">
        <v>69</v>
      </c>
    </row>
    <row r="624" spans="10:15" x14ac:dyDescent="0.15">
      <c r="J624" s="10">
        <v>39010007</v>
      </c>
      <c r="K624" s="10" t="s">
        <v>824</v>
      </c>
      <c r="L624" s="10" t="s">
        <v>66</v>
      </c>
      <c r="M624" s="10" t="s">
        <v>825</v>
      </c>
      <c r="N624" s="10" t="s">
        <v>832</v>
      </c>
      <c r="O624" s="10" t="s">
        <v>69</v>
      </c>
    </row>
    <row r="625" spans="10:15" x14ac:dyDescent="0.15">
      <c r="J625" s="10">
        <v>39010008</v>
      </c>
      <c r="K625" s="10" t="s">
        <v>824</v>
      </c>
      <c r="L625" s="10" t="s">
        <v>66</v>
      </c>
      <c r="M625" s="10" t="s">
        <v>825</v>
      </c>
      <c r="N625" s="10" t="s">
        <v>833</v>
      </c>
      <c r="O625" s="10" t="s">
        <v>69</v>
      </c>
    </row>
    <row r="626" spans="10:15" x14ac:dyDescent="0.15">
      <c r="J626" s="10">
        <v>39010009</v>
      </c>
      <c r="K626" s="10" t="s">
        <v>824</v>
      </c>
      <c r="L626" s="10" t="s">
        <v>66</v>
      </c>
      <c r="M626" s="10" t="s">
        <v>825</v>
      </c>
      <c r="N626" s="10" t="s">
        <v>834</v>
      </c>
      <c r="O626" s="10" t="s">
        <v>69</v>
      </c>
    </row>
    <row r="627" spans="10:15" x14ac:dyDescent="0.15">
      <c r="J627" s="10">
        <v>40010001</v>
      </c>
      <c r="K627" s="10" t="s">
        <v>835</v>
      </c>
      <c r="L627" s="10" t="s">
        <v>66</v>
      </c>
      <c r="M627" s="10" t="s">
        <v>836</v>
      </c>
      <c r="N627" s="10" t="s">
        <v>837</v>
      </c>
      <c r="O627" s="10" t="s">
        <v>69</v>
      </c>
    </row>
    <row r="628" spans="10:15" x14ac:dyDescent="0.15">
      <c r="J628" s="10">
        <v>40010002</v>
      </c>
      <c r="K628" s="10" t="s">
        <v>835</v>
      </c>
      <c r="L628" s="10" t="s">
        <v>66</v>
      </c>
      <c r="M628" s="10" t="s">
        <v>836</v>
      </c>
      <c r="N628" s="10" t="s">
        <v>838</v>
      </c>
      <c r="O628" s="10" t="s">
        <v>69</v>
      </c>
    </row>
    <row r="629" spans="10:15" x14ac:dyDescent="0.15">
      <c r="J629" s="10">
        <v>40010003</v>
      </c>
      <c r="K629" s="10" t="s">
        <v>835</v>
      </c>
      <c r="L629" s="10" t="s">
        <v>66</v>
      </c>
      <c r="M629" s="10" t="s">
        <v>836</v>
      </c>
      <c r="N629" s="10" t="s">
        <v>839</v>
      </c>
      <c r="O629" s="10" t="s">
        <v>69</v>
      </c>
    </row>
    <row r="630" spans="10:15" x14ac:dyDescent="0.15">
      <c r="J630" s="10">
        <v>40010004</v>
      </c>
      <c r="K630" s="10" t="s">
        <v>835</v>
      </c>
      <c r="L630" s="10" t="s">
        <v>66</v>
      </c>
      <c r="M630" s="10" t="s">
        <v>836</v>
      </c>
      <c r="N630" s="10" t="s">
        <v>840</v>
      </c>
      <c r="O630" s="10" t="s">
        <v>69</v>
      </c>
    </row>
    <row r="631" spans="10:15" x14ac:dyDescent="0.15">
      <c r="J631" s="10">
        <v>40010005</v>
      </c>
      <c r="K631" s="10" t="s">
        <v>835</v>
      </c>
      <c r="L631" s="10" t="s">
        <v>66</v>
      </c>
      <c r="M631" s="10" t="s">
        <v>836</v>
      </c>
      <c r="N631" s="10" t="s">
        <v>841</v>
      </c>
      <c r="O631" s="10" t="s">
        <v>69</v>
      </c>
    </row>
    <row r="632" spans="10:15" x14ac:dyDescent="0.15">
      <c r="J632" s="10">
        <v>40010006</v>
      </c>
      <c r="K632" s="10" t="s">
        <v>835</v>
      </c>
      <c r="L632" s="10" t="s">
        <v>66</v>
      </c>
      <c r="M632" s="10" t="s">
        <v>836</v>
      </c>
      <c r="N632" s="10" t="s">
        <v>842</v>
      </c>
      <c r="O632" s="10" t="s">
        <v>69</v>
      </c>
    </row>
    <row r="633" spans="10:15" x14ac:dyDescent="0.15">
      <c r="J633" s="10">
        <v>40010007</v>
      </c>
      <c r="K633" s="10" t="s">
        <v>835</v>
      </c>
      <c r="L633" s="10" t="s">
        <v>66</v>
      </c>
      <c r="M633" s="10" t="s">
        <v>836</v>
      </c>
      <c r="N633" s="10" t="s">
        <v>843</v>
      </c>
      <c r="O633" s="10" t="s">
        <v>69</v>
      </c>
    </row>
    <row r="634" spans="10:15" x14ac:dyDescent="0.15">
      <c r="J634" s="10">
        <v>40010008</v>
      </c>
      <c r="K634" s="10" t="s">
        <v>835</v>
      </c>
      <c r="L634" s="10" t="s">
        <v>66</v>
      </c>
      <c r="M634" s="10" t="s">
        <v>836</v>
      </c>
      <c r="N634" s="10" t="s">
        <v>844</v>
      </c>
      <c r="O634" s="10" t="s">
        <v>69</v>
      </c>
    </row>
    <row r="635" spans="10:15" x14ac:dyDescent="0.15">
      <c r="J635" s="10">
        <v>40010009</v>
      </c>
      <c r="K635" s="10" t="s">
        <v>835</v>
      </c>
      <c r="L635" s="10" t="s">
        <v>66</v>
      </c>
      <c r="M635" s="10" t="s">
        <v>836</v>
      </c>
      <c r="N635" s="10" t="s">
        <v>845</v>
      </c>
      <c r="O635" s="10" t="s">
        <v>69</v>
      </c>
    </row>
    <row r="636" spans="10:15" x14ac:dyDescent="0.15">
      <c r="J636" s="10">
        <v>40010010</v>
      </c>
      <c r="K636" s="10" t="s">
        <v>835</v>
      </c>
      <c r="L636" s="10" t="s">
        <v>66</v>
      </c>
      <c r="M636" s="10" t="s">
        <v>836</v>
      </c>
      <c r="N636" s="10" t="s">
        <v>846</v>
      </c>
      <c r="O636" s="10" t="s">
        <v>69</v>
      </c>
    </row>
    <row r="637" spans="10:15" x14ac:dyDescent="0.15">
      <c r="J637" s="10">
        <v>40010011</v>
      </c>
      <c r="K637" s="10" t="s">
        <v>835</v>
      </c>
      <c r="L637" s="10" t="s">
        <v>66</v>
      </c>
      <c r="M637" s="10" t="s">
        <v>836</v>
      </c>
      <c r="N637" s="10" t="s">
        <v>847</v>
      </c>
      <c r="O637" s="10" t="s">
        <v>69</v>
      </c>
    </row>
    <row r="638" spans="10:15" x14ac:dyDescent="0.15">
      <c r="J638" s="10">
        <v>40010012</v>
      </c>
      <c r="K638" s="10" t="s">
        <v>835</v>
      </c>
      <c r="L638" s="10" t="s">
        <v>66</v>
      </c>
      <c r="M638" s="10" t="s">
        <v>836</v>
      </c>
      <c r="N638" s="10" t="s">
        <v>848</v>
      </c>
      <c r="O638" s="10" t="s">
        <v>69</v>
      </c>
    </row>
    <row r="639" spans="10:15" x14ac:dyDescent="0.15">
      <c r="J639" s="10">
        <v>40010013</v>
      </c>
      <c r="K639" s="10" t="s">
        <v>835</v>
      </c>
      <c r="L639" s="10" t="s">
        <v>66</v>
      </c>
      <c r="M639" s="10" t="s">
        <v>836</v>
      </c>
      <c r="N639" s="10" t="s">
        <v>849</v>
      </c>
      <c r="O639" s="10" t="s">
        <v>69</v>
      </c>
    </row>
    <row r="640" spans="10:15" x14ac:dyDescent="0.15">
      <c r="J640" s="10">
        <v>40010014</v>
      </c>
      <c r="K640" s="10" t="s">
        <v>835</v>
      </c>
      <c r="L640" s="10" t="s">
        <v>66</v>
      </c>
      <c r="M640" s="10" t="s">
        <v>836</v>
      </c>
      <c r="N640" s="10" t="s">
        <v>850</v>
      </c>
      <c r="O640" s="10" t="s">
        <v>69</v>
      </c>
    </row>
    <row r="641" spans="10:15" x14ac:dyDescent="0.15">
      <c r="J641" s="10">
        <v>40010015</v>
      </c>
      <c r="K641" s="10" t="s">
        <v>835</v>
      </c>
      <c r="L641" s="10" t="s">
        <v>66</v>
      </c>
      <c r="M641" s="10" t="s">
        <v>836</v>
      </c>
      <c r="N641" s="10" t="s">
        <v>851</v>
      </c>
      <c r="O641" s="10" t="s">
        <v>69</v>
      </c>
    </row>
    <row r="642" spans="10:15" x14ac:dyDescent="0.15">
      <c r="J642" s="10">
        <v>40010016</v>
      </c>
      <c r="K642" s="10" t="s">
        <v>835</v>
      </c>
      <c r="L642" s="10" t="s">
        <v>66</v>
      </c>
      <c r="M642" s="10" t="s">
        <v>836</v>
      </c>
      <c r="N642" s="10" t="s">
        <v>852</v>
      </c>
      <c r="O642" s="10" t="s">
        <v>69</v>
      </c>
    </row>
    <row r="643" spans="10:15" x14ac:dyDescent="0.15">
      <c r="J643" s="10">
        <v>41010001</v>
      </c>
      <c r="K643" s="10" t="s">
        <v>853</v>
      </c>
      <c r="L643" s="10" t="s">
        <v>66</v>
      </c>
      <c r="M643" s="10" t="s">
        <v>854</v>
      </c>
      <c r="N643" s="10" t="s">
        <v>855</v>
      </c>
      <c r="O643" s="10" t="s">
        <v>69</v>
      </c>
    </row>
    <row r="644" spans="10:15" x14ac:dyDescent="0.15">
      <c r="J644" s="10">
        <v>41010002</v>
      </c>
      <c r="K644" s="10" t="s">
        <v>853</v>
      </c>
      <c r="L644" s="10" t="s">
        <v>66</v>
      </c>
      <c r="M644" s="10" t="s">
        <v>854</v>
      </c>
      <c r="N644" s="10" t="s">
        <v>856</v>
      </c>
      <c r="O644" s="10" t="s">
        <v>69</v>
      </c>
    </row>
    <row r="645" spans="10:15" x14ac:dyDescent="0.15">
      <c r="J645" s="10">
        <v>41010003</v>
      </c>
      <c r="K645" s="10" t="s">
        <v>853</v>
      </c>
      <c r="L645" s="10" t="s">
        <v>66</v>
      </c>
      <c r="M645" s="10" t="s">
        <v>854</v>
      </c>
      <c r="N645" s="10" t="s">
        <v>857</v>
      </c>
      <c r="O645" s="10" t="s">
        <v>69</v>
      </c>
    </row>
    <row r="646" spans="10:15" x14ac:dyDescent="0.15">
      <c r="J646" s="10">
        <v>41010004</v>
      </c>
      <c r="K646" s="10" t="s">
        <v>853</v>
      </c>
      <c r="L646" s="10" t="s">
        <v>66</v>
      </c>
      <c r="M646" s="10" t="s">
        <v>854</v>
      </c>
      <c r="N646" s="10" t="s">
        <v>858</v>
      </c>
      <c r="O646" s="10" t="s">
        <v>69</v>
      </c>
    </row>
    <row r="647" spans="10:15" x14ac:dyDescent="0.15">
      <c r="J647" s="10">
        <v>42010001</v>
      </c>
      <c r="K647" s="10" t="s">
        <v>859</v>
      </c>
      <c r="L647" s="10" t="s">
        <v>66</v>
      </c>
      <c r="M647" s="10" t="s">
        <v>860</v>
      </c>
      <c r="N647" s="10" t="s">
        <v>861</v>
      </c>
      <c r="O647" s="10" t="s">
        <v>69</v>
      </c>
    </row>
    <row r="648" spans="10:15" x14ac:dyDescent="0.15">
      <c r="J648" s="10">
        <v>42010002</v>
      </c>
      <c r="K648" s="10" t="s">
        <v>859</v>
      </c>
      <c r="L648" s="10" t="s">
        <v>66</v>
      </c>
      <c r="M648" s="10" t="s">
        <v>860</v>
      </c>
      <c r="N648" s="10" t="s">
        <v>862</v>
      </c>
      <c r="O648" s="10" t="s">
        <v>69</v>
      </c>
    </row>
    <row r="649" spans="10:15" x14ac:dyDescent="0.15">
      <c r="J649" s="10">
        <v>42010003</v>
      </c>
      <c r="K649" s="10" t="s">
        <v>859</v>
      </c>
      <c r="L649" s="10" t="s">
        <v>66</v>
      </c>
      <c r="M649" s="10" t="s">
        <v>860</v>
      </c>
      <c r="N649" s="10" t="s">
        <v>863</v>
      </c>
      <c r="O649" s="10" t="s">
        <v>69</v>
      </c>
    </row>
    <row r="650" spans="10:15" x14ac:dyDescent="0.15">
      <c r="J650" s="10">
        <v>42010004</v>
      </c>
      <c r="K650" s="10" t="s">
        <v>859</v>
      </c>
      <c r="L650" s="10" t="s">
        <v>66</v>
      </c>
      <c r="M650" s="10" t="s">
        <v>860</v>
      </c>
      <c r="N650" s="10" t="s">
        <v>864</v>
      </c>
      <c r="O650" s="10" t="s">
        <v>69</v>
      </c>
    </row>
    <row r="651" spans="10:15" x14ac:dyDescent="0.15">
      <c r="J651" s="10">
        <v>42010005</v>
      </c>
      <c r="K651" s="10" t="s">
        <v>859</v>
      </c>
      <c r="L651" s="10" t="s">
        <v>66</v>
      </c>
      <c r="M651" s="10" t="s">
        <v>860</v>
      </c>
      <c r="N651" s="10" t="s">
        <v>865</v>
      </c>
      <c r="O651" s="10" t="s">
        <v>69</v>
      </c>
    </row>
    <row r="652" spans="10:15" x14ac:dyDescent="0.15">
      <c r="J652" s="10">
        <v>42010006</v>
      </c>
      <c r="K652" s="10" t="s">
        <v>859</v>
      </c>
      <c r="L652" s="10" t="s">
        <v>66</v>
      </c>
      <c r="M652" s="10" t="s">
        <v>860</v>
      </c>
      <c r="N652" s="10" t="s">
        <v>866</v>
      </c>
      <c r="O652" s="10" t="s">
        <v>69</v>
      </c>
    </row>
    <row r="653" spans="10:15" x14ac:dyDescent="0.15">
      <c r="J653" s="10">
        <v>42010007</v>
      </c>
      <c r="K653" s="10" t="s">
        <v>859</v>
      </c>
      <c r="L653" s="10" t="s">
        <v>66</v>
      </c>
      <c r="M653" s="10" t="s">
        <v>860</v>
      </c>
      <c r="N653" s="10" t="s">
        <v>867</v>
      </c>
      <c r="O653" s="10" t="s">
        <v>69</v>
      </c>
    </row>
    <row r="654" spans="10:15" x14ac:dyDescent="0.15">
      <c r="J654" s="10">
        <v>42010008</v>
      </c>
      <c r="K654" s="10" t="s">
        <v>859</v>
      </c>
      <c r="L654" s="10" t="s">
        <v>66</v>
      </c>
      <c r="M654" s="10" t="s">
        <v>860</v>
      </c>
      <c r="N654" s="10" t="s">
        <v>868</v>
      </c>
      <c r="O654" s="10" t="s">
        <v>69</v>
      </c>
    </row>
    <row r="655" spans="10:15" x14ac:dyDescent="0.15">
      <c r="J655" s="10">
        <v>42010009</v>
      </c>
      <c r="K655" s="10" t="s">
        <v>859</v>
      </c>
      <c r="L655" s="10" t="s">
        <v>66</v>
      </c>
      <c r="M655" s="10" t="s">
        <v>860</v>
      </c>
      <c r="N655" s="10" t="s">
        <v>869</v>
      </c>
      <c r="O655" s="10" t="s">
        <v>69</v>
      </c>
    </row>
    <row r="656" spans="10:15" x14ac:dyDescent="0.15">
      <c r="J656" s="10">
        <v>42010010</v>
      </c>
      <c r="K656" s="10" t="s">
        <v>859</v>
      </c>
      <c r="L656" s="10" t="s">
        <v>66</v>
      </c>
      <c r="M656" s="10" t="s">
        <v>860</v>
      </c>
      <c r="N656" s="10" t="s">
        <v>870</v>
      </c>
      <c r="O656" s="10" t="s">
        <v>69</v>
      </c>
    </row>
    <row r="657" spans="10:15" x14ac:dyDescent="0.15">
      <c r="J657" s="10">
        <v>42010011</v>
      </c>
      <c r="K657" s="10" t="s">
        <v>859</v>
      </c>
      <c r="L657" s="10" t="s">
        <v>66</v>
      </c>
      <c r="M657" s="10" t="s">
        <v>860</v>
      </c>
      <c r="N657" s="10" t="s">
        <v>871</v>
      </c>
      <c r="O657" s="10" t="s">
        <v>69</v>
      </c>
    </row>
    <row r="658" spans="10:15" x14ac:dyDescent="0.15">
      <c r="J658" s="10">
        <v>42010012</v>
      </c>
      <c r="K658" s="10" t="s">
        <v>859</v>
      </c>
      <c r="L658" s="10" t="s">
        <v>66</v>
      </c>
      <c r="M658" s="10" t="s">
        <v>860</v>
      </c>
      <c r="N658" s="10" t="s">
        <v>872</v>
      </c>
      <c r="O658" s="10" t="s">
        <v>69</v>
      </c>
    </row>
    <row r="659" spans="10:15" x14ac:dyDescent="0.15">
      <c r="J659" s="10">
        <v>42010013</v>
      </c>
      <c r="K659" s="10" t="s">
        <v>859</v>
      </c>
      <c r="L659" s="10" t="s">
        <v>66</v>
      </c>
      <c r="M659" s="10" t="s">
        <v>860</v>
      </c>
      <c r="N659" s="10" t="s">
        <v>873</v>
      </c>
      <c r="O659" s="10" t="s">
        <v>69</v>
      </c>
    </row>
    <row r="660" spans="10:15" x14ac:dyDescent="0.15">
      <c r="J660" s="10">
        <v>43010001</v>
      </c>
      <c r="K660" s="10" t="s">
        <v>874</v>
      </c>
      <c r="L660" s="10" t="s">
        <v>66</v>
      </c>
      <c r="M660" s="10" t="s">
        <v>875</v>
      </c>
      <c r="N660" s="10" t="s">
        <v>876</v>
      </c>
      <c r="O660" s="10" t="s">
        <v>69</v>
      </c>
    </row>
    <row r="661" spans="10:15" x14ac:dyDescent="0.15">
      <c r="J661" s="10">
        <v>43010002</v>
      </c>
      <c r="K661" s="10" t="s">
        <v>874</v>
      </c>
      <c r="L661" s="10" t="s">
        <v>66</v>
      </c>
      <c r="M661" s="10" t="s">
        <v>875</v>
      </c>
      <c r="N661" s="10" t="s">
        <v>877</v>
      </c>
      <c r="O661" s="10" t="s">
        <v>69</v>
      </c>
    </row>
    <row r="662" spans="10:15" x14ac:dyDescent="0.15">
      <c r="J662" s="10">
        <v>43010003</v>
      </c>
      <c r="K662" s="10" t="s">
        <v>874</v>
      </c>
      <c r="L662" s="10" t="s">
        <v>66</v>
      </c>
      <c r="M662" s="10" t="s">
        <v>875</v>
      </c>
      <c r="N662" s="10" t="s">
        <v>878</v>
      </c>
      <c r="O662" s="10" t="s">
        <v>69</v>
      </c>
    </row>
    <row r="663" spans="10:15" x14ac:dyDescent="0.15">
      <c r="J663" s="10">
        <v>43010004</v>
      </c>
      <c r="K663" s="10" t="s">
        <v>874</v>
      </c>
      <c r="L663" s="10" t="s">
        <v>66</v>
      </c>
      <c r="M663" s="10" t="s">
        <v>875</v>
      </c>
      <c r="N663" s="10" t="s">
        <v>879</v>
      </c>
      <c r="O663" s="10" t="s">
        <v>69</v>
      </c>
    </row>
    <row r="664" spans="10:15" x14ac:dyDescent="0.15">
      <c r="J664" s="10">
        <v>43010005</v>
      </c>
      <c r="K664" s="10" t="s">
        <v>874</v>
      </c>
      <c r="L664" s="10" t="s">
        <v>66</v>
      </c>
      <c r="M664" s="10" t="s">
        <v>875</v>
      </c>
      <c r="N664" s="10" t="s">
        <v>880</v>
      </c>
      <c r="O664" s="10" t="s">
        <v>69</v>
      </c>
    </row>
    <row r="665" spans="10:15" x14ac:dyDescent="0.15">
      <c r="J665" s="10">
        <v>43010006</v>
      </c>
      <c r="K665" s="10" t="s">
        <v>874</v>
      </c>
      <c r="L665" s="10" t="s">
        <v>66</v>
      </c>
      <c r="M665" s="10" t="s">
        <v>875</v>
      </c>
      <c r="N665" s="10" t="s">
        <v>881</v>
      </c>
      <c r="O665" s="10" t="s">
        <v>69</v>
      </c>
    </row>
    <row r="666" spans="10:15" x14ac:dyDescent="0.15">
      <c r="J666" s="10">
        <v>44010001</v>
      </c>
      <c r="K666" s="10" t="s">
        <v>882</v>
      </c>
      <c r="L666" s="10" t="s">
        <v>66</v>
      </c>
      <c r="M666" s="10" t="s">
        <v>883</v>
      </c>
      <c r="N666" s="10" t="s">
        <v>884</v>
      </c>
      <c r="O666" s="10" t="s">
        <v>69</v>
      </c>
    </row>
    <row r="667" spans="10:15" x14ac:dyDescent="0.15">
      <c r="J667" s="10">
        <v>44010002</v>
      </c>
      <c r="K667" s="10" t="s">
        <v>882</v>
      </c>
      <c r="L667" s="10" t="s">
        <v>66</v>
      </c>
      <c r="M667" s="10" t="s">
        <v>883</v>
      </c>
      <c r="N667" s="10" t="s">
        <v>885</v>
      </c>
      <c r="O667" s="10" t="s">
        <v>69</v>
      </c>
    </row>
    <row r="668" spans="10:15" x14ac:dyDescent="0.15">
      <c r="J668" s="10">
        <v>44010003</v>
      </c>
      <c r="K668" s="10" t="s">
        <v>882</v>
      </c>
      <c r="L668" s="10" t="s">
        <v>66</v>
      </c>
      <c r="M668" s="10" t="s">
        <v>883</v>
      </c>
      <c r="N668" s="10" t="s">
        <v>886</v>
      </c>
      <c r="O668" s="10" t="s">
        <v>69</v>
      </c>
    </row>
    <row r="669" spans="10:15" x14ac:dyDescent="0.15">
      <c r="J669" s="10">
        <v>44010004</v>
      </c>
      <c r="K669" s="10" t="s">
        <v>882</v>
      </c>
      <c r="L669" s="10" t="s">
        <v>66</v>
      </c>
      <c r="M669" s="10" t="s">
        <v>883</v>
      </c>
      <c r="N669" s="10" t="s">
        <v>887</v>
      </c>
      <c r="O669" s="10" t="s">
        <v>69</v>
      </c>
    </row>
    <row r="670" spans="10:15" x14ac:dyDescent="0.15">
      <c r="J670" s="10">
        <v>44010005</v>
      </c>
      <c r="K670" s="10" t="s">
        <v>882</v>
      </c>
      <c r="L670" s="10" t="s">
        <v>66</v>
      </c>
      <c r="M670" s="10" t="s">
        <v>883</v>
      </c>
      <c r="N670" s="10" t="s">
        <v>888</v>
      </c>
      <c r="O670" s="10" t="s">
        <v>69</v>
      </c>
    </row>
    <row r="671" spans="10:15" x14ac:dyDescent="0.15">
      <c r="J671" s="10">
        <v>44010006</v>
      </c>
      <c r="K671" s="10" t="s">
        <v>882</v>
      </c>
      <c r="L671" s="10" t="s">
        <v>66</v>
      </c>
      <c r="M671" s="10" t="s">
        <v>883</v>
      </c>
      <c r="N671" s="10" t="s">
        <v>889</v>
      </c>
      <c r="O671" s="10" t="s">
        <v>69</v>
      </c>
    </row>
    <row r="672" spans="10:15" x14ac:dyDescent="0.15">
      <c r="J672" s="10">
        <v>44010007</v>
      </c>
      <c r="K672" s="10" t="s">
        <v>882</v>
      </c>
      <c r="L672" s="10" t="s">
        <v>66</v>
      </c>
      <c r="M672" s="10" t="s">
        <v>883</v>
      </c>
      <c r="N672" s="10" t="s">
        <v>890</v>
      </c>
      <c r="O672" s="10" t="s">
        <v>69</v>
      </c>
    </row>
    <row r="673" spans="10:15" x14ac:dyDescent="0.15">
      <c r="J673" s="10">
        <v>44010008</v>
      </c>
      <c r="K673" s="10" t="s">
        <v>882</v>
      </c>
      <c r="L673" s="10" t="s">
        <v>66</v>
      </c>
      <c r="M673" s="10" t="s">
        <v>883</v>
      </c>
      <c r="N673" s="10" t="s">
        <v>891</v>
      </c>
      <c r="O673" s="10" t="s">
        <v>69</v>
      </c>
    </row>
    <row r="674" spans="10:15" x14ac:dyDescent="0.15">
      <c r="J674" s="10">
        <v>44010009</v>
      </c>
      <c r="K674" s="10" t="s">
        <v>882</v>
      </c>
      <c r="L674" s="10" t="s">
        <v>66</v>
      </c>
      <c r="M674" s="10" t="s">
        <v>883</v>
      </c>
      <c r="N674" s="10" t="s">
        <v>892</v>
      </c>
      <c r="O674" s="10" t="s">
        <v>69</v>
      </c>
    </row>
    <row r="675" spans="10:15" x14ac:dyDescent="0.15">
      <c r="J675" s="10">
        <v>44010010</v>
      </c>
      <c r="K675" s="10" t="s">
        <v>882</v>
      </c>
      <c r="L675" s="10" t="s">
        <v>66</v>
      </c>
      <c r="M675" s="10" t="s">
        <v>883</v>
      </c>
      <c r="N675" s="10" t="s">
        <v>893</v>
      </c>
      <c r="O675" s="10" t="s">
        <v>69</v>
      </c>
    </row>
    <row r="676" spans="10:15" x14ac:dyDescent="0.15">
      <c r="J676" s="10">
        <v>44010011</v>
      </c>
      <c r="K676" s="10" t="s">
        <v>882</v>
      </c>
      <c r="L676" s="10" t="s">
        <v>66</v>
      </c>
      <c r="M676" s="10" t="s">
        <v>883</v>
      </c>
      <c r="N676" s="10" t="s">
        <v>894</v>
      </c>
      <c r="O676" s="10" t="s">
        <v>69</v>
      </c>
    </row>
    <row r="677" spans="10:15" x14ac:dyDescent="0.15">
      <c r="J677" s="10">
        <v>44010012</v>
      </c>
      <c r="K677" s="10" t="s">
        <v>882</v>
      </c>
      <c r="L677" s="10" t="s">
        <v>66</v>
      </c>
      <c r="M677" s="10" t="s">
        <v>883</v>
      </c>
      <c r="N677" s="10" t="s">
        <v>895</v>
      </c>
      <c r="O677" s="10" t="s">
        <v>69</v>
      </c>
    </row>
    <row r="678" spans="10:15" x14ac:dyDescent="0.15">
      <c r="J678" s="10">
        <v>45010001</v>
      </c>
      <c r="K678" s="10" t="s">
        <v>896</v>
      </c>
      <c r="L678" s="10" t="s">
        <v>66</v>
      </c>
      <c r="M678" s="10" t="s">
        <v>897</v>
      </c>
      <c r="N678" s="10" t="s">
        <v>898</v>
      </c>
      <c r="O678" s="10" t="s">
        <v>69</v>
      </c>
    </row>
    <row r="679" spans="10:15" x14ac:dyDescent="0.15">
      <c r="J679" s="10">
        <v>45010002</v>
      </c>
      <c r="K679" s="10" t="s">
        <v>896</v>
      </c>
      <c r="L679" s="10" t="s">
        <v>66</v>
      </c>
      <c r="M679" s="10" t="s">
        <v>897</v>
      </c>
      <c r="N679" s="10" t="s">
        <v>899</v>
      </c>
      <c r="O679" s="10" t="s">
        <v>69</v>
      </c>
    </row>
    <row r="680" spans="10:15" x14ac:dyDescent="0.15">
      <c r="J680" s="10">
        <v>45010003</v>
      </c>
      <c r="K680" s="10" t="s">
        <v>896</v>
      </c>
      <c r="L680" s="10" t="s">
        <v>66</v>
      </c>
      <c r="M680" s="10" t="s">
        <v>897</v>
      </c>
      <c r="N680" s="10" t="s">
        <v>900</v>
      </c>
      <c r="O680" s="10" t="s">
        <v>69</v>
      </c>
    </row>
    <row r="681" spans="10:15" x14ac:dyDescent="0.15">
      <c r="J681" s="10">
        <v>45010004</v>
      </c>
      <c r="K681" s="10" t="s">
        <v>896</v>
      </c>
      <c r="L681" s="10" t="s">
        <v>66</v>
      </c>
      <c r="M681" s="10" t="s">
        <v>897</v>
      </c>
      <c r="N681" s="10" t="s">
        <v>901</v>
      </c>
      <c r="O681" s="10" t="s">
        <v>69</v>
      </c>
    </row>
    <row r="682" spans="10:15" x14ac:dyDescent="0.15">
      <c r="J682" s="10">
        <v>45010005</v>
      </c>
      <c r="K682" s="10" t="s">
        <v>896</v>
      </c>
      <c r="L682" s="10" t="s">
        <v>66</v>
      </c>
      <c r="M682" s="10" t="s">
        <v>897</v>
      </c>
      <c r="N682" s="10" t="s">
        <v>902</v>
      </c>
      <c r="O682" s="10" t="s">
        <v>69</v>
      </c>
    </row>
    <row r="683" spans="10:15" x14ac:dyDescent="0.15">
      <c r="J683" s="10">
        <v>45010006</v>
      </c>
      <c r="K683" s="10" t="s">
        <v>896</v>
      </c>
      <c r="L683" s="10" t="s">
        <v>66</v>
      </c>
      <c r="M683" s="10" t="s">
        <v>897</v>
      </c>
      <c r="N683" s="10" t="s">
        <v>903</v>
      </c>
      <c r="O683" s="10" t="s">
        <v>69</v>
      </c>
    </row>
    <row r="684" spans="10:15" x14ac:dyDescent="0.15">
      <c r="J684" s="10">
        <v>45010007</v>
      </c>
      <c r="K684" s="10" t="s">
        <v>896</v>
      </c>
      <c r="L684" s="10" t="s">
        <v>66</v>
      </c>
      <c r="M684" s="10" t="s">
        <v>897</v>
      </c>
      <c r="N684" s="10" t="s">
        <v>904</v>
      </c>
      <c r="O684" s="10" t="s">
        <v>69</v>
      </c>
    </row>
    <row r="685" spans="10:15" x14ac:dyDescent="0.15">
      <c r="J685" s="10">
        <v>45010008</v>
      </c>
      <c r="K685" s="10" t="s">
        <v>896</v>
      </c>
      <c r="L685" s="10" t="s">
        <v>66</v>
      </c>
      <c r="M685" s="10" t="s">
        <v>897</v>
      </c>
      <c r="N685" s="10" t="s">
        <v>905</v>
      </c>
      <c r="O685" s="10" t="s">
        <v>69</v>
      </c>
    </row>
    <row r="686" spans="10:15" x14ac:dyDescent="0.15">
      <c r="J686" s="10">
        <v>45010009</v>
      </c>
      <c r="K686" s="10" t="s">
        <v>896</v>
      </c>
      <c r="L686" s="10" t="s">
        <v>66</v>
      </c>
      <c r="M686" s="10" t="s">
        <v>897</v>
      </c>
      <c r="N686" s="10" t="s">
        <v>906</v>
      </c>
      <c r="O686" s="10" t="s">
        <v>69</v>
      </c>
    </row>
    <row r="687" spans="10:15" x14ac:dyDescent="0.15">
      <c r="J687" s="10">
        <v>45010010</v>
      </c>
      <c r="K687" s="10" t="s">
        <v>896</v>
      </c>
      <c r="L687" s="10" t="s">
        <v>66</v>
      </c>
      <c r="M687" s="10" t="s">
        <v>897</v>
      </c>
      <c r="N687" s="10" t="s">
        <v>907</v>
      </c>
      <c r="O687" s="10" t="s">
        <v>69</v>
      </c>
    </row>
    <row r="688" spans="10:15" x14ac:dyDescent="0.15">
      <c r="J688" s="10">
        <v>45010011</v>
      </c>
      <c r="K688" s="10" t="s">
        <v>896</v>
      </c>
      <c r="L688" s="10" t="s">
        <v>66</v>
      </c>
      <c r="M688" s="10" t="s">
        <v>897</v>
      </c>
      <c r="N688" s="10" t="s">
        <v>908</v>
      </c>
      <c r="O688" s="10" t="s">
        <v>69</v>
      </c>
    </row>
    <row r="689" spans="10:15" x14ac:dyDescent="0.15">
      <c r="J689" s="10">
        <v>46010001</v>
      </c>
      <c r="K689" s="10" t="s">
        <v>909</v>
      </c>
      <c r="L689" s="10" t="s">
        <v>66</v>
      </c>
      <c r="M689" s="10" t="s">
        <v>910</v>
      </c>
      <c r="N689" s="10" t="s">
        <v>911</v>
      </c>
      <c r="O689" s="10" t="s">
        <v>69</v>
      </c>
    </row>
    <row r="690" spans="10:15" x14ac:dyDescent="0.15">
      <c r="J690" s="10">
        <v>46010002</v>
      </c>
      <c r="K690" s="10" t="s">
        <v>909</v>
      </c>
      <c r="L690" s="10" t="s">
        <v>66</v>
      </c>
      <c r="M690" s="10" t="s">
        <v>910</v>
      </c>
      <c r="N690" s="10" t="s">
        <v>912</v>
      </c>
      <c r="O690" s="10" t="s">
        <v>69</v>
      </c>
    </row>
    <row r="691" spans="10:15" x14ac:dyDescent="0.15">
      <c r="J691" s="10">
        <v>46010003</v>
      </c>
      <c r="K691" s="10" t="s">
        <v>909</v>
      </c>
      <c r="L691" s="10" t="s">
        <v>66</v>
      </c>
      <c r="M691" s="10" t="s">
        <v>910</v>
      </c>
      <c r="N691" s="10" t="s">
        <v>913</v>
      </c>
      <c r="O691" s="10" t="s">
        <v>69</v>
      </c>
    </row>
    <row r="692" spans="10:15" x14ac:dyDescent="0.15">
      <c r="J692" s="10">
        <v>46010004</v>
      </c>
      <c r="K692" s="10" t="s">
        <v>909</v>
      </c>
      <c r="L692" s="10" t="s">
        <v>66</v>
      </c>
      <c r="M692" s="10" t="s">
        <v>910</v>
      </c>
      <c r="N692" s="10" t="s">
        <v>914</v>
      </c>
      <c r="O692" s="10" t="s">
        <v>69</v>
      </c>
    </row>
    <row r="693" spans="10:15" x14ac:dyDescent="0.15">
      <c r="J693" s="10">
        <v>46010005</v>
      </c>
      <c r="K693" s="10" t="s">
        <v>909</v>
      </c>
      <c r="L693" s="10" t="s">
        <v>66</v>
      </c>
      <c r="M693" s="10" t="s">
        <v>910</v>
      </c>
      <c r="N693" s="10" t="s">
        <v>915</v>
      </c>
      <c r="O693" s="10" t="s">
        <v>69</v>
      </c>
    </row>
    <row r="694" spans="10:15" x14ac:dyDescent="0.15">
      <c r="J694" s="10">
        <v>46010006</v>
      </c>
      <c r="K694" s="10" t="s">
        <v>909</v>
      </c>
      <c r="L694" s="10" t="s">
        <v>66</v>
      </c>
      <c r="M694" s="10" t="s">
        <v>910</v>
      </c>
      <c r="N694" s="10" t="s">
        <v>916</v>
      </c>
      <c r="O694" s="10" t="s">
        <v>69</v>
      </c>
    </row>
    <row r="695" spans="10:15" x14ac:dyDescent="0.15">
      <c r="J695" s="10">
        <v>46010007</v>
      </c>
      <c r="K695" s="10" t="s">
        <v>909</v>
      </c>
      <c r="L695" s="10" t="s">
        <v>66</v>
      </c>
      <c r="M695" s="10" t="s">
        <v>910</v>
      </c>
      <c r="N695" s="10" t="s">
        <v>917</v>
      </c>
      <c r="O695" s="10" t="s">
        <v>69</v>
      </c>
    </row>
    <row r="696" spans="10:15" x14ac:dyDescent="0.15">
      <c r="J696" s="10">
        <v>46010008</v>
      </c>
      <c r="K696" s="10" t="s">
        <v>909</v>
      </c>
      <c r="L696" s="10" t="s">
        <v>66</v>
      </c>
      <c r="M696" s="10" t="s">
        <v>910</v>
      </c>
      <c r="N696" s="10" t="s">
        <v>918</v>
      </c>
      <c r="O696" s="10" t="s">
        <v>69</v>
      </c>
    </row>
    <row r="697" spans="10:15" x14ac:dyDescent="0.15">
      <c r="J697" s="10">
        <v>46010009</v>
      </c>
      <c r="K697" s="10" t="s">
        <v>909</v>
      </c>
      <c r="L697" s="10" t="s">
        <v>66</v>
      </c>
      <c r="M697" s="10" t="s">
        <v>910</v>
      </c>
      <c r="N697" s="10" t="s">
        <v>919</v>
      </c>
      <c r="O697" s="10" t="s">
        <v>69</v>
      </c>
    </row>
    <row r="698" spans="10:15" x14ac:dyDescent="0.15">
      <c r="J698" s="10">
        <v>46010010</v>
      </c>
      <c r="K698" s="10" t="s">
        <v>909</v>
      </c>
      <c r="L698" s="10" t="s">
        <v>66</v>
      </c>
      <c r="M698" s="10" t="s">
        <v>910</v>
      </c>
      <c r="N698" s="10" t="s">
        <v>920</v>
      </c>
      <c r="O698" s="10" t="s">
        <v>69</v>
      </c>
    </row>
    <row r="699" spans="10:15" x14ac:dyDescent="0.15">
      <c r="J699" s="10">
        <v>46010011</v>
      </c>
      <c r="K699" s="10" t="s">
        <v>909</v>
      </c>
      <c r="L699" s="10" t="s">
        <v>66</v>
      </c>
      <c r="M699" s="10" t="s">
        <v>910</v>
      </c>
      <c r="N699" s="10" t="s">
        <v>921</v>
      </c>
      <c r="O699" s="10" t="s">
        <v>69</v>
      </c>
    </row>
    <row r="700" spans="10:15" x14ac:dyDescent="0.15">
      <c r="J700" s="10">
        <v>46010012</v>
      </c>
      <c r="K700" s="10" t="s">
        <v>909</v>
      </c>
      <c r="L700" s="10" t="s">
        <v>66</v>
      </c>
      <c r="M700" s="10" t="s">
        <v>910</v>
      </c>
      <c r="N700" s="10" t="s">
        <v>922</v>
      </c>
      <c r="O700" s="10" t="s">
        <v>69</v>
      </c>
    </row>
    <row r="701" spans="10:15" x14ac:dyDescent="0.15">
      <c r="J701" s="10">
        <v>47010001</v>
      </c>
      <c r="K701" s="10" t="s">
        <v>923</v>
      </c>
      <c r="L701" s="10" t="s">
        <v>66</v>
      </c>
      <c r="M701" s="10" t="s">
        <v>924</v>
      </c>
      <c r="N701" s="10" t="s">
        <v>925</v>
      </c>
      <c r="O701" s="10" t="s">
        <v>69</v>
      </c>
    </row>
    <row r="702" spans="10:15" x14ac:dyDescent="0.15">
      <c r="J702" s="10">
        <v>47010002</v>
      </c>
      <c r="K702" s="10" t="s">
        <v>923</v>
      </c>
      <c r="L702" s="10" t="s">
        <v>66</v>
      </c>
      <c r="M702" s="10" t="s">
        <v>924</v>
      </c>
      <c r="N702" s="10" t="s">
        <v>926</v>
      </c>
      <c r="O702" s="10" t="s">
        <v>69</v>
      </c>
    </row>
    <row r="703" spans="10:15" x14ac:dyDescent="0.15">
      <c r="J703" s="10">
        <v>47010003</v>
      </c>
      <c r="K703" s="10" t="s">
        <v>923</v>
      </c>
      <c r="L703" s="10" t="s">
        <v>66</v>
      </c>
      <c r="M703" s="10" t="s">
        <v>924</v>
      </c>
      <c r="N703" s="10" t="s">
        <v>927</v>
      </c>
      <c r="O703" s="10" t="s">
        <v>69</v>
      </c>
    </row>
    <row r="704" spans="10:15" x14ac:dyDescent="0.15">
      <c r="J704" s="10">
        <v>47010004</v>
      </c>
      <c r="K704" s="10" t="s">
        <v>923</v>
      </c>
      <c r="L704" s="10" t="s">
        <v>66</v>
      </c>
      <c r="M704" s="10" t="s">
        <v>924</v>
      </c>
      <c r="N704" s="10" t="s">
        <v>928</v>
      </c>
      <c r="O704" s="10" t="s">
        <v>69</v>
      </c>
    </row>
    <row r="705" spans="10:15" x14ac:dyDescent="0.15">
      <c r="J705" s="10">
        <v>47010005</v>
      </c>
      <c r="K705" s="10" t="s">
        <v>923</v>
      </c>
      <c r="L705" s="10" t="s">
        <v>66</v>
      </c>
      <c r="M705" s="10" t="s">
        <v>924</v>
      </c>
      <c r="N705" s="10" t="s">
        <v>929</v>
      </c>
      <c r="O705" s="10" t="s">
        <v>69</v>
      </c>
    </row>
    <row r="706" spans="10:15" x14ac:dyDescent="0.15">
      <c r="J706" s="10">
        <v>47010006</v>
      </c>
      <c r="K706" s="10" t="s">
        <v>923</v>
      </c>
      <c r="L706" s="10" t="s">
        <v>66</v>
      </c>
      <c r="M706" s="10" t="s">
        <v>924</v>
      </c>
      <c r="N706" s="10" t="s">
        <v>930</v>
      </c>
      <c r="O706" s="10" t="s">
        <v>69</v>
      </c>
    </row>
    <row r="707" spans="10:15" x14ac:dyDescent="0.15">
      <c r="J707" s="10">
        <v>47010007</v>
      </c>
      <c r="K707" s="10" t="s">
        <v>923</v>
      </c>
      <c r="L707" s="10" t="s">
        <v>66</v>
      </c>
      <c r="M707" s="10" t="s">
        <v>924</v>
      </c>
      <c r="N707" s="10" t="s">
        <v>931</v>
      </c>
      <c r="O707" s="10" t="s">
        <v>69</v>
      </c>
    </row>
    <row r="708" spans="10:15" x14ac:dyDescent="0.15">
      <c r="J708" s="10">
        <v>47010008</v>
      </c>
      <c r="K708" s="10" t="s">
        <v>923</v>
      </c>
      <c r="L708" s="10" t="s">
        <v>66</v>
      </c>
      <c r="M708" s="10" t="s">
        <v>924</v>
      </c>
      <c r="N708" s="10" t="s">
        <v>932</v>
      </c>
      <c r="O708" s="10" t="s">
        <v>69</v>
      </c>
    </row>
    <row r="709" spans="10:15" x14ac:dyDescent="0.15">
      <c r="J709" s="10">
        <v>1010030</v>
      </c>
      <c r="K709" s="10" t="s">
        <v>65</v>
      </c>
      <c r="L709" s="10" t="s">
        <v>933</v>
      </c>
      <c r="M709" s="10" t="s">
        <v>934</v>
      </c>
      <c r="N709" s="10" t="s">
        <v>935</v>
      </c>
      <c r="O709" s="10" t="s">
        <v>69</v>
      </c>
    </row>
    <row r="710" spans="10:15" x14ac:dyDescent="0.15">
      <c r="J710" s="10">
        <v>1010031</v>
      </c>
      <c r="K710" s="10" t="s">
        <v>65</v>
      </c>
      <c r="L710" s="10" t="s">
        <v>933</v>
      </c>
      <c r="M710" s="10" t="s">
        <v>936</v>
      </c>
      <c r="N710" s="10" t="s">
        <v>937</v>
      </c>
      <c r="O710" s="10" t="s">
        <v>69</v>
      </c>
    </row>
    <row r="711" spans="10:15" x14ac:dyDescent="0.15">
      <c r="J711" s="10">
        <v>1010032</v>
      </c>
      <c r="K711" s="10" t="s">
        <v>65</v>
      </c>
      <c r="L711" s="10" t="s">
        <v>933</v>
      </c>
      <c r="M711" s="10" t="s">
        <v>938</v>
      </c>
      <c r="N711" s="10" t="s">
        <v>939</v>
      </c>
      <c r="O711" s="10" t="s">
        <v>69</v>
      </c>
    </row>
    <row r="712" spans="10:15" x14ac:dyDescent="0.15">
      <c r="J712" s="10">
        <v>3010018</v>
      </c>
      <c r="K712" s="10" t="s">
        <v>166</v>
      </c>
      <c r="L712" s="10" t="s">
        <v>933</v>
      </c>
      <c r="M712" s="10" t="s">
        <v>940</v>
      </c>
      <c r="N712" s="10" t="s">
        <v>941</v>
      </c>
      <c r="O712" s="10" t="s">
        <v>69</v>
      </c>
    </row>
    <row r="713" spans="10:15" x14ac:dyDescent="0.15">
      <c r="J713" s="10">
        <v>4010014</v>
      </c>
      <c r="K713" s="10" t="s">
        <v>192</v>
      </c>
      <c r="L713" s="10" t="s">
        <v>933</v>
      </c>
      <c r="M713" s="10" t="s">
        <v>942</v>
      </c>
      <c r="N713" s="10" t="s">
        <v>943</v>
      </c>
      <c r="O713" s="10" t="s">
        <v>263</v>
      </c>
    </row>
    <row r="714" spans="10:15" x14ac:dyDescent="0.15">
      <c r="J714" s="10">
        <v>6010015</v>
      </c>
      <c r="K714" s="10" t="s">
        <v>224</v>
      </c>
      <c r="L714" s="10" t="s">
        <v>933</v>
      </c>
      <c r="M714" s="10" t="s">
        <v>944</v>
      </c>
      <c r="N714" s="10" t="s">
        <v>945</v>
      </c>
      <c r="O714" s="10" t="s">
        <v>69</v>
      </c>
    </row>
    <row r="715" spans="10:15" x14ac:dyDescent="0.15">
      <c r="J715" s="10">
        <v>12010027</v>
      </c>
      <c r="K715" s="10" t="s">
        <v>331</v>
      </c>
      <c r="L715" s="10" t="s">
        <v>933</v>
      </c>
      <c r="M715" s="10" t="s">
        <v>946</v>
      </c>
      <c r="N715" s="10" t="s">
        <v>947</v>
      </c>
      <c r="O715" s="10" t="s">
        <v>69</v>
      </c>
    </row>
    <row r="716" spans="10:15" x14ac:dyDescent="0.15">
      <c r="J716" s="10">
        <v>13010047</v>
      </c>
      <c r="K716" s="10" t="s">
        <v>359</v>
      </c>
      <c r="L716" s="10" t="s">
        <v>933</v>
      </c>
      <c r="M716" s="10" t="s">
        <v>948</v>
      </c>
      <c r="N716" s="10" t="s">
        <v>949</v>
      </c>
      <c r="O716" s="10" t="s">
        <v>263</v>
      </c>
    </row>
    <row r="717" spans="10:15" x14ac:dyDescent="0.15">
      <c r="J717" s="10">
        <v>14010021</v>
      </c>
      <c r="K717" s="10" t="s">
        <v>407</v>
      </c>
      <c r="L717" s="10" t="s">
        <v>933</v>
      </c>
      <c r="M717" s="10" t="s">
        <v>950</v>
      </c>
      <c r="N717" s="10" t="s">
        <v>951</v>
      </c>
      <c r="O717" s="10" t="s">
        <v>69</v>
      </c>
    </row>
    <row r="718" spans="10:15" x14ac:dyDescent="0.15">
      <c r="J718" s="10">
        <v>14010022</v>
      </c>
      <c r="K718" s="10" t="s">
        <v>407</v>
      </c>
      <c r="L718" s="10" t="s">
        <v>933</v>
      </c>
      <c r="M718" s="10" t="s">
        <v>950</v>
      </c>
      <c r="N718" s="10" t="s">
        <v>952</v>
      </c>
      <c r="O718" s="10" t="s">
        <v>69</v>
      </c>
    </row>
    <row r="719" spans="10:15" x14ac:dyDescent="0.15">
      <c r="J719" s="10">
        <v>15010016</v>
      </c>
      <c r="K719" s="10" t="s">
        <v>429</v>
      </c>
      <c r="L719" s="10" t="s">
        <v>933</v>
      </c>
      <c r="M719" s="10" t="s">
        <v>953</v>
      </c>
      <c r="N719" s="10" t="s">
        <v>954</v>
      </c>
      <c r="O719" s="10" t="s">
        <v>69</v>
      </c>
    </row>
    <row r="720" spans="10:15" x14ac:dyDescent="0.15">
      <c r="J720" s="10">
        <v>20010015</v>
      </c>
      <c r="K720" s="10" t="s">
        <v>486</v>
      </c>
      <c r="L720" s="10" t="s">
        <v>933</v>
      </c>
      <c r="M720" s="10" t="s">
        <v>955</v>
      </c>
      <c r="N720" s="10" t="s">
        <v>956</v>
      </c>
      <c r="O720" s="10" t="s">
        <v>69</v>
      </c>
    </row>
    <row r="721" spans="10:15" x14ac:dyDescent="0.15">
      <c r="J721" s="10">
        <v>22010021</v>
      </c>
      <c r="K721" s="10" t="s">
        <v>513</v>
      </c>
      <c r="L721" s="10" t="s">
        <v>933</v>
      </c>
      <c r="M721" s="10" t="s">
        <v>957</v>
      </c>
      <c r="N721" s="10" t="s">
        <v>958</v>
      </c>
      <c r="O721" s="10" t="s">
        <v>69</v>
      </c>
    </row>
    <row r="722" spans="10:15" x14ac:dyDescent="0.15">
      <c r="J722" s="10">
        <v>23010031</v>
      </c>
      <c r="K722" s="10" t="s">
        <v>535</v>
      </c>
      <c r="L722" s="10" t="s">
        <v>933</v>
      </c>
      <c r="M722" s="10" t="s">
        <v>959</v>
      </c>
      <c r="N722" s="10" t="s">
        <v>960</v>
      </c>
      <c r="O722" s="10" t="s">
        <v>69</v>
      </c>
    </row>
    <row r="723" spans="10:15" x14ac:dyDescent="0.15">
      <c r="J723" s="10">
        <v>23010032</v>
      </c>
      <c r="K723" s="10" t="s">
        <v>535</v>
      </c>
      <c r="L723" s="10" t="s">
        <v>933</v>
      </c>
      <c r="M723" s="10" t="s">
        <v>959</v>
      </c>
      <c r="N723" s="10" t="s">
        <v>961</v>
      </c>
      <c r="O723" s="10" t="s">
        <v>69</v>
      </c>
    </row>
    <row r="724" spans="10:15" x14ac:dyDescent="0.15">
      <c r="J724" s="10">
        <v>23010033</v>
      </c>
      <c r="K724" s="10" t="s">
        <v>535</v>
      </c>
      <c r="L724" s="10" t="s">
        <v>933</v>
      </c>
      <c r="M724" s="10" t="s">
        <v>959</v>
      </c>
      <c r="N724" s="10" t="s">
        <v>962</v>
      </c>
      <c r="O724" s="10" t="s">
        <v>69</v>
      </c>
    </row>
    <row r="725" spans="10:15" x14ac:dyDescent="0.15">
      <c r="J725" s="10">
        <v>26010021</v>
      </c>
      <c r="K725" s="10" t="s">
        <v>593</v>
      </c>
      <c r="L725" s="10" t="s">
        <v>933</v>
      </c>
      <c r="M725" s="10" t="s">
        <v>963</v>
      </c>
      <c r="N725" s="10" t="s">
        <v>964</v>
      </c>
      <c r="O725" s="10" t="s">
        <v>69</v>
      </c>
    </row>
    <row r="726" spans="10:15" x14ac:dyDescent="0.15">
      <c r="J726" s="10">
        <v>26010022</v>
      </c>
      <c r="K726" s="10" t="s">
        <v>593</v>
      </c>
      <c r="L726" s="10" t="s">
        <v>933</v>
      </c>
      <c r="M726" s="10" t="s">
        <v>963</v>
      </c>
      <c r="N726" s="10" t="s">
        <v>965</v>
      </c>
      <c r="O726" s="10" t="s">
        <v>69</v>
      </c>
    </row>
    <row r="727" spans="10:15" x14ac:dyDescent="0.15">
      <c r="J727" s="10">
        <v>26010023</v>
      </c>
      <c r="K727" s="10" t="s">
        <v>593</v>
      </c>
      <c r="L727" s="10" t="s">
        <v>933</v>
      </c>
      <c r="M727" s="10" t="s">
        <v>963</v>
      </c>
      <c r="N727" s="10" t="s">
        <v>966</v>
      </c>
      <c r="O727" s="10" t="s">
        <v>69</v>
      </c>
    </row>
    <row r="728" spans="10:15" x14ac:dyDescent="0.15">
      <c r="J728" s="10">
        <v>27010043</v>
      </c>
      <c r="K728" s="10" t="s">
        <v>615</v>
      </c>
      <c r="L728" s="10" t="s">
        <v>933</v>
      </c>
      <c r="M728" s="10" t="s">
        <v>967</v>
      </c>
      <c r="N728" s="10" t="s">
        <v>968</v>
      </c>
      <c r="O728" s="10" t="s">
        <v>69</v>
      </c>
    </row>
    <row r="729" spans="10:15" x14ac:dyDescent="0.15">
      <c r="J729" s="10">
        <v>27010044</v>
      </c>
      <c r="K729" s="10" t="s">
        <v>615</v>
      </c>
      <c r="L729" s="10" t="s">
        <v>933</v>
      </c>
      <c r="M729" s="10" t="s">
        <v>969</v>
      </c>
      <c r="N729" s="10" t="s">
        <v>970</v>
      </c>
      <c r="O729" s="10" t="s">
        <v>69</v>
      </c>
    </row>
    <row r="730" spans="10:15" x14ac:dyDescent="0.15">
      <c r="J730" s="10">
        <v>28010032</v>
      </c>
      <c r="K730" s="10" t="s">
        <v>659</v>
      </c>
      <c r="L730" s="10" t="s">
        <v>933</v>
      </c>
      <c r="M730" s="10" t="s">
        <v>971</v>
      </c>
      <c r="N730" s="10" t="s">
        <v>972</v>
      </c>
      <c r="O730" s="10" t="s">
        <v>69</v>
      </c>
    </row>
    <row r="731" spans="10:15" x14ac:dyDescent="0.15">
      <c r="J731" s="10">
        <v>28010033</v>
      </c>
      <c r="K731" s="10" t="s">
        <v>659</v>
      </c>
      <c r="L731" s="10" t="s">
        <v>933</v>
      </c>
      <c r="M731" s="10" t="s">
        <v>971</v>
      </c>
      <c r="N731" s="10" t="s">
        <v>973</v>
      </c>
      <c r="O731" s="10" t="s">
        <v>69</v>
      </c>
    </row>
    <row r="732" spans="10:15" x14ac:dyDescent="0.15">
      <c r="J732" s="10">
        <v>28010034</v>
      </c>
      <c r="K732" s="10" t="s">
        <v>659</v>
      </c>
      <c r="L732" s="10" t="s">
        <v>933</v>
      </c>
      <c r="M732" s="10" t="s">
        <v>974</v>
      </c>
      <c r="N732" s="10" t="s">
        <v>975</v>
      </c>
      <c r="O732" s="10" t="s">
        <v>69</v>
      </c>
    </row>
    <row r="733" spans="10:15" x14ac:dyDescent="0.15">
      <c r="J733" s="10">
        <v>28010035</v>
      </c>
      <c r="K733" s="10" t="s">
        <v>659</v>
      </c>
      <c r="L733" s="10" t="s">
        <v>933</v>
      </c>
      <c r="M733" s="10" t="s">
        <v>976</v>
      </c>
      <c r="N733" s="10" t="s">
        <v>977</v>
      </c>
      <c r="O733" s="10" t="s">
        <v>69</v>
      </c>
    </row>
    <row r="734" spans="10:15" x14ac:dyDescent="0.15">
      <c r="J734" s="10">
        <v>28010036</v>
      </c>
      <c r="K734" s="10" t="s">
        <v>659</v>
      </c>
      <c r="L734" s="10" t="s">
        <v>933</v>
      </c>
      <c r="M734" s="10" t="s">
        <v>971</v>
      </c>
      <c r="N734" s="10" t="s">
        <v>978</v>
      </c>
      <c r="O734" s="10" t="s">
        <v>69</v>
      </c>
    </row>
    <row r="735" spans="10:15" x14ac:dyDescent="0.15">
      <c r="J735" s="10">
        <v>29010010</v>
      </c>
      <c r="K735" s="10" t="s">
        <v>692</v>
      </c>
      <c r="L735" s="10" t="s">
        <v>933</v>
      </c>
      <c r="M735" s="10" t="s">
        <v>979</v>
      </c>
      <c r="N735" s="10" t="s">
        <v>980</v>
      </c>
      <c r="O735" s="10" t="s">
        <v>69</v>
      </c>
    </row>
    <row r="736" spans="10:15" x14ac:dyDescent="0.15">
      <c r="J736" s="10">
        <v>34010009</v>
      </c>
      <c r="K736" s="10" t="s">
        <v>773</v>
      </c>
      <c r="L736" s="10" t="s">
        <v>933</v>
      </c>
      <c r="M736" s="10" t="s">
        <v>981</v>
      </c>
      <c r="N736" s="10" t="s">
        <v>982</v>
      </c>
      <c r="O736" s="10" t="s">
        <v>69</v>
      </c>
    </row>
    <row r="737" spans="10:15" x14ac:dyDescent="0.15">
      <c r="J737" s="10">
        <v>34010010</v>
      </c>
      <c r="K737" s="10" t="s">
        <v>773</v>
      </c>
      <c r="L737" s="10" t="s">
        <v>933</v>
      </c>
      <c r="M737" s="10" t="s">
        <v>981</v>
      </c>
      <c r="N737" s="10" t="s">
        <v>983</v>
      </c>
      <c r="O737" s="10" t="s">
        <v>69</v>
      </c>
    </row>
    <row r="738" spans="10:15" x14ac:dyDescent="0.15">
      <c r="J738" s="10">
        <v>36010010</v>
      </c>
      <c r="K738" s="10" t="s">
        <v>793</v>
      </c>
      <c r="L738" s="10" t="s">
        <v>933</v>
      </c>
      <c r="M738" s="10" t="s">
        <v>984</v>
      </c>
      <c r="N738" s="10" t="s">
        <v>985</v>
      </c>
      <c r="O738" s="10" t="s">
        <v>69</v>
      </c>
    </row>
    <row r="739" spans="10:15" x14ac:dyDescent="0.15">
      <c r="J739" s="10">
        <v>40010017</v>
      </c>
      <c r="K739" s="10" t="s">
        <v>835</v>
      </c>
      <c r="L739" s="10" t="s">
        <v>933</v>
      </c>
      <c r="M739" s="10" t="s">
        <v>986</v>
      </c>
      <c r="N739" s="10" t="s">
        <v>987</v>
      </c>
      <c r="O739" s="10" t="s">
        <v>69</v>
      </c>
    </row>
    <row r="740" spans="10:15" x14ac:dyDescent="0.15">
      <c r="J740" s="10">
        <v>40010018</v>
      </c>
      <c r="K740" s="10" t="s">
        <v>835</v>
      </c>
      <c r="L740" s="10" t="s">
        <v>933</v>
      </c>
      <c r="M740" s="10" t="s">
        <v>988</v>
      </c>
      <c r="N740" s="10" t="s">
        <v>989</v>
      </c>
      <c r="O740" s="10" t="s">
        <v>69</v>
      </c>
    </row>
    <row r="741" spans="10:15" x14ac:dyDescent="0.15">
      <c r="J741" s="10">
        <v>40010019</v>
      </c>
      <c r="K741" s="10" t="s">
        <v>835</v>
      </c>
      <c r="L741" s="10" t="s">
        <v>933</v>
      </c>
      <c r="M741" s="10" t="s">
        <v>990</v>
      </c>
      <c r="N741" s="10" t="s">
        <v>991</v>
      </c>
      <c r="O741" s="10" t="s">
        <v>69</v>
      </c>
    </row>
    <row r="742" spans="10:15" x14ac:dyDescent="0.15">
      <c r="J742" s="10">
        <v>40010020</v>
      </c>
      <c r="K742" s="10" t="s">
        <v>835</v>
      </c>
      <c r="L742" s="10" t="s">
        <v>933</v>
      </c>
      <c r="M742" s="10" t="s">
        <v>992</v>
      </c>
      <c r="N742" s="10" t="s">
        <v>993</v>
      </c>
      <c r="O742" s="10" t="s">
        <v>69</v>
      </c>
    </row>
    <row r="743" spans="10:15" x14ac:dyDescent="0.15">
      <c r="J743" s="10">
        <v>42010014</v>
      </c>
      <c r="K743" s="10" t="s">
        <v>859</v>
      </c>
      <c r="L743" s="10" t="s">
        <v>933</v>
      </c>
      <c r="M743" s="10" t="s">
        <v>994</v>
      </c>
      <c r="N743" s="10" t="s">
        <v>995</v>
      </c>
      <c r="O743" s="10" t="s">
        <v>69</v>
      </c>
    </row>
    <row r="744" spans="10:15" x14ac:dyDescent="0.15">
      <c r="J744" s="10">
        <v>43010007</v>
      </c>
      <c r="K744" s="10" t="s">
        <v>874</v>
      </c>
      <c r="L744" s="10" t="s">
        <v>933</v>
      </c>
      <c r="M744" s="10" t="s">
        <v>996</v>
      </c>
      <c r="N744" s="10" t="s">
        <v>997</v>
      </c>
      <c r="O744" s="10" t="s">
        <v>69</v>
      </c>
    </row>
    <row r="745" spans="10:15" x14ac:dyDescent="0.15">
      <c r="J745" s="10">
        <v>46010013</v>
      </c>
      <c r="K745" s="10" t="s">
        <v>909</v>
      </c>
      <c r="L745" s="10" t="s">
        <v>933</v>
      </c>
      <c r="M745" s="10" t="s">
        <v>998</v>
      </c>
      <c r="N745" s="10" t="s">
        <v>999</v>
      </c>
      <c r="O745" s="10" t="s">
        <v>69</v>
      </c>
    </row>
    <row r="746" spans="10:15" x14ac:dyDescent="0.15">
      <c r="J746" s="10">
        <v>46010014</v>
      </c>
      <c r="K746" s="10" t="s">
        <v>909</v>
      </c>
      <c r="L746" s="10" t="s">
        <v>933</v>
      </c>
      <c r="M746" s="10" t="s">
        <v>1000</v>
      </c>
      <c r="N746" s="10" t="s">
        <v>1001</v>
      </c>
      <c r="O746" s="10" t="s">
        <v>69</v>
      </c>
    </row>
    <row r="747" spans="10:15" x14ac:dyDescent="0.15">
      <c r="J747" s="10">
        <v>1020001</v>
      </c>
      <c r="K747" s="10" t="s">
        <v>65</v>
      </c>
      <c r="L747" s="10" t="s">
        <v>1002</v>
      </c>
      <c r="M747" s="10" t="s">
        <v>1003</v>
      </c>
      <c r="N747" s="10" t="s">
        <v>1004</v>
      </c>
      <c r="O747" s="10" t="s">
        <v>69</v>
      </c>
    </row>
    <row r="748" spans="10:15" x14ac:dyDescent="0.15">
      <c r="J748" s="10">
        <v>1020002</v>
      </c>
      <c r="K748" s="10" t="s">
        <v>65</v>
      </c>
      <c r="L748" s="10" t="s">
        <v>1002</v>
      </c>
      <c r="M748" s="10" t="s">
        <v>1005</v>
      </c>
      <c r="N748" s="10" t="s">
        <v>1006</v>
      </c>
      <c r="O748" s="10" t="s">
        <v>69</v>
      </c>
    </row>
    <row r="749" spans="10:15" x14ac:dyDescent="0.15">
      <c r="J749" s="10">
        <v>1020003</v>
      </c>
      <c r="K749" s="10" t="s">
        <v>65</v>
      </c>
      <c r="L749" s="10" t="s">
        <v>1002</v>
      </c>
      <c r="M749" s="10" t="s">
        <v>1007</v>
      </c>
      <c r="N749" s="10" t="s">
        <v>1008</v>
      </c>
      <c r="O749" s="10" t="s">
        <v>69</v>
      </c>
    </row>
    <row r="750" spans="10:15" x14ac:dyDescent="0.15">
      <c r="J750" s="10">
        <v>1020004</v>
      </c>
      <c r="K750" s="10" t="s">
        <v>65</v>
      </c>
      <c r="L750" s="10" t="s">
        <v>1002</v>
      </c>
      <c r="M750" s="10" t="s">
        <v>1009</v>
      </c>
      <c r="N750" s="10" t="s">
        <v>1010</v>
      </c>
      <c r="O750" s="10" t="s">
        <v>69</v>
      </c>
    </row>
    <row r="751" spans="10:15" x14ac:dyDescent="0.15">
      <c r="J751" s="10">
        <v>1020005</v>
      </c>
      <c r="K751" s="10" t="s">
        <v>65</v>
      </c>
      <c r="L751" s="10" t="s">
        <v>1002</v>
      </c>
      <c r="M751" s="10" t="s">
        <v>1011</v>
      </c>
      <c r="N751" s="10" t="s">
        <v>1012</v>
      </c>
      <c r="O751" s="10" t="s">
        <v>69</v>
      </c>
    </row>
    <row r="752" spans="10:15" x14ac:dyDescent="0.15">
      <c r="J752" s="10">
        <v>1020006</v>
      </c>
      <c r="K752" s="10" t="s">
        <v>65</v>
      </c>
      <c r="L752" s="10" t="s">
        <v>1002</v>
      </c>
      <c r="M752" s="10" t="s">
        <v>1013</v>
      </c>
      <c r="N752" s="10" t="s">
        <v>1014</v>
      </c>
      <c r="O752" s="10" t="s">
        <v>69</v>
      </c>
    </row>
    <row r="753" spans="10:15" x14ac:dyDescent="0.15">
      <c r="J753" s="10">
        <v>1020007</v>
      </c>
      <c r="K753" s="10" t="s">
        <v>65</v>
      </c>
      <c r="L753" s="10" t="s">
        <v>1002</v>
      </c>
      <c r="M753" s="10" t="s">
        <v>1015</v>
      </c>
      <c r="N753" s="10" t="s">
        <v>1016</v>
      </c>
      <c r="O753" s="10" t="s">
        <v>69</v>
      </c>
    </row>
    <row r="754" spans="10:15" x14ac:dyDescent="0.15">
      <c r="J754" s="10">
        <v>1020008</v>
      </c>
      <c r="K754" s="10" t="s">
        <v>65</v>
      </c>
      <c r="L754" s="10" t="s">
        <v>1002</v>
      </c>
      <c r="M754" s="10" t="s">
        <v>1017</v>
      </c>
      <c r="N754" s="10" t="s">
        <v>1018</v>
      </c>
      <c r="O754" s="10" t="s">
        <v>69</v>
      </c>
    </row>
    <row r="755" spans="10:15" x14ac:dyDescent="0.15">
      <c r="J755" s="10">
        <v>2020001</v>
      </c>
      <c r="K755" s="10" t="s">
        <v>143</v>
      </c>
      <c r="L755" s="10" t="s">
        <v>1002</v>
      </c>
      <c r="M755" s="10" t="s">
        <v>1019</v>
      </c>
      <c r="N755" s="10" t="s">
        <v>1020</v>
      </c>
      <c r="O755" s="10" t="s">
        <v>69</v>
      </c>
    </row>
    <row r="756" spans="10:15" x14ac:dyDescent="0.15">
      <c r="J756" s="10">
        <v>2020002</v>
      </c>
      <c r="K756" s="10" t="s">
        <v>143</v>
      </c>
      <c r="L756" s="10" t="s">
        <v>1002</v>
      </c>
      <c r="M756" s="10" t="s">
        <v>1021</v>
      </c>
      <c r="N756" s="10" t="s">
        <v>1022</v>
      </c>
      <c r="O756" s="10" t="s">
        <v>69</v>
      </c>
    </row>
    <row r="757" spans="10:15" x14ac:dyDescent="0.15">
      <c r="J757" s="10">
        <v>3020001</v>
      </c>
      <c r="K757" s="10" t="s">
        <v>166</v>
      </c>
      <c r="L757" s="10" t="s">
        <v>1002</v>
      </c>
      <c r="M757" s="10" t="s">
        <v>1023</v>
      </c>
      <c r="N757" s="10" t="s">
        <v>1024</v>
      </c>
      <c r="O757" s="10" t="s">
        <v>69</v>
      </c>
    </row>
    <row r="758" spans="10:15" x14ac:dyDescent="0.15">
      <c r="J758" s="10">
        <v>3020002</v>
      </c>
      <c r="K758" s="10" t="s">
        <v>166</v>
      </c>
      <c r="L758" s="10" t="s">
        <v>1002</v>
      </c>
      <c r="M758" s="10" t="s">
        <v>1025</v>
      </c>
      <c r="N758" s="10" t="s">
        <v>1026</v>
      </c>
      <c r="O758" s="10" t="s">
        <v>69</v>
      </c>
    </row>
    <row r="759" spans="10:15" x14ac:dyDescent="0.15">
      <c r="J759" s="10">
        <v>3020003</v>
      </c>
      <c r="K759" s="10" t="s">
        <v>166</v>
      </c>
      <c r="L759" s="10" t="s">
        <v>1002</v>
      </c>
      <c r="M759" s="10" t="s">
        <v>1027</v>
      </c>
      <c r="N759" s="10" t="s">
        <v>1028</v>
      </c>
      <c r="O759" s="10" t="s">
        <v>69</v>
      </c>
    </row>
    <row r="760" spans="10:15" x14ac:dyDescent="0.15">
      <c r="J760" s="10">
        <v>4020001</v>
      </c>
      <c r="K760" s="10" t="s">
        <v>192</v>
      </c>
      <c r="L760" s="10" t="s">
        <v>1002</v>
      </c>
      <c r="M760" s="10" t="s">
        <v>1029</v>
      </c>
      <c r="N760" s="10" t="s">
        <v>1030</v>
      </c>
      <c r="O760" s="10" t="s">
        <v>69</v>
      </c>
    </row>
    <row r="761" spans="10:15" x14ac:dyDescent="0.15">
      <c r="J761" s="10">
        <v>4020002</v>
      </c>
      <c r="K761" s="10" t="s">
        <v>192</v>
      </c>
      <c r="L761" s="10" t="s">
        <v>1002</v>
      </c>
      <c r="M761" s="10" t="s">
        <v>1031</v>
      </c>
      <c r="N761" s="10" t="s">
        <v>1032</v>
      </c>
      <c r="O761" s="10" t="s">
        <v>69</v>
      </c>
    </row>
    <row r="762" spans="10:15" x14ac:dyDescent="0.15">
      <c r="J762" s="10">
        <v>5020001</v>
      </c>
      <c r="K762" s="10" t="s">
        <v>207</v>
      </c>
      <c r="L762" s="10" t="s">
        <v>1002</v>
      </c>
      <c r="M762" s="10" t="s">
        <v>1033</v>
      </c>
      <c r="N762" s="10" t="s">
        <v>1034</v>
      </c>
      <c r="O762" s="10" t="s">
        <v>69</v>
      </c>
    </row>
    <row r="763" spans="10:15" x14ac:dyDescent="0.15">
      <c r="J763" s="10">
        <v>6020001</v>
      </c>
      <c r="K763" s="10" t="s">
        <v>224</v>
      </c>
      <c r="L763" s="10" t="s">
        <v>1002</v>
      </c>
      <c r="M763" s="10" t="s">
        <v>1035</v>
      </c>
      <c r="N763" s="10" t="s">
        <v>1036</v>
      </c>
      <c r="O763" s="10" t="s">
        <v>69</v>
      </c>
    </row>
    <row r="764" spans="10:15" x14ac:dyDescent="0.15">
      <c r="J764" s="10">
        <v>6020002</v>
      </c>
      <c r="K764" s="10" t="s">
        <v>224</v>
      </c>
      <c r="L764" s="10" t="s">
        <v>1002</v>
      </c>
      <c r="M764" s="10" t="s">
        <v>1037</v>
      </c>
      <c r="N764" s="10" t="s">
        <v>1038</v>
      </c>
      <c r="O764" s="10" t="s">
        <v>69</v>
      </c>
    </row>
    <row r="765" spans="10:15" x14ac:dyDescent="0.15">
      <c r="J765" s="10">
        <v>7020001</v>
      </c>
      <c r="K765" s="10" t="s">
        <v>240</v>
      </c>
      <c r="L765" s="10" t="s">
        <v>1002</v>
      </c>
      <c r="M765" s="10" t="s">
        <v>1039</v>
      </c>
      <c r="N765" s="10" t="s">
        <v>1040</v>
      </c>
      <c r="O765" s="10" t="s">
        <v>69</v>
      </c>
    </row>
    <row r="766" spans="10:15" x14ac:dyDescent="0.15">
      <c r="J766" s="10">
        <v>7020002</v>
      </c>
      <c r="K766" s="10" t="s">
        <v>240</v>
      </c>
      <c r="L766" s="10" t="s">
        <v>1002</v>
      </c>
      <c r="M766" s="10" t="s">
        <v>1041</v>
      </c>
      <c r="N766" s="10" t="s">
        <v>1042</v>
      </c>
      <c r="O766" s="10" t="s">
        <v>69</v>
      </c>
    </row>
    <row r="767" spans="10:15" x14ac:dyDescent="0.15">
      <c r="J767" s="10">
        <v>7020003</v>
      </c>
      <c r="K767" s="10" t="s">
        <v>240</v>
      </c>
      <c r="L767" s="10" t="s">
        <v>1002</v>
      </c>
      <c r="M767" s="10" t="s">
        <v>1043</v>
      </c>
      <c r="N767" s="10" t="s">
        <v>1044</v>
      </c>
      <c r="O767" s="10" t="s">
        <v>69</v>
      </c>
    </row>
    <row r="768" spans="10:15" x14ac:dyDescent="0.15">
      <c r="J768" s="10">
        <v>8020001</v>
      </c>
      <c r="K768" s="10" t="s">
        <v>256</v>
      </c>
      <c r="L768" s="10" t="s">
        <v>1002</v>
      </c>
      <c r="M768" s="10" t="s">
        <v>1045</v>
      </c>
      <c r="N768" s="10" t="s">
        <v>1046</v>
      </c>
      <c r="O768" s="10" t="s">
        <v>69</v>
      </c>
    </row>
    <row r="769" spans="10:15" x14ac:dyDescent="0.15">
      <c r="J769" s="10">
        <v>8020002</v>
      </c>
      <c r="K769" s="10" t="s">
        <v>256</v>
      </c>
      <c r="L769" s="10" t="s">
        <v>1002</v>
      </c>
      <c r="M769" s="10" t="s">
        <v>1047</v>
      </c>
      <c r="N769" s="10" t="s">
        <v>1048</v>
      </c>
      <c r="O769" s="10" t="s">
        <v>69</v>
      </c>
    </row>
    <row r="770" spans="10:15" x14ac:dyDescent="0.15">
      <c r="J770" s="10">
        <v>8020003</v>
      </c>
      <c r="K770" s="10" t="s">
        <v>256</v>
      </c>
      <c r="L770" s="10" t="s">
        <v>1002</v>
      </c>
      <c r="M770" s="10" t="s">
        <v>1045</v>
      </c>
      <c r="N770" s="10" t="s">
        <v>1049</v>
      </c>
      <c r="O770" s="10" t="s">
        <v>69</v>
      </c>
    </row>
    <row r="771" spans="10:15" x14ac:dyDescent="0.15">
      <c r="J771" s="10">
        <v>9020001</v>
      </c>
      <c r="K771" s="10" t="s">
        <v>273</v>
      </c>
      <c r="L771" s="10" t="s">
        <v>1002</v>
      </c>
      <c r="M771" s="10" t="s">
        <v>1050</v>
      </c>
      <c r="N771" s="10" t="s">
        <v>1051</v>
      </c>
      <c r="O771" s="10" t="s">
        <v>69</v>
      </c>
    </row>
    <row r="772" spans="10:15" x14ac:dyDescent="0.15">
      <c r="J772" s="10">
        <v>9020002</v>
      </c>
      <c r="K772" s="10" t="s">
        <v>273</v>
      </c>
      <c r="L772" s="10" t="s">
        <v>1002</v>
      </c>
      <c r="M772" s="10" t="s">
        <v>1052</v>
      </c>
      <c r="N772" s="10" t="s">
        <v>1053</v>
      </c>
      <c r="O772" s="10" t="s">
        <v>69</v>
      </c>
    </row>
    <row r="773" spans="10:15" x14ac:dyDescent="0.15">
      <c r="J773" s="10">
        <v>9020003</v>
      </c>
      <c r="K773" s="10" t="s">
        <v>273</v>
      </c>
      <c r="L773" s="10" t="s">
        <v>1002</v>
      </c>
      <c r="M773" s="10" t="s">
        <v>1054</v>
      </c>
      <c r="N773" s="10" t="s">
        <v>1055</v>
      </c>
      <c r="O773" s="10" t="s">
        <v>69</v>
      </c>
    </row>
    <row r="774" spans="10:15" x14ac:dyDescent="0.15">
      <c r="J774" s="10">
        <v>9020004</v>
      </c>
      <c r="K774" s="10" t="s">
        <v>273</v>
      </c>
      <c r="L774" s="10" t="s">
        <v>1002</v>
      </c>
      <c r="M774" s="10" t="s">
        <v>1054</v>
      </c>
      <c r="N774" s="10" t="s">
        <v>1056</v>
      </c>
      <c r="O774" s="10" t="s">
        <v>69</v>
      </c>
    </row>
    <row r="775" spans="10:15" x14ac:dyDescent="0.15">
      <c r="J775" s="10">
        <v>10020001</v>
      </c>
      <c r="K775" s="10" t="s">
        <v>282</v>
      </c>
      <c r="L775" s="10" t="s">
        <v>1002</v>
      </c>
      <c r="M775" s="10" t="s">
        <v>1057</v>
      </c>
      <c r="N775" s="10" t="s">
        <v>1058</v>
      </c>
      <c r="O775" s="10" t="s">
        <v>69</v>
      </c>
    </row>
    <row r="776" spans="10:15" x14ac:dyDescent="0.15">
      <c r="J776" s="10">
        <v>10020002</v>
      </c>
      <c r="K776" s="10" t="s">
        <v>282</v>
      </c>
      <c r="L776" s="10" t="s">
        <v>1002</v>
      </c>
      <c r="M776" s="10" t="s">
        <v>1059</v>
      </c>
      <c r="N776" s="10" t="s">
        <v>1060</v>
      </c>
      <c r="O776" s="10" t="s">
        <v>69</v>
      </c>
    </row>
    <row r="777" spans="10:15" x14ac:dyDescent="0.15">
      <c r="J777" s="10">
        <v>10020003</v>
      </c>
      <c r="K777" s="10" t="s">
        <v>282</v>
      </c>
      <c r="L777" s="10" t="s">
        <v>1002</v>
      </c>
      <c r="M777" s="10" t="s">
        <v>1061</v>
      </c>
      <c r="N777" s="10" t="s">
        <v>1062</v>
      </c>
      <c r="O777" s="10" t="s">
        <v>69</v>
      </c>
    </row>
    <row r="778" spans="10:15" x14ac:dyDescent="0.15">
      <c r="J778" s="10">
        <v>10020004</v>
      </c>
      <c r="K778" s="10" t="s">
        <v>282</v>
      </c>
      <c r="L778" s="10" t="s">
        <v>1002</v>
      </c>
      <c r="M778" s="10" t="s">
        <v>1063</v>
      </c>
      <c r="N778" s="10" t="s">
        <v>1064</v>
      </c>
      <c r="O778" s="10" t="s">
        <v>69</v>
      </c>
    </row>
    <row r="779" spans="10:15" x14ac:dyDescent="0.15">
      <c r="J779" s="10">
        <v>10020005</v>
      </c>
      <c r="K779" s="10" t="s">
        <v>282</v>
      </c>
      <c r="L779" s="10" t="s">
        <v>1002</v>
      </c>
      <c r="M779" s="10" t="s">
        <v>1065</v>
      </c>
      <c r="N779" s="10" t="s">
        <v>1066</v>
      </c>
      <c r="O779" s="10" t="s">
        <v>69</v>
      </c>
    </row>
    <row r="780" spans="10:15" x14ac:dyDescent="0.15">
      <c r="J780" s="10">
        <v>11020001</v>
      </c>
      <c r="K780" s="10" t="s">
        <v>301</v>
      </c>
      <c r="L780" s="10" t="s">
        <v>1002</v>
      </c>
      <c r="M780" s="10" t="s">
        <v>1067</v>
      </c>
      <c r="N780" s="10" t="s">
        <v>1068</v>
      </c>
      <c r="O780" s="10" t="s">
        <v>69</v>
      </c>
    </row>
    <row r="781" spans="10:15" x14ac:dyDescent="0.15">
      <c r="J781" s="10">
        <v>11020002</v>
      </c>
      <c r="K781" s="10" t="s">
        <v>301</v>
      </c>
      <c r="L781" s="10" t="s">
        <v>1002</v>
      </c>
      <c r="M781" s="10" t="s">
        <v>1069</v>
      </c>
      <c r="N781" s="10" t="s">
        <v>1070</v>
      </c>
      <c r="O781" s="10" t="s">
        <v>69</v>
      </c>
    </row>
    <row r="782" spans="10:15" x14ac:dyDescent="0.15">
      <c r="J782" s="10">
        <v>11020003</v>
      </c>
      <c r="K782" s="10" t="s">
        <v>301</v>
      </c>
      <c r="L782" s="10" t="s">
        <v>1002</v>
      </c>
      <c r="M782" s="10" t="s">
        <v>1071</v>
      </c>
      <c r="N782" s="10" t="s">
        <v>1072</v>
      </c>
      <c r="O782" s="10" t="s">
        <v>69</v>
      </c>
    </row>
    <row r="783" spans="10:15" x14ac:dyDescent="0.15">
      <c r="J783" s="10">
        <v>11020004</v>
      </c>
      <c r="K783" s="10" t="s">
        <v>301</v>
      </c>
      <c r="L783" s="10" t="s">
        <v>1002</v>
      </c>
      <c r="M783" s="10" t="s">
        <v>1073</v>
      </c>
      <c r="N783" s="10" t="s">
        <v>1074</v>
      </c>
      <c r="O783" s="10" t="s">
        <v>69</v>
      </c>
    </row>
    <row r="784" spans="10:15" x14ac:dyDescent="0.15">
      <c r="J784" s="10">
        <v>11020005</v>
      </c>
      <c r="K784" s="10" t="s">
        <v>301</v>
      </c>
      <c r="L784" s="10" t="s">
        <v>1002</v>
      </c>
      <c r="M784" s="10" t="s">
        <v>1075</v>
      </c>
      <c r="N784" s="10" t="s">
        <v>1076</v>
      </c>
      <c r="O784" s="10" t="s">
        <v>69</v>
      </c>
    </row>
    <row r="785" spans="10:15" x14ac:dyDescent="0.15">
      <c r="J785" s="10">
        <v>11020006</v>
      </c>
      <c r="K785" s="10" t="s">
        <v>301</v>
      </c>
      <c r="L785" s="10" t="s">
        <v>1002</v>
      </c>
      <c r="M785" s="10" t="s">
        <v>1077</v>
      </c>
      <c r="N785" s="10" t="s">
        <v>1078</v>
      </c>
      <c r="O785" s="10" t="s">
        <v>69</v>
      </c>
    </row>
    <row r="786" spans="10:15" x14ac:dyDescent="0.15">
      <c r="J786" s="10">
        <v>12020001</v>
      </c>
      <c r="K786" s="10" t="s">
        <v>331</v>
      </c>
      <c r="L786" s="10" t="s">
        <v>1002</v>
      </c>
      <c r="M786" s="10" t="s">
        <v>1079</v>
      </c>
      <c r="N786" s="10" t="s">
        <v>1080</v>
      </c>
      <c r="O786" s="10" t="s">
        <v>69</v>
      </c>
    </row>
    <row r="787" spans="10:15" x14ac:dyDescent="0.15">
      <c r="J787" s="10">
        <v>12020002</v>
      </c>
      <c r="K787" s="10" t="s">
        <v>331</v>
      </c>
      <c r="L787" s="10" t="s">
        <v>1002</v>
      </c>
      <c r="M787" s="10" t="s">
        <v>1081</v>
      </c>
      <c r="N787" s="10" t="s">
        <v>1082</v>
      </c>
      <c r="O787" s="10" t="s">
        <v>69</v>
      </c>
    </row>
    <row r="788" spans="10:15" x14ac:dyDescent="0.15">
      <c r="J788" s="10">
        <v>12020003</v>
      </c>
      <c r="K788" s="10" t="s">
        <v>331</v>
      </c>
      <c r="L788" s="10" t="s">
        <v>1002</v>
      </c>
      <c r="M788" s="10" t="s">
        <v>1083</v>
      </c>
      <c r="N788" s="10" t="s">
        <v>1084</v>
      </c>
      <c r="O788" s="10" t="s">
        <v>69</v>
      </c>
    </row>
    <row r="789" spans="10:15" x14ac:dyDescent="0.15">
      <c r="J789" s="10">
        <v>12020004</v>
      </c>
      <c r="K789" s="10" t="s">
        <v>331</v>
      </c>
      <c r="L789" s="10" t="s">
        <v>1002</v>
      </c>
      <c r="M789" s="10" t="s">
        <v>1085</v>
      </c>
      <c r="N789" s="10" t="s">
        <v>1086</v>
      </c>
      <c r="O789" s="10" t="s">
        <v>263</v>
      </c>
    </row>
    <row r="790" spans="10:15" x14ac:dyDescent="0.15">
      <c r="J790" s="10">
        <v>12020005</v>
      </c>
      <c r="K790" s="10" t="s">
        <v>331</v>
      </c>
      <c r="L790" s="10" t="s">
        <v>1002</v>
      </c>
      <c r="M790" s="10" t="s">
        <v>1087</v>
      </c>
      <c r="N790" s="10" t="s">
        <v>1088</v>
      </c>
      <c r="O790" s="10" t="s">
        <v>69</v>
      </c>
    </row>
    <row r="791" spans="10:15" x14ac:dyDescent="0.15">
      <c r="J791" s="10">
        <v>12020006</v>
      </c>
      <c r="K791" s="10" t="s">
        <v>331</v>
      </c>
      <c r="L791" s="10" t="s">
        <v>1002</v>
      </c>
      <c r="M791" s="10" t="s">
        <v>1089</v>
      </c>
      <c r="N791" s="10" t="s">
        <v>1090</v>
      </c>
      <c r="O791" s="10" t="s">
        <v>69</v>
      </c>
    </row>
    <row r="792" spans="10:15" x14ac:dyDescent="0.15">
      <c r="J792" s="10">
        <v>12020007</v>
      </c>
      <c r="K792" s="10" t="s">
        <v>331</v>
      </c>
      <c r="L792" s="10" t="s">
        <v>1002</v>
      </c>
      <c r="M792" s="10" t="s">
        <v>1091</v>
      </c>
      <c r="N792" s="10" t="s">
        <v>1092</v>
      </c>
      <c r="O792" s="10" t="s">
        <v>69</v>
      </c>
    </row>
    <row r="793" spans="10:15" x14ac:dyDescent="0.15">
      <c r="J793" s="10">
        <v>12020008</v>
      </c>
      <c r="K793" s="10" t="s">
        <v>331</v>
      </c>
      <c r="L793" s="10" t="s">
        <v>1002</v>
      </c>
      <c r="M793" s="10" t="s">
        <v>1093</v>
      </c>
      <c r="N793" s="10" t="s">
        <v>1094</v>
      </c>
      <c r="O793" s="10" t="s">
        <v>69</v>
      </c>
    </row>
    <row r="794" spans="10:15" x14ac:dyDescent="0.15">
      <c r="J794" s="10">
        <v>12020009</v>
      </c>
      <c r="K794" s="10" t="s">
        <v>331</v>
      </c>
      <c r="L794" s="10" t="s">
        <v>1002</v>
      </c>
      <c r="M794" s="10" t="s">
        <v>1095</v>
      </c>
      <c r="N794" s="10" t="s">
        <v>1096</v>
      </c>
      <c r="O794" s="10" t="s">
        <v>69</v>
      </c>
    </row>
    <row r="795" spans="10:15" x14ac:dyDescent="0.15">
      <c r="J795" s="10">
        <v>12020010</v>
      </c>
      <c r="K795" s="10" t="s">
        <v>331</v>
      </c>
      <c r="L795" s="10" t="s">
        <v>1002</v>
      </c>
      <c r="M795" s="10" t="s">
        <v>1097</v>
      </c>
      <c r="N795" s="10" t="s">
        <v>1098</v>
      </c>
      <c r="O795" s="10" t="s">
        <v>69</v>
      </c>
    </row>
    <row r="796" spans="10:15" x14ac:dyDescent="0.15">
      <c r="J796" s="10">
        <v>12020011</v>
      </c>
      <c r="K796" s="10" t="s">
        <v>331</v>
      </c>
      <c r="L796" s="10" t="s">
        <v>1002</v>
      </c>
      <c r="M796" s="10" t="s">
        <v>1099</v>
      </c>
      <c r="N796" s="10" t="s">
        <v>1100</v>
      </c>
      <c r="O796" s="10" t="s">
        <v>69</v>
      </c>
    </row>
    <row r="797" spans="10:15" x14ac:dyDescent="0.15">
      <c r="J797" s="10">
        <v>13020001</v>
      </c>
      <c r="K797" s="10" t="s">
        <v>359</v>
      </c>
      <c r="L797" s="10" t="s">
        <v>1002</v>
      </c>
      <c r="M797" s="10" t="s">
        <v>1101</v>
      </c>
      <c r="N797" s="10" t="s">
        <v>1102</v>
      </c>
      <c r="O797" s="10" t="s">
        <v>69</v>
      </c>
    </row>
    <row r="798" spans="10:15" x14ac:dyDescent="0.15">
      <c r="J798" s="10">
        <v>13020002</v>
      </c>
      <c r="K798" s="10" t="s">
        <v>359</v>
      </c>
      <c r="L798" s="10" t="s">
        <v>1002</v>
      </c>
      <c r="M798" s="10" t="s">
        <v>1103</v>
      </c>
      <c r="N798" s="10" t="s">
        <v>1104</v>
      </c>
      <c r="O798" s="10" t="s">
        <v>69</v>
      </c>
    </row>
    <row r="799" spans="10:15" x14ac:dyDescent="0.15">
      <c r="J799" s="10">
        <v>13020003</v>
      </c>
      <c r="K799" s="10" t="s">
        <v>359</v>
      </c>
      <c r="L799" s="10" t="s">
        <v>1002</v>
      </c>
      <c r="M799" s="10" t="s">
        <v>1105</v>
      </c>
      <c r="N799" s="10" t="s">
        <v>1106</v>
      </c>
      <c r="O799" s="10" t="s">
        <v>69</v>
      </c>
    </row>
    <row r="800" spans="10:15" x14ac:dyDescent="0.15">
      <c r="J800" s="10">
        <v>13020004</v>
      </c>
      <c r="K800" s="10" t="s">
        <v>359</v>
      </c>
      <c r="L800" s="10" t="s">
        <v>1002</v>
      </c>
      <c r="M800" s="10" t="s">
        <v>1107</v>
      </c>
      <c r="N800" s="10" t="s">
        <v>1108</v>
      </c>
      <c r="O800" s="10" t="s">
        <v>69</v>
      </c>
    </row>
    <row r="801" spans="10:15" x14ac:dyDescent="0.15">
      <c r="J801" s="10">
        <v>13020005</v>
      </c>
      <c r="K801" s="10" t="s">
        <v>359</v>
      </c>
      <c r="L801" s="10" t="s">
        <v>1002</v>
      </c>
      <c r="M801" s="10" t="s">
        <v>1109</v>
      </c>
      <c r="N801" s="10" t="s">
        <v>1110</v>
      </c>
      <c r="O801" s="10" t="s">
        <v>69</v>
      </c>
    </row>
    <row r="802" spans="10:15" x14ac:dyDescent="0.15">
      <c r="J802" s="10">
        <v>13020006</v>
      </c>
      <c r="K802" s="10" t="s">
        <v>359</v>
      </c>
      <c r="L802" s="10" t="s">
        <v>1002</v>
      </c>
      <c r="M802" s="10" t="s">
        <v>1111</v>
      </c>
      <c r="N802" s="10" t="s">
        <v>1112</v>
      </c>
      <c r="O802" s="10" t="s">
        <v>69</v>
      </c>
    </row>
    <row r="803" spans="10:15" x14ac:dyDescent="0.15">
      <c r="J803" s="10">
        <v>13020007</v>
      </c>
      <c r="K803" s="10" t="s">
        <v>359</v>
      </c>
      <c r="L803" s="10" t="s">
        <v>1002</v>
      </c>
      <c r="M803" s="10" t="s">
        <v>1113</v>
      </c>
      <c r="N803" s="10" t="s">
        <v>1114</v>
      </c>
      <c r="O803" s="10" t="s">
        <v>69</v>
      </c>
    </row>
    <row r="804" spans="10:15" x14ac:dyDescent="0.15">
      <c r="J804" s="10">
        <v>13020008</v>
      </c>
      <c r="K804" s="10" t="s">
        <v>359</v>
      </c>
      <c r="L804" s="10" t="s">
        <v>1002</v>
      </c>
      <c r="M804" s="10" t="s">
        <v>1115</v>
      </c>
      <c r="N804" s="10" t="s">
        <v>1116</v>
      </c>
      <c r="O804" s="10" t="s">
        <v>69</v>
      </c>
    </row>
    <row r="805" spans="10:15" x14ac:dyDescent="0.15">
      <c r="J805" s="10">
        <v>13020009</v>
      </c>
      <c r="K805" s="10" t="s">
        <v>359</v>
      </c>
      <c r="L805" s="10" t="s">
        <v>1002</v>
      </c>
      <c r="M805" s="10" t="s">
        <v>1117</v>
      </c>
      <c r="N805" s="10" t="s">
        <v>1118</v>
      </c>
      <c r="O805" s="10" t="s">
        <v>69</v>
      </c>
    </row>
    <row r="806" spans="10:15" x14ac:dyDescent="0.15">
      <c r="J806" s="10">
        <v>13020010</v>
      </c>
      <c r="K806" s="10" t="s">
        <v>359</v>
      </c>
      <c r="L806" s="10" t="s">
        <v>1002</v>
      </c>
      <c r="M806" s="10" t="s">
        <v>1119</v>
      </c>
      <c r="N806" s="10" t="s">
        <v>1120</v>
      </c>
      <c r="O806" s="10" t="s">
        <v>69</v>
      </c>
    </row>
    <row r="807" spans="10:15" x14ac:dyDescent="0.15">
      <c r="J807" s="10">
        <v>13020011</v>
      </c>
      <c r="K807" s="10" t="s">
        <v>359</v>
      </c>
      <c r="L807" s="10" t="s">
        <v>1002</v>
      </c>
      <c r="M807" s="10" t="s">
        <v>1121</v>
      </c>
      <c r="N807" s="10" t="s">
        <v>1122</v>
      </c>
      <c r="O807" s="10" t="s">
        <v>69</v>
      </c>
    </row>
    <row r="808" spans="10:15" x14ac:dyDescent="0.15">
      <c r="J808" s="10">
        <v>13020012</v>
      </c>
      <c r="K808" s="10" t="s">
        <v>359</v>
      </c>
      <c r="L808" s="10" t="s">
        <v>1002</v>
      </c>
      <c r="M808" s="10" t="s">
        <v>1123</v>
      </c>
      <c r="N808" s="10" t="s">
        <v>1124</v>
      </c>
      <c r="O808" s="10" t="s">
        <v>69</v>
      </c>
    </row>
    <row r="809" spans="10:15" x14ac:dyDescent="0.15">
      <c r="J809" s="10">
        <v>13020013</v>
      </c>
      <c r="K809" s="10" t="s">
        <v>359</v>
      </c>
      <c r="L809" s="10" t="s">
        <v>1002</v>
      </c>
      <c r="M809" s="10" t="s">
        <v>1125</v>
      </c>
      <c r="N809" s="10" t="s">
        <v>1126</v>
      </c>
      <c r="O809" s="10" t="s">
        <v>69</v>
      </c>
    </row>
    <row r="810" spans="10:15" x14ac:dyDescent="0.15">
      <c r="J810" s="10">
        <v>13020014</v>
      </c>
      <c r="K810" s="10" t="s">
        <v>359</v>
      </c>
      <c r="L810" s="10" t="s">
        <v>1002</v>
      </c>
      <c r="M810" s="10" t="s">
        <v>1127</v>
      </c>
      <c r="N810" s="10" t="s">
        <v>1128</v>
      </c>
      <c r="O810" s="10" t="s">
        <v>69</v>
      </c>
    </row>
    <row r="811" spans="10:15" x14ac:dyDescent="0.15">
      <c r="J811" s="10">
        <v>13020015</v>
      </c>
      <c r="K811" s="10" t="s">
        <v>359</v>
      </c>
      <c r="L811" s="10" t="s">
        <v>1002</v>
      </c>
      <c r="M811" s="10" t="s">
        <v>1129</v>
      </c>
      <c r="N811" s="10" t="s">
        <v>1130</v>
      </c>
      <c r="O811" s="10" t="s">
        <v>69</v>
      </c>
    </row>
    <row r="812" spans="10:15" x14ac:dyDescent="0.15">
      <c r="J812" s="10">
        <v>13020016</v>
      </c>
      <c r="K812" s="10" t="s">
        <v>359</v>
      </c>
      <c r="L812" s="10" t="s">
        <v>1002</v>
      </c>
      <c r="M812" s="10" t="s">
        <v>1131</v>
      </c>
      <c r="N812" s="10" t="s">
        <v>1132</v>
      </c>
      <c r="O812" s="10" t="s">
        <v>69</v>
      </c>
    </row>
    <row r="813" spans="10:15" x14ac:dyDescent="0.15">
      <c r="J813" s="10">
        <v>13020017</v>
      </c>
      <c r="K813" s="10" t="s">
        <v>359</v>
      </c>
      <c r="L813" s="10" t="s">
        <v>1002</v>
      </c>
      <c r="M813" s="10" t="s">
        <v>1133</v>
      </c>
      <c r="N813" s="10" t="s">
        <v>1134</v>
      </c>
      <c r="O813" s="10" t="s">
        <v>69</v>
      </c>
    </row>
    <row r="814" spans="10:15" x14ac:dyDescent="0.15">
      <c r="J814" s="10">
        <v>13020018</v>
      </c>
      <c r="K814" s="10" t="s">
        <v>359</v>
      </c>
      <c r="L814" s="10" t="s">
        <v>1002</v>
      </c>
      <c r="M814" s="10" t="s">
        <v>1135</v>
      </c>
      <c r="N814" s="10" t="s">
        <v>1136</v>
      </c>
      <c r="O814" s="10" t="s">
        <v>69</v>
      </c>
    </row>
    <row r="815" spans="10:15" x14ac:dyDescent="0.15">
      <c r="J815" s="10">
        <v>13020019</v>
      </c>
      <c r="K815" s="10" t="s">
        <v>359</v>
      </c>
      <c r="L815" s="10" t="s">
        <v>1002</v>
      </c>
      <c r="M815" s="10" t="s">
        <v>1137</v>
      </c>
      <c r="N815" s="10" t="s">
        <v>1138</v>
      </c>
      <c r="O815" s="10" t="s">
        <v>69</v>
      </c>
    </row>
    <row r="816" spans="10:15" x14ac:dyDescent="0.15">
      <c r="J816" s="10">
        <v>13020020</v>
      </c>
      <c r="K816" s="10" t="s">
        <v>359</v>
      </c>
      <c r="L816" s="10" t="s">
        <v>1002</v>
      </c>
      <c r="M816" s="10" t="s">
        <v>1139</v>
      </c>
      <c r="N816" s="10" t="s">
        <v>1140</v>
      </c>
      <c r="O816" s="10" t="s">
        <v>69</v>
      </c>
    </row>
    <row r="817" spans="10:15" x14ac:dyDescent="0.15">
      <c r="J817" s="10">
        <v>13020021</v>
      </c>
      <c r="K817" s="10" t="s">
        <v>359</v>
      </c>
      <c r="L817" s="10" t="s">
        <v>1002</v>
      </c>
      <c r="M817" s="10" t="s">
        <v>1141</v>
      </c>
      <c r="N817" s="10" t="s">
        <v>1142</v>
      </c>
      <c r="O817" s="10" t="s">
        <v>69</v>
      </c>
    </row>
    <row r="818" spans="10:15" x14ac:dyDescent="0.15">
      <c r="J818" s="10">
        <v>13020022</v>
      </c>
      <c r="K818" s="10" t="s">
        <v>359</v>
      </c>
      <c r="L818" s="10" t="s">
        <v>1002</v>
      </c>
      <c r="M818" s="10" t="s">
        <v>1143</v>
      </c>
      <c r="N818" s="10" t="s">
        <v>1144</v>
      </c>
      <c r="O818" s="10" t="s">
        <v>69</v>
      </c>
    </row>
    <row r="819" spans="10:15" x14ac:dyDescent="0.15">
      <c r="J819" s="10">
        <v>13020023</v>
      </c>
      <c r="K819" s="10" t="s">
        <v>359</v>
      </c>
      <c r="L819" s="10" t="s">
        <v>1002</v>
      </c>
      <c r="M819" s="10" t="s">
        <v>1145</v>
      </c>
      <c r="N819" s="10" t="s">
        <v>1146</v>
      </c>
      <c r="O819" s="10" t="s">
        <v>69</v>
      </c>
    </row>
    <row r="820" spans="10:15" x14ac:dyDescent="0.15">
      <c r="J820" s="10">
        <v>13020024</v>
      </c>
      <c r="K820" s="10" t="s">
        <v>359</v>
      </c>
      <c r="L820" s="10" t="s">
        <v>1002</v>
      </c>
      <c r="M820" s="10" t="s">
        <v>1147</v>
      </c>
      <c r="N820" s="10" t="s">
        <v>1148</v>
      </c>
      <c r="O820" s="10" t="s">
        <v>69</v>
      </c>
    </row>
    <row r="821" spans="10:15" x14ac:dyDescent="0.15">
      <c r="J821" s="10">
        <v>13020025</v>
      </c>
      <c r="K821" s="10" t="s">
        <v>359</v>
      </c>
      <c r="L821" s="10" t="s">
        <v>1002</v>
      </c>
      <c r="M821" s="10" t="s">
        <v>1149</v>
      </c>
      <c r="N821" s="10" t="s">
        <v>1150</v>
      </c>
      <c r="O821" s="10" t="s">
        <v>69</v>
      </c>
    </row>
    <row r="822" spans="10:15" x14ac:dyDescent="0.15">
      <c r="J822" s="10">
        <v>13020026</v>
      </c>
      <c r="K822" s="10" t="s">
        <v>359</v>
      </c>
      <c r="L822" s="10" t="s">
        <v>1002</v>
      </c>
      <c r="M822" s="10" t="s">
        <v>1151</v>
      </c>
      <c r="N822" s="10" t="s">
        <v>1152</v>
      </c>
      <c r="O822" s="10" t="s">
        <v>69</v>
      </c>
    </row>
    <row r="823" spans="10:15" x14ac:dyDescent="0.15">
      <c r="J823" s="10">
        <v>13020027</v>
      </c>
      <c r="K823" s="10" t="s">
        <v>359</v>
      </c>
      <c r="L823" s="10" t="s">
        <v>1002</v>
      </c>
      <c r="M823" s="10" t="s">
        <v>1153</v>
      </c>
      <c r="N823" s="10" t="s">
        <v>1154</v>
      </c>
      <c r="O823" s="10" t="s">
        <v>69</v>
      </c>
    </row>
    <row r="824" spans="10:15" x14ac:dyDescent="0.15">
      <c r="J824" s="10">
        <v>13020028</v>
      </c>
      <c r="K824" s="10" t="s">
        <v>359</v>
      </c>
      <c r="L824" s="10" t="s">
        <v>1002</v>
      </c>
      <c r="M824" s="10" t="s">
        <v>1155</v>
      </c>
      <c r="N824" s="10" t="s">
        <v>1156</v>
      </c>
      <c r="O824" s="10" t="s">
        <v>69</v>
      </c>
    </row>
    <row r="825" spans="10:15" x14ac:dyDescent="0.15">
      <c r="J825" s="10">
        <v>13020029</v>
      </c>
      <c r="K825" s="10" t="s">
        <v>359</v>
      </c>
      <c r="L825" s="10" t="s">
        <v>1002</v>
      </c>
      <c r="M825" s="10" t="s">
        <v>1157</v>
      </c>
      <c r="N825" s="10" t="s">
        <v>1158</v>
      </c>
      <c r="O825" s="10" t="s">
        <v>69</v>
      </c>
    </row>
    <row r="826" spans="10:15" x14ac:dyDescent="0.15">
      <c r="J826" s="10">
        <v>13020030</v>
      </c>
      <c r="K826" s="10" t="s">
        <v>359</v>
      </c>
      <c r="L826" s="10" t="s">
        <v>1002</v>
      </c>
      <c r="M826" s="10" t="s">
        <v>1159</v>
      </c>
      <c r="N826" s="10" t="s">
        <v>1160</v>
      </c>
      <c r="O826" s="10" t="s">
        <v>69</v>
      </c>
    </row>
    <row r="827" spans="10:15" x14ac:dyDescent="0.15">
      <c r="J827" s="10">
        <v>13020031</v>
      </c>
      <c r="K827" s="10" t="s">
        <v>359</v>
      </c>
      <c r="L827" s="10" t="s">
        <v>1002</v>
      </c>
      <c r="M827" s="10" t="s">
        <v>1161</v>
      </c>
      <c r="N827" s="10" t="s">
        <v>1162</v>
      </c>
      <c r="O827" s="10" t="s">
        <v>69</v>
      </c>
    </row>
    <row r="828" spans="10:15" x14ac:dyDescent="0.15">
      <c r="J828" s="10">
        <v>13020032</v>
      </c>
      <c r="K828" s="10" t="s">
        <v>359</v>
      </c>
      <c r="L828" s="10" t="s">
        <v>1002</v>
      </c>
      <c r="M828" s="10" t="s">
        <v>1163</v>
      </c>
      <c r="N828" s="10" t="s">
        <v>1164</v>
      </c>
      <c r="O828" s="10" t="s">
        <v>69</v>
      </c>
    </row>
    <row r="829" spans="10:15" x14ac:dyDescent="0.15">
      <c r="J829" s="10">
        <v>13020033</v>
      </c>
      <c r="K829" s="10" t="s">
        <v>359</v>
      </c>
      <c r="L829" s="10" t="s">
        <v>1002</v>
      </c>
      <c r="M829" s="10" t="s">
        <v>1165</v>
      </c>
      <c r="N829" s="10" t="s">
        <v>1166</v>
      </c>
      <c r="O829" s="10" t="s">
        <v>69</v>
      </c>
    </row>
    <row r="830" spans="10:15" x14ac:dyDescent="0.15">
      <c r="J830" s="10">
        <v>13020034</v>
      </c>
      <c r="K830" s="10" t="s">
        <v>359</v>
      </c>
      <c r="L830" s="10" t="s">
        <v>1002</v>
      </c>
      <c r="M830" s="10" t="s">
        <v>1167</v>
      </c>
      <c r="N830" s="10" t="s">
        <v>1168</v>
      </c>
      <c r="O830" s="10" t="s">
        <v>69</v>
      </c>
    </row>
    <row r="831" spans="10:15" x14ac:dyDescent="0.15">
      <c r="J831" s="10">
        <v>13020035</v>
      </c>
      <c r="K831" s="10" t="s">
        <v>359</v>
      </c>
      <c r="L831" s="10" t="s">
        <v>1002</v>
      </c>
      <c r="M831" s="10" t="s">
        <v>1169</v>
      </c>
      <c r="N831" s="10" t="s">
        <v>1170</v>
      </c>
      <c r="O831" s="10" t="s">
        <v>69</v>
      </c>
    </row>
    <row r="832" spans="10:15" x14ac:dyDescent="0.15">
      <c r="J832" s="10">
        <v>13020036</v>
      </c>
      <c r="K832" s="10" t="s">
        <v>359</v>
      </c>
      <c r="L832" s="10" t="s">
        <v>1002</v>
      </c>
      <c r="M832" s="10" t="s">
        <v>1171</v>
      </c>
      <c r="N832" s="10" t="s">
        <v>1172</v>
      </c>
      <c r="O832" s="10" t="s">
        <v>69</v>
      </c>
    </row>
    <row r="833" spans="10:15" x14ac:dyDescent="0.15">
      <c r="J833" s="10">
        <v>13020037</v>
      </c>
      <c r="K833" s="10" t="s">
        <v>359</v>
      </c>
      <c r="L833" s="10" t="s">
        <v>1002</v>
      </c>
      <c r="M833" s="10" t="s">
        <v>1173</v>
      </c>
      <c r="N833" s="10" t="s">
        <v>1174</v>
      </c>
      <c r="O833" s="10" t="s">
        <v>69</v>
      </c>
    </row>
    <row r="834" spans="10:15" x14ac:dyDescent="0.15">
      <c r="J834" s="10">
        <v>13020038</v>
      </c>
      <c r="K834" s="10" t="s">
        <v>359</v>
      </c>
      <c r="L834" s="10" t="s">
        <v>1002</v>
      </c>
      <c r="M834" s="10" t="s">
        <v>1175</v>
      </c>
      <c r="N834" s="10" t="s">
        <v>1176</v>
      </c>
      <c r="O834" s="10" t="s">
        <v>263</v>
      </c>
    </row>
    <row r="835" spans="10:15" x14ac:dyDescent="0.15">
      <c r="J835" s="10">
        <v>13020039</v>
      </c>
      <c r="K835" s="10" t="s">
        <v>359</v>
      </c>
      <c r="L835" s="10" t="s">
        <v>1002</v>
      </c>
      <c r="M835" s="10" t="s">
        <v>1177</v>
      </c>
      <c r="N835" s="10" t="s">
        <v>1178</v>
      </c>
      <c r="O835" s="10" t="s">
        <v>69</v>
      </c>
    </row>
    <row r="836" spans="10:15" x14ac:dyDescent="0.15">
      <c r="J836" s="10">
        <v>13020040</v>
      </c>
      <c r="K836" s="10" t="s">
        <v>359</v>
      </c>
      <c r="L836" s="10" t="s">
        <v>1002</v>
      </c>
      <c r="M836" s="10" t="s">
        <v>1179</v>
      </c>
      <c r="N836" s="10" t="s">
        <v>1180</v>
      </c>
      <c r="O836" s="10" t="s">
        <v>69</v>
      </c>
    </row>
    <row r="837" spans="10:15" x14ac:dyDescent="0.15">
      <c r="J837" s="10">
        <v>13020041</v>
      </c>
      <c r="K837" s="10" t="s">
        <v>359</v>
      </c>
      <c r="L837" s="10" t="s">
        <v>1002</v>
      </c>
      <c r="M837" s="10" t="s">
        <v>1181</v>
      </c>
      <c r="N837" s="10" t="s">
        <v>1182</v>
      </c>
      <c r="O837" s="10" t="s">
        <v>69</v>
      </c>
    </row>
    <row r="838" spans="10:15" x14ac:dyDescent="0.15">
      <c r="J838" s="10">
        <v>13020042</v>
      </c>
      <c r="K838" s="10" t="s">
        <v>359</v>
      </c>
      <c r="L838" s="10" t="s">
        <v>1002</v>
      </c>
      <c r="M838" s="10" t="s">
        <v>1183</v>
      </c>
      <c r="N838" s="10" t="s">
        <v>1184</v>
      </c>
      <c r="O838" s="10" t="s">
        <v>69</v>
      </c>
    </row>
    <row r="839" spans="10:15" x14ac:dyDescent="0.15">
      <c r="J839" s="10">
        <v>13020043</v>
      </c>
      <c r="K839" s="10" t="s">
        <v>359</v>
      </c>
      <c r="L839" s="10" t="s">
        <v>1002</v>
      </c>
      <c r="M839" s="10" t="s">
        <v>1185</v>
      </c>
      <c r="N839" s="10" t="s">
        <v>1186</v>
      </c>
      <c r="O839" s="10" t="s">
        <v>69</v>
      </c>
    </row>
    <row r="840" spans="10:15" x14ac:dyDescent="0.15">
      <c r="J840" s="10">
        <v>13020044</v>
      </c>
      <c r="K840" s="10" t="s">
        <v>359</v>
      </c>
      <c r="L840" s="10" t="s">
        <v>1002</v>
      </c>
      <c r="M840" s="10" t="s">
        <v>1187</v>
      </c>
      <c r="N840" s="10" t="s">
        <v>1188</v>
      </c>
      <c r="O840" s="10" t="s">
        <v>69</v>
      </c>
    </row>
    <row r="841" spans="10:15" x14ac:dyDescent="0.15">
      <c r="J841" s="10">
        <v>13020045</v>
      </c>
      <c r="K841" s="10" t="s">
        <v>359</v>
      </c>
      <c r="L841" s="10" t="s">
        <v>1002</v>
      </c>
      <c r="M841" s="10" t="s">
        <v>1189</v>
      </c>
      <c r="N841" s="10" t="s">
        <v>1190</v>
      </c>
      <c r="O841" s="10" t="s">
        <v>69</v>
      </c>
    </row>
    <row r="842" spans="10:15" x14ac:dyDescent="0.15">
      <c r="J842" s="10">
        <v>13020046</v>
      </c>
      <c r="K842" s="10" t="s">
        <v>359</v>
      </c>
      <c r="L842" s="10" t="s">
        <v>1002</v>
      </c>
      <c r="M842" s="10" t="s">
        <v>1191</v>
      </c>
      <c r="N842" s="10" t="s">
        <v>1192</v>
      </c>
      <c r="O842" s="10" t="s">
        <v>69</v>
      </c>
    </row>
    <row r="843" spans="10:15" x14ac:dyDescent="0.15">
      <c r="J843" s="10">
        <v>13020047</v>
      </c>
      <c r="K843" s="10" t="s">
        <v>359</v>
      </c>
      <c r="L843" s="10" t="s">
        <v>1002</v>
      </c>
      <c r="M843" s="10" t="s">
        <v>1193</v>
      </c>
      <c r="N843" s="10" t="s">
        <v>1194</v>
      </c>
      <c r="O843" s="10" t="s">
        <v>69</v>
      </c>
    </row>
    <row r="844" spans="10:15" x14ac:dyDescent="0.15">
      <c r="J844" s="10">
        <v>13020048</v>
      </c>
      <c r="K844" s="10" t="s">
        <v>359</v>
      </c>
      <c r="L844" s="10" t="s">
        <v>1002</v>
      </c>
      <c r="M844" s="10" t="s">
        <v>1195</v>
      </c>
      <c r="N844" s="10" t="s">
        <v>1196</v>
      </c>
      <c r="O844" s="10" t="s">
        <v>69</v>
      </c>
    </row>
    <row r="845" spans="10:15" x14ac:dyDescent="0.15">
      <c r="J845" s="10">
        <v>13020049</v>
      </c>
      <c r="K845" s="10" t="s">
        <v>359</v>
      </c>
      <c r="L845" s="10" t="s">
        <v>1002</v>
      </c>
      <c r="M845" s="10" t="s">
        <v>1197</v>
      </c>
      <c r="N845" s="10" t="s">
        <v>1198</v>
      </c>
      <c r="O845" s="10" t="s">
        <v>69</v>
      </c>
    </row>
    <row r="846" spans="10:15" x14ac:dyDescent="0.15">
      <c r="J846" s="10">
        <v>13020050</v>
      </c>
      <c r="K846" s="10" t="s">
        <v>359</v>
      </c>
      <c r="L846" s="10" t="s">
        <v>1002</v>
      </c>
      <c r="M846" s="10" t="s">
        <v>1199</v>
      </c>
      <c r="N846" s="10" t="s">
        <v>1200</v>
      </c>
      <c r="O846" s="10" t="s">
        <v>69</v>
      </c>
    </row>
    <row r="847" spans="10:15" x14ac:dyDescent="0.15">
      <c r="J847" s="10">
        <v>13020051</v>
      </c>
      <c r="K847" s="10" t="s">
        <v>359</v>
      </c>
      <c r="L847" s="10" t="s">
        <v>1002</v>
      </c>
      <c r="M847" s="10" t="s">
        <v>1201</v>
      </c>
      <c r="N847" s="10" t="s">
        <v>1202</v>
      </c>
      <c r="O847" s="10" t="s">
        <v>69</v>
      </c>
    </row>
    <row r="848" spans="10:15" x14ac:dyDescent="0.15">
      <c r="J848" s="10">
        <v>13020052</v>
      </c>
      <c r="K848" s="10" t="s">
        <v>359</v>
      </c>
      <c r="L848" s="10" t="s">
        <v>1002</v>
      </c>
      <c r="M848" s="10" t="s">
        <v>1203</v>
      </c>
      <c r="N848" s="10" t="s">
        <v>1204</v>
      </c>
      <c r="O848" s="10" t="s">
        <v>69</v>
      </c>
    </row>
    <row r="849" spans="10:15" x14ac:dyDescent="0.15">
      <c r="J849" s="10">
        <v>13020053</v>
      </c>
      <c r="K849" s="10" t="s">
        <v>359</v>
      </c>
      <c r="L849" s="10" t="s">
        <v>1002</v>
      </c>
      <c r="M849" s="10" t="s">
        <v>1205</v>
      </c>
      <c r="N849" s="10" t="s">
        <v>1206</v>
      </c>
      <c r="O849" s="10" t="s">
        <v>69</v>
      </c>
    </row>
    <row r="850" spans="10:15" x14ac:dyDescent="0.15">
      <c r="J850" s="10">
        <v>13020054</v>
      </c>
      <c r="K850" s="10" t="s">
        <v>359</v>
      </c>
      <c r="L850" s="10" t="s">
        <v>1002</v>
      </c>
      <c r="M850" s="10" t="s">
        <v>1207</v>
      </c>
      <c r="N850" s="10" t="s">
        <v>1208</v>
      </c>
      <c r="O850" s="10" t="s">
        <v>69</v>
      </c>
    </row>
    <row r="851" spans="10:15" x14ac:dyDescent="0.15">
      <c r="J851" s="10">
        <v>14020001</v>
      </c>
      <c r="K851" s="10" t="s">
        <v>407</v>
      </c>
      <c r="L851" s="10" t="s">
        <v>1002</v>
      </c>
      <c r="M851" s="10" t="s">
        <v>1209</v>
      </c>
      <c r="N851" s="10" t="s">
        <v>1210</v>
      </c>
      <c r="O851" s="10" t="s">
        <v>69</v>
      </c>
    </row>
    <row r="852" spans="10:15" x14ac:dyDescent="0.15">
      <c r="J852" s="10">
        <v>14020002</v>
      </c>
      <c r="K852" s="10" t="s">
        <v>407</v>
      </c>
      <c r="L852" s="10" t="s">
        <v>1002</v>
      </c>
      <c r="M852" s="10" t="s">
        <v>1211</v>
      </c>
      <c r="N852" s="10" t="s">
        <v>1212</v>
      </c>
      <c r="O852" s="10" t="s">
        <v>69</v>
      </c>
    </row>
    <row r="853" spans="10:15" x14ac:dyDescent="0.15">
      <c r="J853" s="10">
        <v>14020003</v>
      </c>
      <c r="K853" s="10" t="s">
        <v>407</v>
      </c>
      <c r="L853" s="10" t="s">
        <v>1002</v>
      </c>
      <c r="M853" s="10" t="s">
        <v>1213</v>
      </c>
      <c r="N853" s="10" t="s">
        <v>1214</v>
      </c>
      <c r="O853" s="10" t="s">
        <v>69</v>
      </c>
    </row>
    <row r="854" spans="10:15" x14ac:dyDescent="0.15">
      <c r="J854" s="10">
        <v>14020004</v>
      </c>
      <c r="K854" s="10" t="s">
        <v>407</v>
      </c>
      <c r="L854" s="10" t="s">
        <v>1002</v>
      </c>
      <c r="M854" s="10" t="s">
        <v>1215</v>
      </c>
      <c r="N854" s="10" t="s">
        <v>1216</v>
      </c>
      <c r="O854" s="10" t="s">
        <v>69</v>
      </c>
    </row>
    <row r="855" spans="10:15" x14ac:dyDescent="0.15">
      <c r="J855" s="10">
        <v>14020005</v>
      </c>
      <c r="K855" s="10" t="s">
        <v>407</v>
      </c>
      <c r="L855" s="10" t="s">
        <v>1002</v>
      </c>
      <c r="M855" s="10" t="s">
        <v>1217</v>
      </c>
      <c r="N855" s="10" t="s">
        <v>1218</v>
      </c>
      <c r="O855" s="10" t="s">
        <v>69</v>
      </c>
    </row>
    <row r="856" spans="10:15" x14ac:dyDescent="0.15">
      <c r="J856" s="10">
        <v>14020006</v>
      </c>
      <c r="K856" s="10" t="s">
        <v>407</v>
      </c>
      <c r="L856" s="10" t="s">
        <v>1002</v>
      </c>
      <c r="M856" s="10" t="s">
        <v>1219</v>
      </c>
      <c r="N856" s="10" t="s">
        <v>1220</v>
      </c>
      <c r="O856" s="10" t="s">
        <v>69</v>
      </c>
    </row>
    <row r="857" spans="10:15" x14ac:dyDescent="0.15">
      <c r="J857" s="10">
        <v>14020007</v>
      </c>
      <c r="K857" s="10" t="s">
        <v>407</v>
      </c>
      <c r="L857" s="10" t="s">
        <v>1002</v>
      </c>
      <c r="M857" s="10" t="s">
        <v>1221</v>
      </c>
      <c r="N857" s="10" t="s">
        <v>1222</v>
      </c>
      <c r="O857" s="10" t="s">
        <v>69</v>
      </c>
    </row>
    <row r="858" spans="10:15" x14ac:dyDescent="0.15">
      <c r="J858" s="10">
        <v>14020008</v>
      </c>
      <c r="K858" s="10" t="s">
        <v>407</v>
      </c>
      <c r="L858" s="10" t="s">
        <v>1002</v>
      </c>
      <c r="M858" s="10" t="s">
        <v>1223</v>
      </c>
      <c r="N858" s="10" t="s">
        <v>1224</v>
      </c>
      <c r="O858" s="10" t="s">
        <v>69</v>
      </c>
    </row>
    <row r="859" spans="10:15" x14ac:dyDescent="0.15">
      <c r="J859" s="10">
        <v>14020009</v>
      </c>
      <c r="K859" s="10" t="s">
        <v>407</v>
      </c>
      <c r="L859" s="10" t="s">
        <v>1002</v>
      </c>
      <c r="M859" s="10" t="s">
        <v>1225</v>
      </c>
      <c r="N859" s="10" t="s">
        <v>1226</v>
      </c>
      <c r="O859" s="10" t="s">
        <v>69</v>
      </c>
    </row>
    <row r="860" spans="10:15" x14ac:dyDescent="0.15">
      <c r="J860" s="10">
        <v>15020001</v>
      </c>
      <c r="K860" s="10" t="s">
        <v>429</v>
      </c>
      <c r="L860" s="10" t="s">
        <v>1002</v>
      </c>
      <c r="M860" s="10" t="s">
        <v>1227</v>
      </c>
      <c r="N860" s="10" t="s">
        <v>1228</v>
      </c>
      <c r="O860" s="10" t="s">
        <v>69</v>
      </c>
    </row>
    <row r="861" spans="10:15" x14ac:dyDescent="0.15">
      <c r="J861" s="10">
        <v>15020002</v>
      </c>
      <c r="K861" s="10" t="s">
        <v>429</v>
      </c>
      <c r="L861" s="10" t="s">
        <v>1002</v>
      </c>
      <c r="M861" s="10" t="s">
        <v>1229</v>
      </c>
      <c r="N861" s="10" t="s">
        <v>1230</v>
      </c>
      <c r="O861" s="10" t="s">
        <v>69</v>
      </c>
    </row>
    <row r="862" spans="10:15" x14ac:dyDescent="0.15">
      <c r="J862" s="10">
        <v>16020001</v>
      </c>
      <c r="K862" s="10" t="s">
        <v>446</v>
      </c>
      <c r="L862" s="10" t="s">
        <v>1002</v>
      </c>
      <c r="M862" s="10" t="s">
        <v>1231</v>
      </c>
      <c r="N862" s="10" t="s">
        <v>1232</v>
      </c>
      <c r="O862" s="10" t="s">
        <v>69</v>
      </c>
    </row>
    <row r="863" spans="10:15" x14ac:dyDescent="0.15">
      <c r="J863" s="10">
        <v>16020002</v>
      </c>
      <c r="K863" s="10" t="s">
        <v>446</v>
      </c>
      <c r="L863" s="10" t="s">
        <v>1002</v>
      </c>
      <c r="M863" s="10" t="s">
        <v>1233</v>
      </c>
      <c r="N863" s="10" t="s">
        <v>1234</v>
      </c>
      <c r="O863" s="10" t="s">
        <v>69</v>
      </c>
    </row>
    <row r="864" spans="10:15" x14ac:dyDescent="0.15">
      <c r="J864" s="10">
        <v>16020003</v>
      </c>
      <c r="K864" s="10" t="s">
        <v>446</v>
      </c>
      <c r="L864" s="10" t="s">
        <v>1002</v>
      </c>
      <c r="M864" s="10" t="s">
        <v>1235</v>
      </c>
      <c r="N864" s="10" t="s">
        <v>1236</v>
      </c>
      <c r="O864" s="10" t="s">
        <v>69</v>
      </c>
    </row>
    <row r="865" spans="10:15" x14ac:dyDescent="0.15">
      <c r="J865" s="10">
        <v>16020004</v>
      </c>
      <c r="K865" s="10" t="s">
        <v>446</v>
      </c>
      <c r="L865" s="10" t="s">
        <v>1002</v>
      </c>
      <c r="M865" s="10" t="s">
        <v>1237</v>
      </c>
      <c r="N865" s="10" t="s">
        <v>1238</v>
      </c>
      <c r="O865" s="10" t="s">
        <v>69</v>
      </c>
    </row>
    <row r="866" spans="10:15" x14ac:dyDescent="0.15">
      <c r="J866" s="10">
        <v>16020005</v>
      </c>
      <c r="K866" s="10" t="s">
        <v>446</v>
      </c>
      <c r="L866" s="10" t="s">
        <v>1002</v>
      </c>
      <c r="M866" s="10" t="s">
        <v>1239</v>
      </c>
      <c r="N866" s="10" t="s">
        <v>1240</v>
      </c>
      <c r="O866" s="10" t="s">
        <v>69</v>
      </c>
    </row>
    <row r="867" spans="10:15" x14ac:dyDescent="0.15">
      <c r="J867" s="10">
        <v>16020006</v>
      </c>
      <c r="K867" s="10" t="s">
        <v>446</v>
      </c>
      <c r="L867" s="10" t="s">
        <v>1002</v>
      </c>
      <c r="M867" s="10" t="s">
        <v>1241</v>
      </c>
      <c r="N867" s="10" t="s">
        <v>1242</v>
      </c>
      <c r="O867" s="10" t="s">
        <v>69</v>
      </c>
    </row>
    <row r="868" spans="10:15" x14ac:dyDescent="0.15">
      <c r="J868" s="10">
        <v>16020007</v>
      </c>
      <c r="K868" s="10" t="s">
        <v>446</v>
      </c>
      <c r="L868" s="10" t="s">
        <v>1002</v>
      </c>
      <c r="M868" s="10" t="s">
        <v>1239</v>
      </c>
      <c r="N868" s="10" t="s">
        <v>1243</v>
      </c>
      <c r="O868" s="10" t="s">
        <v>69</v>
      </c>
    </row>
    <row r="869" spans="10:15" x14ac:dyDescent="0.15">
      <c r="J869" s="10">
        <v>17020001</v>
      </c>
      <c r="K869" s="10" t="s">
        <v>454</v>
      </c>
      <c r="L869" s="10" t="s">
        <v>1002</v>
      </c>
      <c r="M869" s="10" t="s">
        <v>1244</v>
      </c>
      <c r="N869" s="10" t="s">
        <v>1245</v>
      </c>
      <c r="O869" s="10" t="s">
        <v>69</v>
      </c>
    </row>
    <row r="870" spans="10:15" x14ac:dyDescent="0.15">
      <c r="J870" s="10">
        <v>17020002</v>
      </c>
      <c r="K870" s="10" t="s">
        <v>454</v>
      </c>
      <c r="L870" s="10" t="s">
        <v>1002</v>
      </c>
      <c r="M870" s="10" t="s">
        <v>1246</v>
      </c>
      <c r="N870" s="10" t="s">
        <v>1247</v>
      </c>
      <c r="O870" s="10" t="s">
        <v>69</v>
      </c>
    </row>
    <row r="871" spans="10:15" x14ac:dyDescent="0.15">
      <c r="J871" s="10">
        <v>17020003</v>
      </c>
      <c r="K871" s="10" t="s">
        <v>454</v>
      </c>
      <c r="L871" s="10" t="s">
        <v>1002</v>
      </c>
      <c r="M871" s="10" t="s">
        <v>1248</v>
      </c>
      <c r="N871" s="10" t="s">
        <v>1249</v>
      </c>
      <c r="O871" s="10" t="s">
        <v>69</v>
      </c>
    </row>
    <row r="872" spans="10:15" x14ac:dyDescent="0.15">
      <c r="J872" s="10">
        <v>18020001</v>
      </c>
      <c r="K872" s="10" t="s">
        <v>466</v>
      </c>
      <c r="L872" s="10" t="s">
        <v>1002</v>
      </c>
      <c r="M872" s="10" t="s">
        <v>1250</v>
      </c>
      <c r="N872" s="10" t="s">
        <v>1251</v>
      </c>
      <c r="O872" s="10" t="s">
        <v>69</v>
      </c>
    </row>
    <row r="873" spans="10:15" x14ac:dyDescent="0.15">
      <c r="J873" s="10">
        <v>19020001</v>
      </c>
      <c r="K873" s="10" t="s">
        <v>477</v>
      </c>
      <c r="L873" s="10" t="s">
        <v>1002</v>
      </c>
      <c r="M873" s="10" t="s">
        <v>1252</v>
      </c>
      <c r="N873" s="10" t="s">
        <v>1253</v>
      </c>
      <c r="O873" s="10" t="s">
        <v>69</v>
      </c>
    </row>
    <row r="874" spans="10:15" x14ac:dyDescent="0.15">
      <c r="J874" s="10">
        <v>19020002</v>
      </c>
      <c r="K874" s="10" t="s">
        <v>477</v>
      </c>
      <c r="L874" s="10" t="s">
        <v>1002</v>
      </c>
      <c r="M874" s="10" t="s">
        <v>1254</v>
      </c>
      <c r="N874" s="10" t="s">
        <v>1255</v>
      </c>
      <c r="O874" s="10" t="s">
        <v>69</v>
      </c>
    </row>
    <row r="875" spans="10:15" x14ac:dyDescent="0.15">
      <c r="J875" s="10">
        <v>20020001</v>
      </c>
      <c r="K875" s="10" t="s">
        <v>486</v>
      </c>
      <c r="L875" s="10" t="s">
        <v>1002</v>
      </c>
      <c r="M875" s="10" t="s">
        <v>1256</v>
      </c>
      <c r="N875" s="10" t="s">
        <v>1257</v>
      </c>
      <c r="O875" s="10" t="s">
        <v>69</v>
      </c>
    </row>
    <row r="876" spans="10:15" x14ac:dyDescent="0.15">
      <c r="J876" s="10">
        <v>20020002</v>
      </c>
      <c r="K876" s="10" t="s">
        <v>486</v>
      </c>
      <c r="L876" s="10" t="s">
        <v>1002</v>
      </c>
      <c r="M876" s="10" t="s">
        <v>1258</v>
      </c>
      <c r="N876" s="10" t="s">
        <v>1259</v>
      </c>
      <c r="O876" s="10" t="s">
        <v>69</v>
      </c>
    </row>
    <row r="877" spans="10:15" x14ac:dyDescent="0.15">
      <c r="J877" s="10">
        <v>20020003</v>
      </c>
      <c r="K877" s="10" t="s">
        <v>486</v>
      </c>
      <c r="L877" s="10" t="s">
        <v>1002</v>
      </c>
      <c r="M877" s="10" t="s">
        <v>1260</v>
      </c>
      <c r="N877" s="10" t="s">
        <v>1261</v>
      </c>
      <c r="O877" s="10" t="s">
        <v>263</v>
      </c>
    </row>
    <row r="878" spans="10:15" x14ac:dyDescent="0.15">
      <c r="J878" s="10">
        <v>21020001</v>
      </c>
      <c r="K878" s="10" t="s">
        <v>502</v>
      </c>
      <c r="L878" s="10" t="s">
        <v>1002</v>
      </c>
      <c r="M878" s="10" t="s">
        <v>1262</v>
      </c>
      <c r="N878" s="10" t="s">
        <v>1263</v>
      </c>
      <c r="O878" s="10" t="s">
        <v>69</v>
      </c>
    </row>
    <row r="879" spans="10:15" x14ac:dyDescent="0.15">
      <c r="J879" s="10">
        <v>21020002</v>
      </c>
      <c r="K879" s="10" t="s">
        <v>502</v>
      </c>
      <c r="L879" s="10" t="s">
        <v>1002</v>
      </c>
      <c r="M879" s="10" t="s">
        <v>1264</v>
      </c>
      <c r="N879" s="10" t="s">
        <v>1265</v>
      </c>
      <c r="O879" s="10" t="s">
        <v>69</v>
      </c>
    </row>
    <row r="880" spans="10:15" x14ac:dyDescent="0.15">
      <c r="J880" s="10">
        <v>21020003</v>
      </c>
      <c r="K880" s="10" t="s">
        <v>502</v>
      </c>
      <c r="L880" s="10" t="s">
        <v>1002</v>
      </c>
      <c r="M880" s="10" t="s">
        <v>1266</v>
      </c>
      <c r="N880" s="10" t="s">
        <v>1267</v>
      </c>
      <c r="O880" s="10" t="s">
        <v>69</v>
      </c>
    </row>
    <row r="881" spans="10:15" x14ac:dyDescent="0.15">
      <c r="J881" s="10">
        <v>21020004</v>
      </c>
      <c r="K881" s="10" t="s">
        <v>502</v>
      </c>
      <c r="L881" s="10" t="s">
        <v>1002</v>
      </c>
      <c r="M881" s="10" t="s">
        <v>1268</v>
      </c>
      <c r="N881" s="10" t="s">
        <v>1269</v>
      </c>
      <c r="O881" s="10" t="s">
        <v>69</v>
      </c>
    </row>
    <row r="882" spans="10:15" x14ac:dyDescent="0.15">
      <c r="J882" s="10">
        <v>22020001</v>
      </c>
      <c r="K882" s="10" t="s">
        <v>513</v>
      </c>
      <c r="L882" s="10" t="s">
        <v>1002</v>
      </c>
      <c r="M882" s="10" t="s">
        <v>1270</v>
      </c>
      <c r="N882" s="10" t="s">
        <v>1271</v>
      </c>
      <c r="O882" s="10" t="s">
        <v>69</v>
      </c>
    </row>
    <row r="883" spans="10:15" x14ac:dyDescent="0.15">
      <c r="J883" s="10">
        <v>22020002</v>
      </c>
      <c r="K883" s="10" t="s">
        <v>513</v>
      </c>
      <c r="L883" s="10" t="s">
        <v>1002</v>
      </c>
      <c r="M883" s="10" t="s">
        <v>1272</v>
      </c>
      <c r="N883" s="10" t="s">
        <v>1273</v>
      </c>
      <c r="O883" s="10" t="s">
        <v>69</v>
      </c>
    </row>
    <row r="884" spans="10:15" x14ac:dyDescent="0.15">
      <c r="J884" s="10">
        <v>22020003</v>
      </c>
      <c r="K884" s="10" t="s">
        <v>513</v>
      </c>
      <c r="L884" s="10" t="s">
        <v>1002</v>
      </c>
      <c r="M884" s="10" t="s">
        <v>1274</v>
      </c>
      <c r="N884" s="10" t="s">
        <v>1275</v>
      </c>
      <c r="O884" s="10" t="s">
        <v>69</v>
      </c>
    </row>
    <row r="885" spans="10:15" x14ac:dyDescent="0.15">
      <c r="J885" s="10">
        <v>22020004</v>
      </c>
      <c r="K885" s="10" t="s">
        <v>513</v>
      </c>
      <c r="L885" s="10" t="s">
        <v>1002</v>
      </c>
      <c r="M885" s="10" t="s">
        <v>1276</v>
      </c>
      <c r="N885" s="10" t="s">
        <v>1277</v>
      </c>
      <c r="O885" s="10" t="s">
        <v>69</v>
      </c>
    </row>
    <row r="886" spans="10:15" x14ac:dyDescent="0.15">
      <c r="J886" s="10">
        <v>22020005</v>
      </c>
      <c r="K886" s="10" t="s">
        <v>513</v>
      </c>
      <c r="L886" s="10" t="s">
        <v>1002</v>
      </c>
      <c r="M886" s="10" t="s">
        <v>1278</v>
      </c>
      <c r="N886" s="10" t="s">
        <v>1279</v>
      </c>
      <c r="O886" s="10" t="s">
        <v>69</v>
      </c>
    </row>
    <row r="887" spans="10:15" x14ac:dyDescent="0.15">
      <c r="J887" s="10">
        <v>22020006</v>
      </c>
      <c r="K887" s="10" t="s">
        <v>513</v>
      </c>
      <c r="L887" s="10" t="s">
        <v>1002</v>
      </c>
      <c r="M887" s="10" t="s">
        <v>1280</v>
      </c>
      <c r="N887" s="10" t="s">
        <v>1281</v>
      </c>
      <c r="O887" s="10" t="s">
        <v>69</v>
      </c>
    </row>
    <row r="888" spans="10:15" x14ac:dyDescent="0.15">
      <c r="J888" s="10">
        <v>22020007</v>
      </c>
      <c r="K888" s="10" t="s">
        <v>513</v>
      </c>
      <c r="L888" s="10" t="s">
        <v>1002</v>
      </c>
      <c r="M888" s="10" t="s">
        <v>1282</v>
      </c>
      <c r="N888" s="10" t="s">
        <v>1283</v>
      </c>
      <c r="O888" s="10" t="s">
        <v>69</v>
      </c>
    </row>
    <row r="889" spans="10:15" x14ac:dyDescent="0.15">
      <c r="J889" s="10">
        <v>23020001</v>
      </c>
      <c r="K889" s="10" t="s">
        <v>535</v>
      </c>
      <c r="L889" s="10" t="s">
        <v>1002</v>
      </c>
      <c r="M889" s="10" t="s">
        <v>1284</v>
      </c>
      <c r="N889" s="10" t="s">
        <v>1285</v>
      </c>
      <c r="O889" s="10" t="s">
        <v>69</v>
      </c>
    </row>
    <row r="890" spans="10:15" x14ac:dyDescent="0.15">
      <c r="J890" s="10">
        <v>23020002</v>
      </c>
      <c r="K890" s="10" t="s">
        <v>535</v>
      </c>
      <c r="L890" s="10" t="s">
        <v>1002</v>
      </c>
      <c r="M890" s="10" t="s">
        <v>1286</v>
      </c>
      <c r="N890" s="10" t="s">
        <v>1287</v>
      </c>
      <c r="O890" s="10" t="s">
        <v>69</v>
      </c>
    </row>
    <row r="891" spans="10:15" x14ac:dyDescent="0.15">
      <c r="J891" s="10">
        <v>23020003</v>
      </c>
      <c r="K891" s="10" t="s">
        <v>535</v>
      </c>
      <c r="L891" s="10" t="s">
        <v>1002</v>
      </c>
      <c r="M891" s="10" t="s">
        <v>1288</v>
      </c>
      <c r="N891" s="10" t="s">
        <v>1289</v>
      </c>
      <c r="O891" s="10" t="s">
        <v>69</v>
      </c>
    </row>
    <row r="892" spans="10:15" x14ac:dyDescent="0.15">
      <c r="J892" s="10">
        <v>23020004</v>
      </c>
      <c r="K892" s="10" t="s">
        <v>535</v>
      </c>
      <c r="L892" s="10" t="s">
        <v>1002</v>
      </c>
      <c r="M892" s="10" t="s">
        <v>1290</v>
      </c>
      <c r="N892" s="10" t="s">
        <v>1291</v>
      </c>
      <c r="O892" s="10" t="s">
        <v>69</v>
      </c>
    </row>
    <row r="893" spans="10:15" x14ac:dyDescent="0.15">
      <c r="J893" s="10">
        <v>23020005</v>
      </c>
      <c r="K893" s="10" t="s">
        <v>535</v>
      </c>
      <c r="L893" s="10" t="s">
        <v>1002</v>
      </c>
      <c r="M893" s="10" t="s">
        <v>1292</v>
      </c>
      <c r="N893" s="10" t="s">
        <v>1293</v>
      </c>
      <c r="O893" s="10" t="s">
        <v>69</v>
      </c>
    </row>
    <row r="894" spans="10:15" x14ac:dyDescent="0.15">
      <c r="J894" s="10">
        <v>23020006</v>
      </c>
      <c r="K894" s="10" t="s">
        <v>535</v>
      </c>
      <c r="L894" s="10" t="s">
        <v>1002</v>
      </c>
      <c r="M894" s="10" t="s">
        <v>1294</v>
      </c>
      <c r="N894" s="10" t="s">
        <v>1295</v>
      </c>
      <c r="O894" s="10" t="s">
        <v>69</v>
      </c>
    </row>
    <row r="895" spans="10:15" x14ac:dyDescent="0.15">
      <c r="J895" s="10">
        <v>23020007</v>
      </c>
      <c r="K895" s="10" t="s">
        <v>535</v>
      </c>
      <c r="L895" s="10" t="s">
        <v>1002</v>
      </c>
      <c r="M895" s="10" t="s">
        <v>1296</v>
      </c>
      <c r="N895" s="10" t="s">
        <v>1297</v>
      </c>
      <c r="O895" s="10" t="s">
        <v>69</v>
      </c>
    </row>
    <row r="896" spans="10:15" x14ac:dyDescent="0.15">
      <c r="J896" s="10">
        <v>23020008</v>
      </c>
      <c r="K896" s="10" t="s">
        <v>535</v>
      </c>
      <c r="L896" s="10" t="s">
        <v>1002</v>
      </c>
      <c r="M896" s="10" t="s">
        <v>1298</v>
      </c>
      <c r="N896" s="10" t="s">
        <v>1299</v>
      </c>
      <c r="O896" s="10" t="s">
        <v>69</v>
      </c>
    </row>
    <row r="897" spans="10:15" x14ac:dyDescent="0.15">
      <c r="J897" s="10">
        <v>23020009</v>
      </c>
      <c r="K897" s="10" t="s">
        <v>535</v>
      </c>
      <c r="L897" s="10" t="s">
        <v>1002</v>
      </c>
      <c r="M897" s="10" t="s">
        <v>1300</v>
      </c>
      <c r="N897" s="10" t="s">
        <v>1301</v>
      </c>
      <c r="O897" s="10" t="s">
        <v>69</v>
      </c>
    </row>
    <row r="898" spans="10:15" x14ac:dyDescent="0.15">
      <c r="J898" s="10">
        <v>23020010</v>
      </c>
      <c r="K898" s="10" t="s">
        <v>535</v>
      </c>
      <c r="L898" s="10" t="s">
        <v>1002</v>
      </c>
      <c r="M898" s="10" t="s">
        <v>1302</v>
      </c>
      <c r="N898" s="10" t="s">
        <v>1303</v>
      </c>
      <c r="O898" s="10" t="s">
        <v>69</v>
      </c>
    </row>
    <row r="899" spans="10:15" x14ac:dyDescent="0.15">
      <c r="J899" s="10">
        <v>24020001</v>
      </c>
      <c r="K899" s="10" t="s">
        <v>567</v>
      </c>
      <c r="L899" s="10" t="s">
        <v>1002</v>
      </c>
      <c r="M899" s="10" t="s">
        <v>1304</v>
      </c>
      <c r="N899" s="10" t="s">
        <v>1305</v>
      </c>
      <c r="O899" s="10" t="s">
        <v>69</v>
      </c>
    </row>
    <row r="900" spans="10:15" x14ac:dyDescent="0.15">
      <c r="J900" s="10">
        <v>24020002</v>
      </c>
      <c r="K900" s="10" t="s">
        <v>567</v>
      </c>
      <c r="L900" s="10" t="s">
        <v>1002</v>
      </c>
      <c r="M900" s="10" t="s">
        <v>1306</v>
      </c>
      <c r="N900" s="10" t="s">
        <v>1307</v>
      </c>
      <c r="O900" s="10" t="s">
        <v>69</v>
      </c>
    </row>
    <row r="901" spans="10:15" x14ac:dyDescent="0.15">
      <c r="J901" s="10">
        <v>24020003</v>
      </c>
      <c r="K901" s="10" t="s">
        <v>567</v>
      </c>
      <c r="L901" s="10" t="s">
        <v>1002</v>
      </c>
      <c r="M901" s="10" t="s">
        <v>1308</v>
      </c>
      <c r="N901" s="10" t="s">
        <v>1309</v>
      </c>
      <c r="O901" s="10" t="s">
        <v>69</v>
      </c>
    </row>
    <row r="902" spans="10:15" x14ac:dyDescent="0.15">
      <c r="J902" s="10">
        <v>24020004</v>
      </c>
      <c r="K902" s="10" t="s">
        <v>567</v>
      </c>
      <c r="L902" s="10" t="s">
        <v>1002</v>
      </c>
      <c r="M902" s="10" t="s">
        <v>1310</v>
      </c>
      <c r="N902" s="10" t="s">
        <v>1311</v>
      </c>
      <c r="O902" s="10" t="s">
        <v>69</v>
      </c>
    </row>
    <row r="903" spans="10:15" x14ac:dyDescent="0.15">
      <c r="J903" s="10">
        <v>24020005</v>
      </c>
      <c r="K903" s="10" t="s">
        <v>567</v>
      </c>
      <c r="L903" s="10" t="s">
        <v>1002</v>
      </c>
      <c r="M903" s="10" t="s">
        <v>1312</v>
      </c>
      <c r="N903" s="10" t="s">
        <v>1313</v>
      </c>
      <c r="O903" s="10" t="s">
        <v>69</v>
      </c>
    </row>
    <row r="904" spans="10:15" x14ac:dyDescent="0.15">
      <c r="J904" s="10">
        <v>25020001</v>
      </c>
      <c r="K904" s="10" t="s">
        <v>582</v>
      </c>
      <c r="L904" s="10" t="s">
        <v>1002</v>
      </c>
      <c r="M904" s="10" t="s">
        <v>1314</v>
      </c>
      <c r="N904" s="10" t="s">
        <v>1315</v>
      </c>
      <c r="O904" s="10" t="s">
        <v>69</v>
      </c>
    </row>
    <row r="905" spans="10:15" x14ac:dyDescent="0.15">
      <c r="J905" s="10">
        <v>25020002</v>
      </c>
      <c r="K905" s="10" t="s">
        <v>582</v>
      </c>
      <c r="L905" s="10" t="s">
        <v>1002</v>
      </c>
      <c r="M905" s="10" t="s">
        <v>1316</v>
      </c>
      <c r="N905" s="10" t="s">
        <v>1317</v>
      </c>
      <c r="O905" s="10" t="s">
        <v>69</v>
      </c>
    </row>
    <row r="906" spans="10:15" x14ac:dyDescent="0.15">
      <c r="J906" s="10">
        <v>26020001</v>
      </c>
      <c r="K906" s="10" t="s">
        <v>593</v>
      </c>
      <c r="L906" s="10" t="s">
        <v>1002</v>
      </c>
      <c r="M906" s="10" t="s">
        <v>1318</v>
      </c>
      <c r="N906" s="10" t="s">
        <v>1319</v>
      </c>
      <c r="O906" s="10" t="s">
        <v>69</v>
      </c>
    </row>
    <row r="907" spans="10:15" x14ac:dyDescent="0.15">
      <c r="J907" s="10">
        <v>26020002</v>
      </c>
      <c r="K907" s="10" t="s">
        <v>593</v>
      </c>
      <c r="L907" s="10" t="s">
        <v>1002</v>
      </c>
      <c r="M907" s="10" t="s">
        <v>1320</v>
      </c>
      <c r="N907" s="10" t="s">
        <v>1321</v>
      </c>
      <c r="O907" s="10" t="s">
        <v>69</v>
      </c>
    </row>
    <row r="908" spans="10:15" x14ac:dyDescent="0.15">
      <c r="J908" s="10">
        <v>26020003</v>
      </c>
      <c r="K908" s="10" t="s">
        <v>593</v>
      </c>
      <c r="L908" s="10" t="s">
        <v>1002</v>
      </c>
      <c r="M908" s="10" t="s">
        <v>1322</v>
      </c>
      <c r="N908" s="10" t="s">
        <v>1323</v>
      </c>
      <c r="O908" s="10" t="s">
        <v>69</v>
      </c>
    </row>
    <row r="909" spans="10:15" x14ac:dyDescent="0.15">
      <c r="J909" s="10">
        <v>26020004</v>
      </c>
      <c r="K909" s="10" t="s">
        <v>593</v>
      </c>
      <c r="L909" s="10" t="s">
        <v>1002</v>
      </c>
      <c r="M909" s="10" t="s">
        <v>1324</v>
      </c>
      <c r="N909" s="10" t="s">
        <v>1325</v>
      </c>
      <c r="O909" s="10" t="s">
        <v>69</v>
      </c>
    </row>
    <row r="910" spans="10:15" x14ac:dyDescent="0.15">
      <c r="J910" s="10">
        <v>26020005</v>
      </c>
      <c r="K910" s="10" t="s">
        <v>593</v>
      </c>
      <c r="L910" s="10" t="s">
        <v>1002</v>
      </c>
      <c r="M910" s="10" t="s">
        <v>1326</v>
      </c>
      <c r="N910" s="10" t="s">
        <v>1327</v>
      </c>
      <c r="O910" s="10" t="s">
        <v>69</v>
      </c>
    </row>
    <row r="911" spans="10:15" x14ac:dyDescent="0.15">
      <c r="J911" s="10">
        <v>26020006</v>
      </c>
      <c r="K911" s="10" t="s">
        <v>593</v>
      </c>
      <c r="L911" s="10" t="s">
        <v>1002</v>
      </c>
      <c r="M911" s="10" t="s">
        <v>1328</v>
      </c>
      <c r="N911" s="10" t="s">
        <v>1329</v>
      </c>
      <c r="O911" s="10" t="s">
        <v>69</v>
      </c>
    </row>
    <row r="912" spans="10:15" x14ac:dyDescent="0.15">
      <c r="J912" s="10">
        <v>26020007</v>
      </c>
      <c r="K912" s="10" t="s">
        <v>593</v>
      </c>
      <c r="L912" s="10" t="s">
        <v>1002</v>
      </c>
      <c r="M912" s="10" t="s">
        <v>1330</v>
      </c>
      <c r="N912" s="10" t="s">
        <v>1331</v>
      </c>
      <c r="O912" s="10" t="s">
        <v>69</v>
      </c>
    </row>
    <row r="913" spans="10:15" x14ac:dyDescent="0.15">
      <c r="J913" s="10">
        <v>26020008</v>
      </c>
      <c r="K913" s="10" t="s">
        <v>593</v>
      </c>
      <c r="L913" s="10" t="s">
        <v>1002</v>
      </c>
      <c r="M913" s="10" t="s">
        <v>1332</v>
      </c>
      <c r="N913" s="10" t="s">
        <v>1333</v>
      </c>
      <c r="O913" s="10" t="s">
        <v>69</v>
      </c>
    </row>
    <row r="914" spans="10:15" x14ac:dyDescent="0.15">
      <c r="J914" s="10">
        <v>26020009</v>
      </c>
      <c r="K914" s="10" t="s">
        <v>593</v>
      </c>
      <c r="L914" s="10" t="s">
        <v>1002</v>
      </c>
      <c r="M914" s="10" t="s">
        <v>1334</v>
      </c>
      <c r="N914" s="10" t="s">
        <v>1335</v>
      </c>
      <c r="O914" s="10" t="s">
        <v>69</v>
      </c>
    </row>
    <row r="915" spans="10:15" x14ac:dyDescent="0.15">
      <c r="J915" s="10">
        <v>26020010</v>
      </c>
      <c r="K915" s="10" t="s">
        <v>593</v>
      </c>
      <c r="L915" s="10" t="s">
        <v>1002</v>
      </c>
      <c r="M915" s="10" t="s">
        <v>1336</v>
      </c>
      <c r="N915" s="10" t="s">
        <v>1337</v>
      </c>
      <c r="O915" s="10" t="s">
        <v>69</v>
      </c>
    </row>
    <row r="916" spans="10:15" x14ac:dyDescent="0.15">
      <c r="J916" s="10">
        <v>26020011</v>
      </c>
      <c r="K916" s="10" t="s">
        <v>593</v>
      </c>
      <c r="L916" s="10" t="s">
        <v>1002</v>
      </c>
      <c r="M916" s="10" t="s">
        <v>1338</v>
      </c>
      <c r="N916" s="10" t="s">
        <v>1339</v>
      </c>
      <c r="O916" s="10" t="s">
        <v>69</v>
      </c>
    </row>
    <row r="917" spans="10:15" x14ac:dyDescent="0.15">
      <c r="J917" s="10">
        <v>26020012</v>
      </c>
      <c r="K917" s="10" t="s">
        <v>593</v>
      </c>
      <c r="L917" s="10" t="s">
        <v>1002</v>
      </c>
      <c r="M917" s="10" t="s">
        <v>1338</v>
      </c>
      <c r="N917" s="10" t="s">
        <v>1340</v>
      </c>
      <c r="O917" s="10" t="s">
        <v>69</v>
      </c>
    </row>
    <row r="918" spans="10:15" x14ac:dyDescent="0.15">
      <c r="J918" s="10">
        <v>27020001</v>
      </c>
      <c r="K918" s="10" t="s">
        <v>615</v>
      </c>
      <c r="L918" s="10" t="s">
        <v>1002</v>
      </c>
      <c r="M918" s="10" t="s">
        <v>1341</v>
      </c>
      <c r="N918" s="10" t="s">
        <v>1342</v>
      </c>
      <c r="O918" s="10" t="s">
        <v>69</v>
      </c>
    </row>
    <row r="919" spans="10:15" x14ac:dyDescent="0.15">
      <c r="J919" s="10">
        <v>27020002</v>
      </c>
      <c r="K919" s="10" t="s">
        <v>615</v>
      </c>
      <c r="L919" s="10" t="s">
        <v>1002</v>
      </c>
      <c r="M919" s="10" t="s">
        <v>1343</v>
      </c>
      <c r="N919" s="10" t="s">
        <v>1344</v>
      </c>
      <c r="O919" s="10" t="s">
        <v>69</v>
      </c>
    </row>
    <row r="920" spans="10:15" x14ac:dyDescent="0.15">
      <c r="J920" s="10">
        <v>27020003</v>
      </c>
      <c r="K920" s="10" t="s">
        <v>615</v>
      </c>
      <c r="L920" s="10" t="s">
        <v>1002</v>
      </c>
      <c r="M920" s="10" t="s">
        <v>1345</v>
      </c>
      <c r="N920" s="10" t="s">
        <v>1346</v>
      </c>
      <c r="O920" s="10" t="s">
        <v>69</v>
      </c>
    </row>
    <row r="921" spans="10:15" x14ac:dyDescent="0.15">
      <c r="J921" s="10">
        <v>27020004</v>
      </c>
      <c r="K921" s="10" t="s">
        <v>615</v>
      </c>
      <c r="L921" s="10" t="s">
        <v>1002</v>
      </c>
      <c r="M921" s="10" t="s">
        <v>1347</v>
      </c>
      <c r="N921" s="10" t="s">
        <v>1348</v>
      </c>
      <c r="O921" s="10" t="s">
        <v>69</v>
      </c>
    </row>
    <row r="922" spans="10:15" x14ac:dyDescent="0.15">
      <c r="J922" s="10">
        <v>27020005</v>
      </c>
      <c r="K922" s="10" t="s">
        <v>615</v>
      </c>
      <c r="L922" s="10" t="s">
        <v>1002</v>
      </c>
      <c r="M922" s="10" t="s">
        <v>1349</v>
      </c>
      <c r="N922" s="10" t="s">
        <v>1350</v>
      </c>
      <c r="O922" s="10" t="s">
        <v>69</v>
      </c>
    </row>
    <row r="923" spans="10:15" x14ac:dyDescent="0.15">
      <c r="J923" s="10">
        <v>27020006</v>
      </c>
      <c r="K923" s="10" t="s">
        <v>615</v>
      </c>
      <c r="L923" s="10" t="s">
        <v>1002</v>
      </c>
      <c r="M923" s="10" t="s">
        <v>1351</v>
      </c>
      <c r="N923" s="10" t="s">
        <v>1352</v>
      </c>
      <c r="O923" s="10" t="s">
        <v>69</v>
      </c>
    </row>
    <row r="924" spans="10:15" x14ac:dyDescent="0.15">
      <c r="J924" s="10">
        <v>27020007</v>
      </c>
      <c r="K924" s="10" t="s">
        <v>615</v>
      </c>
      <c r="L924" s="10" t="s">
        <v>1002</v>
      </c>
      <c r="M924" s="10" t="s">
        <v>1353</v>
      </c>
      <c r="N924" s="10" t="s">
        <v>1354</v>
      </c>
      <c r="O924" s="10" t="s">
        <v>69</v>
      </c>
    </row>
    <row r="925" spans="10:15" x14ac:dyDescent="0.15">
      <c r="J925" s="10">
        <v>27020008</v>
      </c>
      <c r="K925" s="10" t="s">
        <v>615</v>
      </c>
      <c r="L925" s="10" t="s">
        <v>1002</v>
      </c>
      <c r="M925" s="10" t="s">
        <v>1355</v>
      </c>
      <c r="N925" s="10" t="s">
        <v>1356</v>
      </c>
      <c r="O925" s="10" t="s">
        <v>69</v>
      </c>
    </row>
    <row r="926" spans="10:15" x14ac:dyDescent="0.15">
      <c r="J926" s="10">
        <v>27020009</v>
      </c>
      <c r="K926" s="10" t="s">
        <v>615</v>
      </c>
      <c r="L926" s="10" t="s">
        <v>1002</v>
      </c>
      <c r="M926" s="10" t="s">
        <v>1357</v>
      </c>
      <c r="N926" s="10" t="s">
        <v>1358</v>
      </c>
      <c r="O926" s="10" t="s">
        <v>69</v>
      </c>
    </row>
    <row r="927" spans="10:15" x14ac:dyDescent="0.15">
      <c r="J927" s="10">
        <v>27020010</v>
      </c>
      <c r="K927" s="10" t="s">
        <v>615</v>
      </c>
      <c r="L927" s="10" t="s">
        <v>1002</v>
      </c>
      <c r="M927" s="10" t="s">
        <v>1359</v>
      </c>
      <c r="N927" s="10" t="s">
        <v>1360</v>
      </c>
      <c r="O927" s="10" t="s">
        <v>69</v>
      </c>
    </row>
    <row r="928" spans="10:15" x14ac:dyDescent="0.15">
      <c r="J928" s="10">
        <v>27020011</v>
      </c>
      <c r="K928" s="10" t="s">
        <v>615</v>
      </c>
      <c r="L928" s="10" t="s">
        <v>1002</v>
      </c>
      <c r="M928" s="10" t="s">
        <v>1361</v>
      </c>
      <c r="N928" s="10" t="s">
        <v>1362</v>
      </c>
      <c r="O928" s="10" t="s">
        <v>69</v>
      </c>
    </row>
    <row r="929" spans="10:15" x14ac:dyDescent="0.15">
      <c r="J929" s="10">
        <v>27020012</v>
      </c>
      <c r="K929" s="10" t="s">
        <v>615</v>
      </c>
      <c r="L929" s="10" t="s">
        <v>1002</v>
      </c>
      <c r="M929" s="10" t="s">
        <v>1363</v>
      </c>
      <c r="N929" s="10" t="s">
        <v>1364</v>
      </c>
      <c r="O929" s="10" t="s">
        <v>69</v>
      </c>
    </row>
    <row r="930" spans="10:15" x14ac:dyDescent="0.15">
      <c r="J930" s="10">
        <v>27020013</v>
      </c>
      <c r="K930" s="10" t="s">
        <v>615</v>
      </c>
      <c r="L930" s="10" t="s">
        <v>1002</v>
      </c>
      <c r="M930" s="10" t="s">
        <v>1365</v>
      </c>
      <c r="N930" s="10" t="s">
        <v>1366</v>
      </c>
      <c r="O930" s="10" t="s">
        <v>69</v>
      </c>
    </row>
    <row r="931" spans="10:15" x14ac:dyDescent="0.15">
      <c r="J931" s="10">
        <v>27020014</v>
      </c>
      <c r="K931" s="10" t="s">
        <v>615</v>
      </c>
      <c r="L931" s="10" t="s">
        <v>1002</v>
      </c>
      <c r="M931" s="10" t="s">
        <v>1359</v>
      </c>
      <c r="N931" s="10" t="s">
        <v>1367</v>
      </c>
      <c r="O931" s="10" t="s">
        <v>69</v>
      </c>
    </row>
    <row r="932" spans="10:15" x14ac:dyDescent="0.15">
      <c r="J932" s="10">
        <v>27020015</v>
      </c>
      <c r="K932" s="10" t="s">
        <v>615</v>
      </c>
      <c r="L932" s="10" t="s">
        <v>1002</v>
      </c>
      <c r="M932" s="10" t="s">
        <v>1368</v>
      </c>
      <c r="N932" s="10" t="s">
        <v>1369</v>
      </c>
      <c r="O932" s="10" t="s">
        <v>69</v>
      </c>
    </row>
    <row r="933" spans="10:15" x14ac:dyDescent="0.15">
      <c r="J933" s="10">
        <v>27020016</v>
      </c>
      <c r="K933" s="10" t="s">
        <v>615</v>
      </c>
      <c r="L933" s="10" t="s">
        <v>1002</v>
      </c>
      <c r="M933" s="10" t="s">
        <v>1370</v>
      </c>
      <c r="N933" s="10" t="s">
        <v>1371</v>
      </c>
      <c r="O933" s="10" t="s">
        <v>69</v>
      </c>
    </row>
    <row r="934" spans="10:15" x14ac:dyDescent="0.15">
      <c r="J934" s="10">
        <v>27020017</v>
      </c>
      <c r="K934" s="10" t="s">
        <v>615</v>
      </c>
      <c r="L934" s="10" t="s">
        <v>1002</v>
      </c>
      <c r="M934" s="10" t="s">
        <v>1372</v>
      </c>
      <c r="N934" s="10" t="s">
        <v>1373</v>
      </c>
      <c r="O934" s="10" t="s">
        <v>69</v>
      </c>
    </row>
    <row r="935" spans="10:15" x14ac:dyDescent="0.15">
      <c r="J935" s="10">
        <v>28020001</v>
      </c>
      <c r="K935" s="10" t="s">
        <v>659</v>
      </c>
      <c r="L935" s="10" t="s">
        <v>1002</v>
      </c>
      <c r="M935" s="10" t="s">
        <v>1374</v>
      </c>
      <c r="N935" s="10" t="s">
        <v>1375</v>
      </c>
      <c r="O935" s="10" t="s">
        <v>69</v>
      </c>
    </row>
    <row r="936" spans="10:15" x14ac:dyDescent="0.15">
      <c r="J936" s="10">
        <v>28020002</v>
      </c>
      <c r="K936" s="10" t="s">
        <v>659</v>
      </c>
      <c r="L936" s="10" t="s">
        <v>1002</v>
      </c>
      <c r="M936" s="10" t="s">
        <v>1376</v>
      </c>
      <c r="N936" s="10" t="s">
        <v>1377</v>
      </c>
      <c r="O936" s="10" t="s">
        <v>69</v>
      </c>
    </row>
    <row r="937" spans="10:15" x14ac:dyDescent="0.15">
      <c r="J937" s="10">
        <v>28020003</v>
      </c>
      <c r="K937" s="10" t="s">
        <v>659</v>
      </c>
      <c r="L937" s="10" t="s">
        <v>1002</v>
      </c>
      <c r="M937" s="10" t="s">
        <v>1378</v>
      </c>
      <c r="N937" s="10" t="s">
        <v>1379</v>
      </c>
      <c r="O937" s="10" t="s">
        <v>69</v>
      </c>
    </row>
    <row r="938" spans="10:15" x14ac:dyDescent="0.15">
      <c r="J938" s="10">
        <v>28020004</v>
      </c>
      <c r="K938" s="10" t="s">
        <v>659</v>
      </c>
      <c r="L938" s="10" t="s">
        <v>1002</v>
      </c>
      <c r="M938" s="10" t="s">
        <v>1380</v>
      </c>
      <c r="N938" s="10" t="s">
        <v>1381</v>
      </c>
      <c r="O938" s="10" t="s">
        <v>69</v>
      </c>
    </row>
    <row r="939" spans="10:15" x14ac:dyDescent="0.15">
      <c r="J939" s="10">
        <v>28020005</v>
      </c>
      <c r="K939" s="10" t="s">
        <v>659</v>
      </c>
      <c r="L939" s="10" t="s">
        <v>1002</v>
      </c>
      <c r="M939" s="10" t="s">
        <v>1382</v>
      </c>
      <c r="N939" s="10" t="s">
        <v>1383</v>
      </c>
      <c r="O939" s="10" t="s">
        <v>69</v>
      </c>
    </row>
    <row r="940" spans="10:15" x14ac:dyDescent="0.15">
      <c r="J940" s="10">
        <v>28020006</v>
      </c>
      <c r="K940" s="10" t="s">
        <v>659</v>
      </c>
      <c r="L940" s="10" t="s">
        <v>1002</v>
      </c>
      <c r="M940" s="10" t="s">
        <v>1384</v>
      </c>
      <c r="N940" s="10" t="s">
        <v>1385</v>
      </c>
      <c r="O940" s="10" t="s">
        <v>69</v>
      </c>
    </row>
    <row r="941" spans="10:15" x14ac:dyDescent="0.15">
      <c r="J941" s="10">
        <v>28020007</v>
      </c>
      <c r="K941" s="10" t="s">
        <v>659</v>
      </c>
      <c r="L941" s="10" t="s">
        <v>1002</v>
      </c>
      <c r="M941" s="10" t="s">
        <v>1386</v>
      </c>
      <c r="N941" s="10" t="s">
        <v>1387</v>
      </c>
      <c r="O941" s="10" t="s">
        <v>69</v>
      </c>
    </row>
    <row r="942" spans="10:15" x14ac:dyDescent="0.15">
      <c r="J942" s="10">
        <v>28020008</v>
      </c>
      <c r="K942" s="10" t="s">
        <v>659</v>
      </c>
      <c r="L942" s="10" t="s">
        <v>1002</v>
      </c>
      <c r="M942" s="10" t="s">
        <v>1388</v>
      </c>
      <c r="N942" s="10" t="s">
        <v>1389</v>
      </c>
      <c r="O942" s="10" t="s">
        <v>69</v>
      </c>
    </row>
    <row r="943" spans="10:15" x14ac:dyDescent="0.15">
      <c r="J943" s="10">
        <v>28020009</v>
      </c>
      <c r="K943" s="10" t="s">
        <v>659</v>
      </c>
      <c r="L943" s="10" t="s">
        <v>1002</v>
      </c>
      <c r="M943" s="10" t="s">
        <v>1390</v>
      </c>
      <c r="N943" s="10" t="s">
        <v>1391</v>
      </c>
      <c r="O943" s="10" t="s">
        <v>69</v>
      </c>
    </row>
    <row r="944" spans="10:15" x14ac:dyDescent="0.15">
      <c r="J944" s="10">
        <v>28020010</v>
      </c>
      <c r="K944" s="10" t="s">
        <v>659</v>
      </c>
      <c r="L944" s="10" t="s">
        <v>1002</v>
      </c>
      <c r="M944" s="10" t="s">
        <v>1363</v>
      </c>
      <c r="N944" s="10" t="s">
        <v>1392</v>
      </c>
      <c r="O944" s="10" t="s">
        <v>69</v>
      </c>
    </row>
    <row r="945" spans="10:15" x14ac:dyDescent="0.15">
      <c r="J945" s="10">
        <v>28020011</v>
      </c>
      <c r="K945" s="10" t="s">
        <v>659</v>
      </c>
      <c r="L945" s="10" t="s">
        <v>1002</v>
      </c>
      <c r="M945" s="10" t="s">
        <v>1393</v>
      </c>
      <c r="N945" s="10" t="s">
        <v>1394</v>
      </c>
      <c r="O945" s="10" t="s">
        <v>69</v>
      </c>
    </row>
    <row r="946" spans="10:15" x14ac:dyDescent="0.15">
      <c r="J946" s="10">
        <v>28020012</v>
      </c>
      <c r="K946" s="10" t="s">
        <v>659</v>
      </c>
      <c r="L946" s="10" t="s">
        <v>1002</v>
      </c>
      <c r="M946" s="10" t="s">
        <v>1395</v>
      </c>
      <c r="N946" s="10" t="s">
        <v>1396</v>
      </c>
      <c r="O946" s="10" t="s">
        <v>69</v>
      </c>
    </row>
    <row r="947" spans="10:15" x14ac:dyDescent="0.15">
      <c r="J947" s="10">
        <v>28020013</v>
      </c>
      <c r="K947" s="10" t="s">
        <v>659</v>
      </c>
      <c r="L947" s="10" t="s">
        <v>1002</v>
      </c>
      <c r="M947" s="10" t="s">
        <v>1397</v>
      </c>
      <c r="N947" s="10" t="s">
        <v>1398</v>
      </c>
      <c r="O947" s="10" t="s">
        <v>69</v>
      </c>
    </row>
    <row r="948" spans="10:15" x14ac:dyDescent="0.15">
      <c r="J948" s="10">
        <v>29020001</v>
      </c>
      <c r="K948" s="10" t="s">
        <v>692</v>
      </c>
      <c r="L948" s="10" t="s">
        <v>1002</v>
      </c>
      <c r="M948" s="10" t="s">
        <v>1399</v>
      </c>
      <c r="N948" s="10" t="s">
        <v>1400</v>
      </c>
      <c r="O948" s="10" t="s">
        <v>69</v>
      </c>
    </row>
    <row r="949" spans="10:15" x14ac:dyDescent="0.15">
      <c r="J949" s="10">
        <v>29020002</v>
      </c>
      <c r="K949" s="10" t="s">
        <v>692</v>
      </c>
      <c r="L949" s="10" t="s">
        <v>1002</v>
      </c>
      <c r="M949" s="10" t="s">
        <v>1401</v>
      </c>
      <c r="N949" s="10" t="s">
        <v>1402</v>
      </c>
      <c r="O949" s="10" t="s">
        <v>69</v>
      </c>
    </row>
    <row r="950" spans="10:15" x14ac:dyDescent="0.15">
      <c r="J950" s="10">
        <v>32020001</v>
      </c>
      <c r="K950" s="10" t="s">
        <v>727</v>
      </c>
      <c r="L950" s="10" t="s">
        <v>1002</v>
      </c>
      <c r="M950" s="10" t="s">
        <v>1403</v>
      </c>
      <c r="N950" s="10" t="s">
        <v>1404</v>
      </c>
      <c r="O950" s="10" t="s">
        <v>69</v>
      </c>
    </row>
    <row r="951" spans="10:15" x14ac:dyDescent="0.15">
      <c r="J951" s="10">
        <v>32020002</v>
      </c>
      <c r="K951" s="10" t="s">
        <v>727</v>
      </c>
      <c r="L951" s="10" t="s">
        <v>1002</v>
      </c>
      <c r="M951" s="10" t="s">
        <v>1405</v>
      </c>
      <c r="N951" s="10" t="s">
        <v>1406</v>
      </c>
      <c r="O951" s="10" t="s">
        <v>69</v>
      </c>
    </row>
    <row r="952" spans="10:15" x14ac:dyDescent="0.15">
      <c r="J952" s="10">
        <v>32020003</v>
      </c>
      <c r="K952" s="10" t="s">
        <v>727</v>
      </c>
      <c r="L952" s="10" t="s">
        <v>1002</v>
      </c>
      <c r="M952" s="10" t="s">
        <v>1407</v>
      </c>
      <c r="N952" s="10" t="s">
        <v>1408</v>
      </c>
      <c r="O952" s="10" t="s">
        <v>69</v>
      </c>
    </row>
    <row r="953" spans="10:15" x14ac:dyDescent="0.15">
      <c r="J953" s="10">
        <v>32020004</v>
      </c>
      <c r="K953" s="10" t="s">
        <v>727</v>
      </c>
      <c r="L953" s="10" t="s">
        <v>1002</v>
      </c>
      <c r="M953" s="10" t="s">
        <v>1409</v>
      </c>
      <c r="N953" s="10" t="s">
        <v>1410</v>
      </c>
      <c r="O953" s="10" t="s">
        <v>69</v>
      </c>
    </row>
    <row r="954" spans="10:15" x14ac:dyDescent="0.15">
      <c r="J954" s="10">
        <v>33020001</v>
      </c>
      <c r="K954" s="10" t="s">
        <v>752</v>
      </c>
      <c r="L954" s="10" t="s">
        <v>1002</v>
      </c>
      <c r="M954" s="10" t="s">
        <v>1411</v>
      </c>
      <c r="N954" s="10" t="s">
        <v>1412</v>
      </c>
      <c r="O954" s="10" t="s">
        <v>69</v>
      </c>
    </row>
    <row r="955" spans="10:15" x14ac:dyDescent="0.15">
      <c r="J955" s="10">
        <v>33020002</v>
      </c>
      <c r="K955" s="10" t="s">
        <v>752</v>
      </c>
      <c r="L955" s="10" t="s">
        <v>1002</v>
      </c>
      <c r="M955" s="10" t="s">
        <v>1413</v>
      </c>
      <c r="N955" s="10" t="s">
        <v>1414</v>
      </c>
      <c r="O955" s="10" t="s">
        <v>69</v>
      </c>
    </row>
    <row r="956" spans="10:15" x14ac:dyDescent="0.15">
      <c r="J956" s="10">
        <v>33020003</v>
      </c>
      <c r="K956" s="10" t="s">
        <v>752</v>
      </c>
      <c r="L956" s="10" t="s">
        <v>1002</v>
      </c>
      <c r="M956" s="10" t="s">
        <v>1415</v>
      </c>
      <c r="N956" s="10" t="s">
        <v>1416</v>
      </c>
      <c r="O956" s="10" t="s">
        <v>69</v>
      </c>
    </row>
    <row r="957" spans="10:15" x14ac:dyDescent="0.15">
      <c r="J957" s="10">
        <v>33020004</v>
      </c>
      <c r="K957" s="10" t="s">
        <v>752</v>
      </c>
      <c r="L957" s="10" t="s">
        <v>1002</v>
      </c>
      <c r="M957" s="10" t="s">
        <v>1417</v>
      </c>
      <c r="N957" s="10" t="s">
        <v>1418</v>
      </c>
      <c r="O957" s="10" t="s">
        <v>69</v>
      </c>
    </row>
    <row r="958" spans="10:15" x14ac:dyDescent="0.15">
      <c r="J958" s="10">
        <v>33020005</v>
      </c>
      <c r="K958" s="10" t="s">
        <v>752</v>
      </c>
      <c r="L958" s="10" t="s">
        <v>1002</v>
      </c>
      <c r="M958" s="10" t="s">
        <v>1419</v>
      </c>
      <c r="N958" s="10" t="s">
        <v>1420</v>
      </c>
      <c r="O958" s="10" t="s">
        <v>69</v>
      </c>
    </row>
    <row r="959" spans="10:15" x14ac:dyDescent="0.15">
      <c r="J959" s="10">
        <v>34020001</v>
      </c>
      <c r="K959" s="10" t="s">
        <v>773</v>
      </c>
      <c r="L959" s="10" t="s">
        <v>1002</v>
      </c>
      <c r="M959" s="10" t="s">
        <v>1421</v>
      </c>
      <c r="N959" s="10" t="s">
        <v>1422</v>
      </c>
      <c r="O959" s="10" t="s">
        <v>69</v>
      </c>
    </row>
    <row r="960" spans="10:15" x14ac:dyDescent="0.15">
      <c r="J960" s="10">
        <v>34020002</v>
      </c>
      <c r="K960" s="10" t="s">
        <v>773</v>
      </c>
      <c r="L960" s="10" t="s">
        <v>1002</v>
      </c>
      <c r="M960" s="10" t="s">
        <v>1423</v>
      </c>
      <c r="N960" s="10" t="s">
        <v>1424</v>
      </c>
      <c r="O960" s="10" t="s">
        <v>69</v>
      </c>
    </row>
    <row r="961" spans="10:15" x14ac:dyDescent="0.15">
      <c r="J961" s="10">
        <v>34020003</v>
      </c>
      <c r="K961" s="10" t="s">
        <v>773</v>
      </c>
      <c r="L961" s="10" t="s">
        <v>1002</v>
      </c>
      <c r="M961" s="10" t="s">
        <v>1425</v>
      </c>
      <c r="N961" s="10" t="s">
        <v>1426</v>
      </c>
      <c r="O961" s="10" t="s">
        <v>69</v>
      </c>
    </row>
    <row r="962" spans="10:15" x14ac:dyDescent="0.15">
      <c r="J962" s="10">
        <v>34020004</v>
      </c>
      <c r="K962" s="10" t="s">
        <v>773</v>
      </c>
      <c r="L962" s="10" t="s">
        <v>1002</v>
      </c>
      <c r="M962" s="10" t="s">
        <v>1427</v>
      </c>
      <c r="N962" s="10" t="s">
        <v>1428</v>
      </c>
      <c r="O962" s="10" t="s">
        <v>69</v>
      </c>
    </row>
    <row r="963" spans="10:15" x14ac:dyDescent="0.15">
      <c r="J963" s="10">
        <v>34020005</v>
      </c>
      <c r="K963" s="10" t="s">
        <v>773</v>
      </c>
      <c r="L963" s="10" t="s">
        <v>1002</v>
      </c>
      <c r="M963" s="10" t="s">
        <v>1425</v>
      </c>
      <c r="N963" s="10" t="s">
        <v>1429</v>
      </c>
      <c r="O963" s="10" t="s">
        <v>69</v>
      </c>
    </row>
    <row r="964" spans="10:15" x14ac:dyDescent="0.15">
      <c r="J964" s="10">
        <v>35020001</v>
      </c>
      <c r="K964" s="10" t="s">
        <v>783</v>
      </c>
      <c r="L964" s="10" t="s">
        <v>1002</v>
      </c>
      <c r="M964" s="10" t="s">
        <v>1430</v>
      </c>
      <c r="N964" s="10" t="s">
        <v>1431</v>
      </c>
      <c r="O964" s="10" t="s">
        <v>69</v>
      </c>
    </row>
    <row r="965" spans="10:15" x14ac:dyDescent="0.15">
      <c r="J965" s="10">
        <v>35020002</v>
      </c>
      <c r="K965" s="10" t="s">
        <v>783</v>
      </c>
      <c r="L965" s="10" t="s">
        <v>1002</v>
      </c>
      <c r="M965" s="10" t="s">
        <v>1432</v>
      </c>
      <c r="N965" s="10" t="s">
        <v>1433</v>
      </c>
      <c r="O965" s="10" t="s">
        <v>69</v>
      </c>
    </row>
    <row r="966" spans="10:15" x14ac:dyDescent="0.15">
      <c r="J966" s="10">
        <v>35020003</v>
      </c>
      <c r="K966" s="10" t="s">
        <v>783</v>
      </c>
      <c r="L966" s="10" t="s">
        <v>1002</v>
      </c>
      <c r="M966" s="10" t="s">
        <v>1434</v>
      </c>
      <c r="N966" s="10" t="s">
        <v>1435</v>
      </c>
      <c r="O966" s="10" t="s">
        <v>69</v>
      </c>
    </row>
    <row r="967" spans="10:15" x14ac:dyDescent="0.15">
      <c r="J967" s="10">
        <v>35020004</v>
      </c>
      <c r="K967" s="10" t="s">
        <v>783</v>
      </c>
      <c r="L967" s="10" t="s">
        <v>1002</v>
      </c>
      <c r="M967" s="10" t="s">
        <v>1436</v>
      </c>
      <c r="N967" s="10" t="s">
        <v>1437</v>
      </c>
      <c r="O967" s="10" t="s">
        <v>69</v>
      </c>
    </row>
    <row r="968" spans="10:15" x14ac:dyDescent="0.15">
      <c r="J968" s="10">
        <v>35020005</v>
      </c>
      <c r="K968" s="10" t="s">
        <v>783</v>
      </c>
      <c r="L968" s="10" t="s">
        <v>1002</v>
      </c>
      <c r="M968" s="10" t="s">
        <v>1438</v>
      </c>
      <c r="N968" s="10" t="s">
        <v>1439</v>
      </c>
      <c r="O968" s="10" t="s">
        <v>69</v>
      </c>
    </row>
    <row r="969" spans="10:15" x14ac:dyDescent="0.15">
      <c r="J969" s="10">
        <v>35020006</v>
      </c>
      <c r="K969" s="10" t="s">
        <v>783</v>
      </c>
      <c r="L969" s="10" t="s">
        <v>1002</v>
      </c>
      <c r="M969" s="10" t="s">
        <v>1440</v>
      </c>
      <c r="N969" s="10" t="s">
        <v>1441</v>
      </c>
      <c r="O969" s="10" t="s">
        <v>69</v>
      </c>
    </row>
    <row r="970" spans="10:15" x14ac:dyDescent="0.15">
      <c r="J970" s="10">
        <v>37020001</v>
      </c>
      <c r="K970" s="10" t="s">
        <v>804</v>
      </c>
      <c r="L970" s="10" t="s">
        <v>1002</v>
      </c>
      <c r="M970" s="10" t="s">
        <v>1442</v>
      </c>
      <c r="N970" s="10" t="s">
        <v>1443</v>
      </c>
      <c r="O970" s="10" t="s">
        <v>69</v>
      </c>
    </row>
    <row r="971" spans="10:15" x14ac:dyDescent="0.15">
      <c r="J971" s="10">
        <v>37020002</v>
      </c>
      <c r="K971" s="10" t="s">
        <v>804</v>
      </c>
      <c r="L971" s="10" t="s">
        <v>1002</v>
      </c>
      <c r="M971" s="10" t="s">
        <v>1444</v>
      </c>
      <c r="N971" s="10" t="s">
        <v>1445</v>
      </c>
      <c r="O971" s="10" t="s">
        <v>69</v>
      </c>
    </row>
    <row r="972" spans="10:15" x14ac:dyDescent="0.15">
      <c r="J972" s="10">
        <v>37020003</v>
      </c>
      <c r="K972" s="10" t="s">
        <v>804</v>
      </c>
      <c r="L972" s="10" t="s">
        <v>1002</v>
      </c>
      <c r="M972" s="10" t="s">
        <v>1446</v>
      </c>
      <c r="N972" s="10" t="s">
        <v>1447</v>
      </c>
      <c r="O972" s="10" t="s">
        <v>69</v>
      </c>
    </row>
    <row r="973" spans="10:15" x14ac:dyDescent="0.15">
      <c r="J973" s="10">
        <v>37020004</v>
      </c>
      <c r="K973" s="10" t="s">
        <v>804</v>
      </c>
      <c r="L973" s="10" t="s">
        <v>1002</v>
      </c>
      <c r="M973" s="10" t="s">
        <v>1448</v>
      </c>
      <c r="N973" s="10" t="s">
        <v>1449</v>
      </c>
      <c r="O973" s="10" t="s">
        <v>69</v>
      </c>
    </row>
    <row r="974" spans="10:15" x14ac:dyDescent="0.15">
      <c r="J974" s="10">
        <v>38020001</v>
      </c>
      <c r="K974" s="10" t="s">
        <v>810</v>
      </c>
      <c r="L974" s="10" t="s">
        <v>1002</v>
      </c>
      <c r="M974" s="10" t="s">
        <v>1450</v>
      </c>
      <c r="N974" s="10" t="s">
        <v>1451</v>
      </c>
      <c r="O974" s="10" t="s">
        <v>69</v>
      </c>
    </row>
    <row r="975" spans="10:15" x14ac:dyDescent="0.15">
      <c r="J975" s="10">
        <v>38020002</v>
      </c>
      <c r="K975" s="10" t="s">
        <v>810</v>
      </c>
      <c r="L975" s="10" t="s">
        <v>1002</v>
      </c>
      <c r="M975" s="10" t="s">
        <v>1452</v>
      </c>
      <c r="N975" s="10" t="s">
        <v>1453</v>
      </c>
      <c r="O975" s="10" t="s">
        <v>69</v>
      </c>
    </row>
    <row r="976" spans="10:15" x14ac:dyDescent="0.15">
      <c r="J976" s="10">
        <v>38020003</v>
      </c>
      <c r="K976" s="10" t="s">
        <v>810</v>
      </c>
      <c r="L976" s="10" t="s">
        <v>1002</v>
      </c>
      <c r="M976" s="10" t="s">
        <v>1454</v>
      </c>
      <c r="N976" s="10" t="s">
        <v>1455</v>
      </c>
      <c r="O976" s="10" t="s">
        <v>263</v>
      </c>
    </row>
    <row r="977" spans="10:15" x14ac:dyDescent="0.15">
      <c r="J977" s="10">
        <v>38020004</v>
      </c>
      <c r="K977" s="10" t="s">
        <v>810</v>
      </c>
      <c r="L977" s="10" t="s">
        <v>1002</v>
      </c>
      <c r="M977" s="10" t="s">
        <v>1456</v>
      </c>
      <c r="N977" s="10" t="s">
        <v>1457</v>
      </c>
      <c r="O977" s="10" t="s">
        <v>263</v>
      </c>
    </row>
    <row r="978" spans="10:15" x14ac:dyDescent="0.15">
      <c r="J978" s="10">
        <v>39020001</v>
      </c>
      <c r="K978" s="10" t="s">
        <v>824</v>
      </c>
      <c r="L978" s="10" t="s">
        <v>1002</v>
      </c>
      <c r="M978" s="10" t="s">
        <v>1458</v>
      </c>
      <c r="N978" s="10" t="s">
        <v>1459</v>
      </c>
      <c r="O978" s="10" t="s">
        <v>69</v>
      </c>
    </row>
    <row r="979" spans="10:15" x14ac:dyDescent="0.15">
      <c r="J979" s="10">
        <v>39020002</v>
      </c>
      <c r="K979" s="10" t="s">
        <v>824</v>
      </c>
      <c r="L979" s="10" t="s">
        <v>1002</v>
      </c>
      <c r="M979" s="10" t="s">
        <v>1460</v>
      </c>
      <c r="N979" s="10" t="s">
        <v>1461</v>
      </c>
      <c r="O979" s="10" t="s">
        <v>69</v>
      </c>
    </row>
    <row r="980" spans="10:15" x14ac:dyDescent="0.15">
      <c r="J980" s="10">
        <v>39020003</v>
      </c>
      <c r="K980" s="10" t="s">
        <v>824</v>
      </c>
      <c r="L980" s="10" t="s">
        <v>1002</v>
      </c>
      <c r="M980" s="10" t="s">
        <v>1462</v>
      </c>
      <c r="N980" s="10" t="s">
        <v>1463</v>
      </c>
      <c r="O980" s="10" t="s">
        <v>69</v>
      </c>
    </row>
    <row r="981" spans="10:15" x14ac:dyDescent="0.15">
      <c r="J981" s="10">
        <v>39020004</v>
      </c>
      <c r="K981" s="10" t="s">
        <v>824</v>
      </c>
      <c r="L981" s="10" t="s">
        <v>1002</v>
      </c>
      <c r="M981" s="10" t="s">
        <v>1464</v>
      </c>
      <c r="N981" s="10" t="s">
        <v>1465</v>
      </c>
      <c r="O981" s="10" t="s">
        <v>69</v>
      </c>
    </row>
    <row r="982" spans="10:15" x14ac:dyDescent="0.15">
      <c r="J982" s="10">
        <v>40020001</v>
      </c>
      <c r="K982" s="10" t="s">
        <v>835</v>
      </c>
      <c r="L982" s="10" t="s">
        <v>1002</v>
      </c>
      <c r="M982" s="10" t="s">
        <v>1466</v>
      </c>
      <c r="N982" s="10" t="s">
        <v>1467</v>
      </c>
      <c r="O982" s="10" t="s">
        <v>69</v>
      </c>
    </row>
    <row r="983" spans="10:15" x14ac:dyDescent="0.15">
      <c r="J983" s="10">
        <v>40020002</v>
      </c>
      <c r="K983" s="10" t="s">
        <v>835</v>
      </c>
      <c r="L983" s="10" t="s">
        <v>1002</v>
      </c>
      <c r="M983" s="10" t="s">
        <v>1468</v>
      </c>
      <c r="N983" s="10" t="s">
        <v>1469</v>
      </c>
      <c r="O983" s="10" t="s">
        <v>69</v>
      </c>
    </row>
    <row r="984" spans="10:15" x14ac:dyDescent="0.15">
      <c r="J984" s="10">
        <v>40020003</v>
      </c>
      <c r="K984" s="10" t="s">
        <v>835</v>
      </c>
      <c r="L984" s="10" t="s">
        <v>1002</v>
      </c>
      <c r="M984" s="10" t="s">
        <v>1468</v>
      </c>
      <c r="N984" s="10" t="s">
        <v>1470</v>
      </c>
      <c r="O984" s="10" t="s">
        <v>69</v>
      </c>
    </row>
    <row r="985" spans="10:15" x14ac:dyDescent="0.15">
      <c r="J985" s="10">
        <v>40020004</v>
      </c>
      <c r="K985" s="10" t="s">
        <v>835</v>
      </c>
      <c r="L985" s="10" t="s">
        <v>1002</v>
      </c>
      <c r="M985" s="10" t="s">
        <v>1471</v>
      </c>
      <c r="N985" s="10" t="s">
        <v>1472</v>
      </c>
      <c r="O985" s="10" t="s">
        <v>69</v>
      </c>
    </row>
    <row r="986" spans="10:15" x14ac:dyDescent="0.15">
      <c r="J986" s="10">
        <v>40020005</v>
      </c>
      <c r="K986" s="10" t="s">
        <v>835</v>
      </c>
      <c r="L986" s="10" t="s">
        <v>1002</v>
      </c>
      <c r="M986" s="10" t="s">
        <v>1473</v>
      </c>
      <c r="N986" s="10" t="s">
        <v>1474</v>
      </c>
      <c r="O986" s="10" t="s">
        <v>69</v>
      </c>
    </row>
    <row r="987" spans="10:15" x14ac:dyDescent="0.15">
      <c r="J987" s="10">
        <v>40020006</v>
      </c>
      <c r="K987" s="10" t="s">
        <v>835</v>
      </c>
      <c r="L987" s="10" t="s">
        <v>1002</v>
      </c>
      <c r="M987" s="10" t="s">
        <v>1475</v>
      </c>
      <c r="N987" s="10" t="s">
        <v>1476</v>
      </c>
      <c r="O987" s="10" t="s">
        <v>69</v>
      </c>
    </row>
    <row r="988" spans="10:15" x14ac:dyDescent="0.15">
      <c r="J988" s="10">
        <v>40020007</v>
      </c>
      <c r="K988" s="10" t="s">
        <v>835</v>
      </c>
      <c r="L988" s="10" t="s">
        <v>1002</v>
      </c>
      <c r="M988" s="10" t="s">
        <v>1477</v>
      </c>
      <c r="N988" s="10" t="s">
        <v>1478</v>
      </c>
      <c r="O988" s="10" t="s">
        <v>69</v>
      </c>
    </row>
    <row r="989" spans="10:15" x14ac:dyDescent="0.15">
      <c r="J989" s="10">
        <v>40020008</v>
      </c>
      <c r="K989" s="10" t="s">
        <v>835</v>
      </c>
      <c r="L989" s="10" t="s">
        <v>1002</v>
      </c>
      <c r="M989" s="10" t="s">
        <v>1479</v>
      </c>
      <c r="N989" s="10" t="s">
        <v>1480</v>
      </c>
      <c r="O989" s="10" t="s">
        <v>69</v>
      </c>
    </row>
    <row r="990" spans="10:15" x14ac:dyDescent="0.15">
      <c r="J990" s="10">
        <v>40020009</v>
      </c>
      <c r="K990" s="10" t="s">
        <v>835</v>
      </c>
      <c r="L990" s="10" t="s">
        <v>1002</v>
      </c>
      <c r="M990" s="10" t="s">
        <v>1481</v>
      </c>
      <c r="N990" s="10" t="s">
        <v>1482</v>
      </c>
      <c r="O990" s="10" t="s">
        <v>69</v>
      </c>
    </row>
    <row r="991" spans="10:15" x14ac:dyDescent="0.15">
      <c r="J991" s="10">
        <v>40020010</v>
      </c>
      <c r="K991" s="10" t="s">
        <v>835</v>
      </c>
      <c r="L991" s="10" t="s">
        <v>1002</v>
      </c>
      <c r="M991" s="10" t="s">
        <v>1483</v>
      </c>
      <c r="N991" s="10" t="s">
        <v>1484</v>
      </c>
      <c r="O991" s="10" t="s">
        <v>69</v>
      </c>
    </row>
    <row r="992" spans="10:15" x14ac:dyDescent="0.15">
      <c r="J992" s="10">
        <v>40020011</v>
      </c>
      <c r="K992" s="10" t="s">
        <v>835</v>
      </c>
      <c r="L992" s="10" t="s">
        <v>1002</v>
      </c>
      <c r="M992" s="10" t="s">
        <v>1485</v>
      </c>
      <c r="N992" s="10" t="s">
        <v>1486</v>
      </c>
      <c r="O992" s="10" t="s">
        <v>69</v>
      </c>
    </row>
    <row r="993" spans="10:15" x14ac:dyDescent="0.15">
      <c r="J993" s="10">
        <v>40020012</v>
      </c>
      <c r="K993" s="10" t="s">
        <v>835</v>
      </c>
      <c r="L993" s="10" t="s">
        <v>1002</v>
      </c>
      <c r="M993" s="10" t="s">
        <v>1487</v>
      </c>
      <c r="N993" s="10" t="s">
        <v>1488</v>
      </c>
      <c r="O993" s="10" t="s">
        <v>69</v>
      </c>
    </row>
    <row r="994" spans="10:15" x14ac:dyDescent="0.15">
      <c r="J994" s="10">
        <v>40020013</v>
      </c>
      <c r="K994" s="10" t="s">
        <v>835</v>
      </c>
      <c r="L994" s="10" t="s">
        <v>1002</v>
      </c>
      <c r="M994" s="10" t="s">
        <v>1489</v>
      </c>
      <c r="N994" s="10" t="s">
        <v>1490</v>
      </c>
      <c r="O994" s="10" t="s">
        <v>69</v>
      </c>
    </row>
    <row r="995" spans="10:15" x14ac:dyDescent="0.15">
      <c r="J995" s="10">
        <v>40020014</v>
      </c>
      <c r="K995" s="10" t="s">
        <v>835</v>
      </c>
      <c r="L995" s="10" t="s">
        <v>1002</v>
      </c>
      <c r="M995" s="10" t="s">
        <v>1491</v>
      </c>
      <c r="N995" s="10" t="s">
        <v>1492</v>
      </c>
      <c r="O995" s="10" t="s">
        <v>69</v>
      </c>
    </row>
    <row r="996" spans="10:15" x14ac:dyDescent="0.15">
      <c r="J996" s="10">
        <v>40020015</v>
      </c>
      <c r="K996" s="10" t="s">
        <v>835</v>
      </c>
      <c r="L996" s="10" t="s">
        <v>1002</v>
      </c>
      <c r="M996" s="10" t="s">
        <v>1493</v>
      </c>
      <c r="N996" s="10" t="s">
        <v>1494</v>
      </c>
      <c r="O996" s="10" t="s">
        <v>69</v>
      </c>
    </row>
    <row r="997" spans="10:15" x14ac:dyDescent="0.15">
      <c r="J997" s="10">
        <v>41020001</v>
      </c>
      <c r="K997" s="10" t="s">
        <v>853</v>
      </c>
      <c r="L997" s="10" t="s">
        <v>1002</v>
      </c>
      <c r="M997" s="10" t="s">
        <v>1495</v>
      </c>
      <c r="N997" s="10" t="s">
        <v>1496</v>
      </c>
      <c r="O997" s="10" t="s">
        <v>69</v>
      </c>
    </row>
    <row r="998" spans="10:15" x14ac:dyDescent="0.15">
      <c r="J998" s="10">
        <v>41020002</v>
      </c>
      <c r="K998" s="10" t="s">
        <v>853</v>
      </c>
      <c r="L998" s="10" t="s">
        <v>1002</v>
      </c>
      <c r="M998" s="10" t="s">
        <v>1497</v>
      </c>
      <c r="N998" s="10" t="s">
        <v>1498</v>
      </c>
      <c r="O998" s="10" t="s">
        <v>69</v>
      </c>
    </row>
    <row r="999" spans="10:15" x14ac:dyDescent="0.15">
      <c r="J999" s="10">
        <v>42020001</v>
      </c>
      <c r="K999" s="10" t="s">
        <v>859</v>
      </c>
      <c r="L999" s="10" t="s">
        <v>1002</v>
      </c>
      <c r="M999" s="10" t="s">
        <v>1499</v>
      </c>
      <c r="N999" s="10" t="s">
        <v>1500</v>
      </c>
      <c r="O999" s="10" t="s">
        <v>69</v>
      </c>
    </row>
    <row r="1000" spans="10:15" x14ac:dyDescent="0.15">
      <c r="J1000" s="10">
        <v>42020002</v>
      </c>
      <c r="K1000" s="10" t="s">
        <v>859</v>
      </c>
      <c r="L1000" s="10" t="s">
        <v>1002</v>
      </c>
      <c r="M1000" s="10" t="s">
        <v>1501</v>
      </c>
      <c r="N1000" s="10" t="s">
        <v>1502</v>
      </c>
      <c r="O1000" s="10" t="s">
        <v>69</v>
      </c>
    </row>
    <row r="1001" spans="10:15" x14ac:dyDescent="0.15">
      <c r="J1001" s="10">
        <v>42020003</v>
      </c>
      <c r="K1001" s="10" t="s">
        <v>859</v>
      </c>
      <c r="L1001" s="10" t="s">
        <v>1002</v>
      </c>
      <c r="M1001" s="10" t="s">
        <v>1503</v>
      </c>
      <c r="N1001" s="10" t="s">
        <v>1504</v>
      </c>
      <c r="O1001" s="10" t="s">
        <v>69</v>
      </c>
    </row>
    <row r="1002" spans="10:15" x14ac:dyDescent="0.15">
      <c r="J1002" s="10">
        <v>43020001</v>
      </c>
      <c r="K1002" s="10" t="s">
        <v>874</v>
      </c>
      <c r="L1002" s="10" t="s">
        <v>1002</v>
      </c>
      <c r="M1002" s="10" t="s">
        <v>1505</v>
      </c>
      <c r="N1002" s="10" t="s">
        <v>1506</v>
      </c>
      <c r="O1002" s="10" t="s">
        <v>69</v>
      </c>
    </row>
    <row r="1003" spans="10:15" x14ac:dyDescent="0.15">
      <c r="J1003" s="10">
        <v>43020002</v>
      </c>
      <c r="K1003" s="10" t="s">
        <v>874</v>
      </c>
      <c r="L1003" s="10" t="s">
        <v>1002</v>
      </c>
      <c r="M1003" s="10" t="s">
        <v>1507</v>
      </c>
      <c r="N1003" s="10" t="s">
        <v>1508</v>
      </c>
      <c r="O1003" s="10" t="s">
        <v>69</v>
      </c>
    </row>
    <row r="1004" spans="10:15" x14ac:dyDescent="0.15">
      <c r="J1004" s="10">
        <v>43020003</v>
      </c>
      <c r="K1004" s="10" t="s">
        <v>874</v>
      </c>
      <c r="L1004" s="10" t="s">
        <v>1002</v>
      </c>
      <c r="M1004" s="10" t="s">
        <v>1509</v>
      </c>
      <c r="N1004" s="10" t="s">
        <v>1510</v>
      </c>
      <c r="O1004" s="10" t="s">
        <v>69</v>
      </c>
    </row>
    <row r="1005" spans="10:15" x14ac:dyDescent="0.15">
      <c r="J1005" s="10">
        <v>44020001</v>
      </c>
      <c r="K1005" s="10" t="s">
        <v>882</v>
      </c>
      <c r="L1005" s="10" t="s">
        <v>1002</v>
      </c>
      <c r="M1005" s="10" t="s">
        <v>1511</v>
      </c>
      <c r="N1005" s="10" t="s">
        <v>1512</v>
      </c>
      <c r="O1005" s="10" t="s">
        <v>69</v>
      </c>
    </row>
    <row r="1006" spans="10:15" x14ac:dyDescent="0.15">
      <c r="J1006" s="10">
        <v>44020002</v>
      </c>
      <c r="K1006" s="10" t="s">
        <v>882</v>
      </c>
      <c r="L1006" s="10" t="s">
        <v>1002</v>
      </c>
      <c r="M1006" s="10" t="s">
        <v>1513</v>
      </c>
      <c r="N1006" s="10" t="s">
        <v>1514</v>
      </c>
      <c r="O1006" s="10" t="s">
        <v>69</v>
      </c>
    </row>
    <row r="1007" spans="10:15" x14ac:dyDescent="0.15">
      <c r="J1007" s="10">
        <v>45020001</v>
      </c>
      <c r="K1007" s="10" t="s">
        <v>896</v>
      </c>
      <c r="L1007" s="10" t="s">
        <v>1002</v>
      </c>
      <c r="M1007" s="10" t="s">
        <v>1515</v>
      </c>
      <c r="N1007" s="10" t="s">
        <v>1516</v>
      </c>
      <c r="O1007" s="10" t="s">
        <v>69</v>
      </c>
    </row>
    <row r="1008" spans="10:15" x14ac:dyDescent="0.15">
      <c r="J1008" s="10">
        <v>46020001</v>
      </c>
      <c r="K1008" s="10" t="s">
        <v>909</v>
      </c>
      <c r="L1008" s="10" t="s">
        <v>1002</v>
      </c>
      <c r="M1008" s="10" t="s">
        <v>1517</v>
      </c>
      <c r="N1008" s="10" t="s">
        <v>1518</v>
      </c>
      <c r="O1008" s="10" t="s">
        <v>69</v>
      </c>
    </row>
    <row r="1009" spans="10:15" x14ac:dyDescent="0.15">
      <c r="J1009" s="10">
        <v>46020002</v>
      </c>
      <c r="K1009" s="10" t="s">
        <v>909</v>
      </c>
      <c r="L1009" s="10" t="s">
        <v>1002</v>
      </c>
      <c r="M1009" s="10" t="s">
        <v>1519</v>
      </c>
      <c r="N1009" s="10" t="s">
        <v>1520</v>
      </c>
      <c r="O1009" s="10" t="s">
        <v>69</v>
      </c>
    </row>
    <row r="1010" spans="10:15" x14ac:dyDescent="0.15">
      <c r="J1010" s="10">
        <v>47020001</v>
      </c>
      <c r="K1010" s="10" t="s">
        <v>923</v>
      </c>
      <c r="L1010" s="10" t="s">
        <v>1002</v>
      </c>
      <c r="M1010" s="10" t="s">
        <v>1521</v>
      </c>
      <c r="N1010" s="10" t="s">
        <v>1522</v>
      </c>
      <c r="O1010" s="10" t="s">
        <v>69</v>
      </c>
    </row>
  </sheetData>
  <phoneticPr fontId="6"/>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F6BE-4D4F-4AD1-BED7-AC0B8C2254C0}">
  <sheetPr>
    <tabColor theme="1"/>
  </sheetPr>
  <dimension ref="A1:BR5"/>
  <sheetViews>
    <sheetView zoomScale="90" zoomScaleNormal="90" workbookViewId="0">
      <selection activeCell="BG4" sqref="BG4"/>
    </sheetView>
  </sheetViews>
  <sheetFormatPr defaultColWidth="8.875" defaultRowHeight="13.5" x14ac:dyDescent="0.15"/>
  <cols>
    <col min="1" max="21" width="6.625" style="22" customWidth="1"/>
    <col min="22" max="22" width="11" style="22" customWidth="1"/>
    <col min="23" max="70" width="4.5" style="22" customWidth="1"/>
    <col min="71" max="16384" width="8.875" style="22"/>
  </cols>
  <sheetData>
    <row r="1" spans="1:70" ht="14.25" thickBot="1" x14ac:dyDescent="0.2">
      <c r="A1" s="49" t="s">
        <v>52</v>
      </c>
      <c r="B1" s="50"/>
      <c r="C1" s="50"/>
    </row>
    <row r="2" spans="1:70" ht="14.25" thickBot="1" x14ac:dyDescent="0.2">
      <c r="A2" s="50"/>
      <c r="B2" s="50"/>
      <c r="C2" s="50"/>
      <c r="W2" s="52" t="s">
        <v>1527</v>
      </c>
      <c r="X2" s="53"/>
      <c r="Y2" s="53"/>
      <c r="Z2" s="53"/>
      <c r="AA2" s="53"/>
      <c r="AB2" s="53"/>
      <c r="AC2" s="53"/>
      <c r="AD2" s="53"/>
      <c r="AE2" s="53"/>
      <c r="AF2" s="53"/>
      <c r="AG2" s="53"/>
      <c r="AH2" s="53"/>
      <c r="AI2" s="53"/>
      <c r="AJ2" s="53"/>
      <c r="AK2" s="53"/>
      <c r="AL2" s="53"/>
      <c r="AM2" s="53"/>
      <c r="AN2" s="53"/>
      <c r="AO2" s="53"/>
      <c r="AP2" s="53"/>
      <c r="AQ2" s="53"/>
      <c r="AR2" s="53"/>
      <c r="AS2" s="53"/>
      <c r="AT2" s="54"/>
      <c r="AU2" s="43" t="s">
        <v>1526</v>
      </c>
      <c r="AV2" s="44"/>
      <c r="AW2" s="44"/>
      <c r="AX2" s="44"/>
      <c r="AY2" s="44"/>
      <c r="AZ2" s="44"/>
      <c r="BA2" s="44"/>
      <c r="BB2" s="44"/>
      <c r="BC2" s="44"/>
      <c r="BD2" s="44"/>
      <c r="BE2" s="44"/>
      <c r="BF2" s="44"/>
      <c r="BG2" s="44"/>
      <c r="BH2" s="44"/>
      <c r="BI2" s="44"/>
      <c r="BJ2" s="44"/>
      <c r="BK2" s="44"/>
      <c r="BL2" s="44"/>
      <c r="BM2" s="44"/>
      <c r="BN2" s="44"/>
      <c r="BO2" s="44"/>
      <c r="BP2" s="44"/>
      <c r="BQ2" s="44"/>
      <c r="BR2" s="45"/>
    </row>
    <row r="3" spans="1:70" x14ac:dyDescent="0.15">
      <c r="A3" s="51"/>
      <c r="B3" s="51"/>
      <c r="C3" s="51"/>
      <c r="G3" s="58" t="s">
        <v>53</v>
      </c>
      <c r="H3" s="59"/>
      <c r="I3" s="60"/>
      <c r="J3" s="58" t="s">
        <v>54</v>
      </c>
      <c r="K3" s="59"/>
      <c r="L3" s="59"/>
      <c r="M3" s="59"/>
      <c r="N3" s="59"/>
      <c r="O3" s="59"/>
      <c r="P3" s="59"/>
      <c r="Q3" s="59"/>
      <c r="R3" s="59"/>
      <c r="S3" s="59"/>
      <c r="T3" s="59"/>
      <c r="U3" s="59"/>
      <c r="V3" s="59"/>
      <c r="W3" s="55" t="s">
        <v>1530</v>
      </c>
      <c r="X3" s="56"/>
      <c r="Y3" s="56"/>
      <c r="Z3" s="56"/>
      <c r="AA3" s="56"/>
      <c r="AB3" s="56"/>
      <c r="AC3" s="56"/>
      <c r="AD3" s="56"/>
      <c r="AE3" s="56"/>
      <c r="AF3" s="56"/>
      <c r="AG3" s="56"/>
      <c r="AH3" s="57"/>
      <c r="AI3" s="55" t="s">
        <v>1531</v>
      </c>
      <c r="AJ3" s="56"/>
      <c r="AK3" s="56"/>
      <c r="AL3" s="56"/>
      <c r="AM3" s="56"/>
      <c r="AN3" s="56"/>
      <c r="AO3" s="56"/>
      <c r="AP3" s="56"/>
      <c r="AQ3" s="56"/>
      <c r="AR3" s="56"/>
      <c r="AS3" s="56"/>
      <c r="AT3" s="57"/>
      <c r="AU3" s="46" t="s">
        <v>1530</v>
      </c>
      <c r="AV3" s="47"/>
      <c r="AW3" s="47"/>
      <c r="AX3" s="47"/>
      <c r="AY3" s="47"/>
      <c r="AZ3" s="47"/>
      <c r="BA3" s="47"/>
      <c r="BB3" s="47"/>
      <c r="BC3" s="47"/>
      <c r="BD3" s="47"/>
      <c r="BE3" s="47"/>
      <c r="BF3" s="48"/>
      <c r="BG3" s="46" t="s">
        <v>1531</v>
      </c>
      <c r="BH3" s="47"/>
      <c r="BI3" s="47"/>
      <c r="BJ3" s="47"/>
      <c r="BK3" s="47"/>
      <c r="BL3" s="47"/>
      <c r="BM3" s="47"/>
      <c r="BN3" s="47"/>
      <c r="BO3" s="47"/>
      <c r="BP3" s="47"/>
      <c r="BQ3" s="47"/>
      <c r="BR3" s="48"/>
    </row>
    <row r="4" spans="1:70" ht="50.25" thickBot="1" x14ac:dyDescent="0.2">
      <c r="A4" s="35" t="s">
        <v>55</v>
      </c>
      <c r="B4" s="33" t="s">
        <v>2</v>
      </c>
      <c r="C4" s="33" t="s">
        <v>3</v>
      </c>
      <c r="D4" s="35" t="s">
        <v>56</v>
      </c>
      <c r="E4" s="32" t="s">
        <v>5</v>
      </c>
      <c r="F4" s="34" t="s">
        <v>6</v>
      </c>
      <c r="G4" s="27" t="s">
        <v>8</v>
      </c>
      <c r="H4" s="28" t="s">
        <v>9</v>
      </c>
      <c r="I4" s="29" t="s">
        <v>10</v>
      </c>
      <c r="J4" s="27" t="s">
        <v>12</v>
      </c>
      <c r="K4" s="28" t="s">
        <v>13</v>
      </c>
      <c r="L4" s="28" t="s">
        <v>14</v>
      </c>
      <c r="M4" s="28" t="s">
        <v>15</v>
      </c>
      <c r="N4" s="28" t="s">
        <v>16</v>
      </c>
      <c r="O4" s="28" t="s">
        <v>17</v>
      </c>
      <c r="P4" s="28" t="s">
        <v>18</v>
      </c>
      <c r="Q4" s="28" t="s">
        <v>19</v>
      </c>
      <c r="R4" s="28" t="s">
        <v>20</v>
      </c>
      <c r="S4" s="28" t="s">
        <v>21</v>
      </c>
      <c r="T4" s="30" t="s">
        <v>22</v>
      </c>
      <c r="U4" s="28" t="s">
        <v>23</v>
      </c>
      <c r="V4" s="31" t="s">
        <v>24</v>
      </c>
      <c r="W4" s="23">
        <v>1</v>
      </c>
      <c r="X4" s="24">
        <v>2</v>
      </c>
      <c r="Y4" s="24">
        <v>3</v>
      </c>
      <c r="Z4" s="24">
        <v>4</v>
      </c>
      <c r="AA4" s="25">
        <v>5</v>
      </c>
      <c r="AB4" s="25">
        <v>6</v>
      </c>
      <c r="AC4" s="25">
        <v>7</v>
      </c>
      <c r="AD4" s="25">
        <v>8</v>
      </c>
      <c r="AE4" s="25">
        <v>9</v>
      </c>
      <c r="AF4" s="25">
        <v>10</v>
      </c>
      <c r="AG4" s="25">
        <v>11</v>
      </c>
      <c r="AH4" s="26">
        <v>12</v>
      </c>
      <c r="AI4" s="23">
        <v>1</v>
      </c>
      <c r="AJ4" s="24">
        <v>2</v>
      </c>
      <c r="AK4" s="24">
        <v>3</v>
      </c>
      <c r="AL4" s="24">
        <v>4</v>
      </c>
      <c r="AM4" s="25">
        <v>5</v>
      </c>
      <c r="AN4" s="25">
        <v>6</v>
      </c>
      <c r="AO4" s="25">
        <v>7</v>
      </c>
      <c r="AP4" s="25">
        <v>8</v>
      </c>
      <c r="AQ4" s="25">
        <v>9</v>
      </c>
      <c r="AR4" s="25">
        <v>10</v>
      </c>
      <c r="AS4" s="25">
        <v>11</v>
      </c>
      <c r="AT4" s="26">
        <v>12</v>
      </c>
      <c r="AU4" s="23">
        <v>1</v>
      </c>
      <c r="AV4" s="24">
        <v>2</v>
      </c>
      <c r="AW4" s="24">
        <v>3</v>
      </c>
      <c r="AX4" s="24">
        <v>4</v>
      </c>
      <c r="AY4" s="25">
        <v>5</v>
      </c>
      <c r="AZ4" s="25">
        <v>6</v>
      </c>
      <c r="BA4" s="25">
        <v>7</v>
      </c>
      <c r="BB4" s="25">
        <v>8</v>
      </c>
      <c r="BC4" s="25">
        <v>9</v>
      </c>
      <c r="BD4" s="25">
        <v>10</v>
      </c>
      <c r="BE4" s="25">
        <v>11</v>
      </c>
      <c r="BF4" s="26">
        <v>12</v>
      </c>
      <c r="BG4" s="23">
        <v>1</v>
      </c>
      <c r="BH4" s="24">
        <v>2</v>
      </c>
      <c r="BI4" s="24">
        <v>3</v>
      </c>
      <c r="BJ4" s="24">
        <v>4</v>
      </c>
      <c r="BK4" s="25">
        <v>5</v>
      </c>
      <c r="BL4" s="25">
        <v>6</v>
      </c>
      <c r="BM4" s="25">
        <v>7</v>
      </c>
      <c r="BN4" s="25">
        <v>8</v>
      </c>
      <c r="BO4" s="25">
        <v>9</v>
      </c>
      <c r="BP4" s="25">
        <v>10</v>
      </c>
      <c r="BQ4" s="25">
        <v>11</v>
      </c>
      <c r="BR4" s="26">
        <v>12</v>
      </c>
    </row>
    <row r="5" spans="1:70" x14ac:dyDescent="0.15">
      <c r="A5" s="22">
        <f>基礎情報!B2</f>
        <v>0</v>
      </c>
      <c r="B5" s="22" t="str">
        <f>基礎情報!B3</f>
        <v/>
      </c>
      <c r="C5" s="22" t="str">
        <f>基礎情報!B4</f>
        <v/>
      </c>
      <c r="D5" s="22" t="str">
        <f>基礎情報!B5</f>
        <v/>
      </c>
      <c r="E5" s="22" t="str">
        <f>基礎情報!B6</f>
        <v/>
      </c>
      <c r="F5" s="22" t="str">
        <f>基礎情報!B7</f>
        <v/>
      </c>
      <c r="G5" s="22">
        <f>基礎情報!B9</f>
        <v>0</v>
      </c>
      <c r="H5" s="22">
        <f>基礎情報!C9</f>
        <v>0</v>
      </c>
      <c r="I5" s="22">
        <f>基礎情報!D9</f>
        <v>0</v>
      </c>
      <c r="J5" s="22">
        <f>基礎情報!B11</f>
        <v>0</v>
      </c>
      <c r="K5" s="22">
        <f>基礎情報!C11</f>
        <v>0</v>
      </c>
      <c r="L5" s="22">
        <f>基礎情報!D11</f>
        <v>0</v>
      </c>
      <c r="M5" s="22">
        <f>基礎情報!E11</f>
        <v>0</v>
      </c>
      <c r="N5" s="22">
        <f>基礎情報!F11</f>
        <v>0</v>
      </c>
      <c r="O5" s="22">
        <f>基礎情報!G11</f>
        <v>0</v>
      </c>
      <c r="P5" s="22">
        <f>基礎情報!H11</f>
        <v>0</v>
      </c>
      <c r="Q5" s="22">
        <f>基礎情報!I11</f>
        <v>0</v>
      </c>
      <c r="R5" s="22">
        <f>基礎情報!J11</f>
        <v>0</v>
      </c>
      <c r="S5" s="22">
        <f>基礎情報!K11</f>
        <v>0</v>
      </c>
      <c r="T5" s="22">
        <f>基礎情報!L11</f>
        <v>0</v>
      </c>
      <c r="U5" s="22">
        <f>基礎情報!M11</f>
        <v>0</v>
      </c>
      <c r="V5" s="22">
        <f>基礎情報!N11</f>
        <v>0</v>
      </c>
      <c r="W5" s="22">
        <f ca="1">OFFSET(基本類型!$C5,COLUMN(A1)-1,0)</f>
        <v>0</v>
      </c>
      <c r="X5" s="22">
        <f ca="1">OFFSET(基本類型!$C5,COLUMN(B1)-1,0)</f>
        <v>0</v>
      </c>
      <c r="Y5" s="22">
        <f ca="1">OFFSET(基本類型!$C5,COLUMN(C1)-1,0)</f>
        <v>0</v>
      </c>
      <c r="Z5" s="22">
        <f ca="1">OFFSET(基本類型!$C5,COLUMN(D1)-1,0)</f>
        <v>0</v>
      </c>
      <c r="AA5" s="22">
        <f ca="1">OFFSET(基本類型!$C5,COLUMN(E1)-1,0)</f>
        <v>0</v>
      </c>
      <c r="AB5" s="22">
        <f ca="1">OFFSET(基本類型!$C5,COLUMN(F1)-1,0)</f>
        <v>0</v>
      </c>
      <c r="AC5" s="22">
        <f ca="1">OFFSET(基本類型!$C5,COLUMN(G1)-1,0)</f>
        <v>0</v>
      </c>
      <c r="AD5" s="22">
        <f ca="1">OFFSET(基本類型!$C5,COLUMN(H1)-1,0)</f>
        <v>0</v>
      </c>
      <c r="AE5" s="22">
        <f ca="1">OFFSET(基本類型!$C5,COLUMN(I1)-1,0)</f>
        <v>0</v>
      </c>
      <c r="AF5" s="22">
        <f ca="1">OFFSET(基本類型!$C5,COLUMN(J1)-1,0)</f>
        <v>0</v>
      </c>
      <c r="AG5" s="22">
        <f ca="1">OFFSET(基本類型!$C5,COLUMN(K1)-1,0)</f>
        <v>0</v>
      </c>
      <c r="AH5" s="22">
        <f ca="1">OFFSET(基本類型!$C5,COLUMN(L1)-1,0)</f>
        <v>0</v>
      </c>
      <c r="AI5" s="22">
        <f ca="1">OFFSET(基本類型!$D5,COLUMN(A1)-1,0)</f>
        <v>0</v>
      </c>
      <c r="AJ5" s="22">
        <f ca="1">OFFSET(基本類型!$D5,COLUMN(B1)-1,0)</f>
        <v>0</v>
      </c>
      <c r="AK5" s="22">
        <f ca="1">OFFSET(基本類型!$D5,COLUMN(C1)-1,0)</f>
        <v>0</v>
      </c>
      <c r="AL5" s="22">
        <f ca="1">OFFSET(基本類型!$D5,COLUMN(D1)-1,0)</f>
        <v>0</v>
      </c>
      <c r="AM5" s="22">
        <f ca="1">OFFSET(基本類型!$D5,COLUMN(E1)-1,0)</f>
        <v>0</v>
      </c>
      <c r="AN5" s="22">
        <f ca="1">OFFSET(基本類型!$D5,COLUMN(F1)-1,0)</f>
        <v>0</v>
      </c>
      <c r="AO5" s="22">
        <f ca="1">OFFSET(基本類型!$D5,COLUMN(G1)-1,0)</f>
        <v>0</v>
      </c>
      <c r="AP5" s="22">
        <f ca="1">OFFSET(基本類型!$D5,COLUMN(H1)-1,0)</f>
        <v>0</v>
      </c>
      <c r="AQ5" s="22">
        <f ca="1">OFFSET(基本類型!$D5,COLUMN(I1)-1,0)</f>
        <v>0</v>
      </c>
      <c r="AR5" s="22">
        <f ca="1">OFFSET(基本類型!$D5,COLUMN(J1)-1,0)</f>
        <v>0</v>
      </c>
      <c r="AS5" s="22">
        <f ca="1">OFFSET(基本類型!$D5,COLUMN(K1)-1,0)</f>
        <v>0</v>
      </c>
      <c r="AT5" s="22">
        <f ca="1">OFFSET(基本類型!$D5,COLUMN(L1)-1,0)</f>
        <v>0</v>
      </c>
      <c r="AU5" s="22">
        <f ca="1">OFFSET(基本類型!$C20,COLUMN(A1)-1,0)</f>
        <v>0</v>
      </c>
      <c r="AV5" s="22">
        <f ca="1">OFFSET(基本類型!$C20,COLUMN(B1)-1,0)</f>
        <v>0</v>
      </c>
      <c r="AW5" s="22">
        <f ca="1">OFFSET(基本類型!$C20,COLUMN(C1)-1,0)</f>
        <v>0</v>
      </c>
      <c r="AX5" s="22">
        <f ca="1">OFFSET(基本類型!$C20,COLUMN(D1)-1,0)</f>
        <v>0</v>
      </c>
      <c r="AY5" s="22">
        <f ca="1">OFFSET(基本類型!$C20,COLUMN(E1)-1,0)</f>
        <v>0</v>
      </c>
      <c r="AZ5" s="22">
        <f ca="1">OFFSET(基本類型!$C20,COLUMN(F1)-1,0)</f>
        <v>0</v>
      </c>
      <c r="BA5" s="22">
        <f ca="1">OFFSET(基本類型!$C20,COLUMN(G1)-1,0)</f>
        <v>0</v>
      </c>
      <c r="BB5" s="22">
        <f ca="1">OFFSET(基本類型!$C20,COLUMN(H1)-1,0)</f>
        <v>0</v>
      </c>
      <c r="BC5" s="22">
        <f ca="1">OFFSET(基本類型!$C20,COLUMN(I1)-1,0)</f>
        <v>0</v>
      </c>
      <c r="BD5" s="22">
        <f ca="1">OFFSET(基本類型!$C20,COLUMN(J1)-1,0)</f>
        <v>0</v>
      </c>
      <c r="BE5" s="22">
        <f ca="1">OFFSET(基本類型!$C20,COLUMN(K1)-1,0)</f>
        <v>0</v>
      </c>
      <c r="BF5" s="22">
        <f ca="1">OFFSET(基本類型!$C20,COLUMN(L1)-1,0)</f>
        <v>0</v>
      </c>
      <c r="BG5" s="22">
        <f ca="1">OFFSET(基本類型!$D20,COLUMN(A1)-1,0)</f>
        <v>0</v>
      </c>
      <c r="BH5" s="22">
        <f ca="1">OFFSET(基本類型!$D20,COLUMN(B1)-1,0)</f>
        <v>0</v>
      </c>
      <c r="BI5" s="22">
        <f ca="1">OFFSET(基本類型!$D20,COLUMN(C1)-1,0)</f>
        <v>0</v>
      </c>
      <c r="BJ5" s="22">
        <f ca="1">OFFSET(基本類型!$D20,COLUMN(D1)-1,0)</f>
        <v>0</v>
      </c>
      <c r="BK5" s="22">
        <f ca="1">OFFSET(基本類型!$D20,COLUMN(E1)-1,0)</f>
        <v>0</v>
      </c>
      <c r="BL5" s="22">
        <f ca="1">OFFSET(基本類型!$D20,COLUMN(F1)-1,0)</f>
        <v>0</v>
      </c>
      <c r="BM5" s="22">
        <f ca="1">OFFSET(基本類型!$D20,COLUMN(G1)-1,0)</f>
        <v>0</v>
      </c>
      <c r="BN5" s="22">
        <f ca="1">OFFSET(基本類型!$D20,COLUMN(H1)-1,0)</f>
        <v>0</v>
      </c>
      <c r="BO5" s="22">
        <f ca="1">OFFSET(基本類型!$D20,COLUMN(I1)-1,0)</f>
        <v>0</v>
      </c>
      <c r="BP5" s="22">
        <f ca="1">OFFSET(基本類型!$D20,COLUMN(J1)-1,0)</f>
        <v>0</v>
      </c>
      <c r="BQ5" s="22">
        <f ca="1">OFFSET(基本類型!$D20,COLUMN(K1)-1,0)</f>
        <v>0</v>
      </c>
      <c r="BR5" s="22">
        <f ca="1">OFFSET(基本類型!$D20,COLUMN(L1)-1,0)</f>
        <v>0</v>
      </c>
    </row>
  </sheetData>
  <mergeCells count="9">
    <mergeCell ref="AU2:BR2"/>
    <mergeCell ref="AU3:BF3"/>
    <mergeCell ref="BG3:BR3"/>
    <mergeCell ref="A1:C3"/>
    <mergeCell ref="W2:AT2"/>
    <mergeCell ref="W3:AH3"/>
    <mergeCell ref="AI3:AT3"/>
    <mergeCell ref="G3:I3"/>
    <mergeCell ref="J3:V3"/>
  </mergeCells>
  <phoneticPr fontId="6"/>
  <conditionalFormatting sqref="Y4 AW4">
    <cfRule type="cellIs" dxfId="1" priority="2" operator="equal">
      <formula>"令和年月"</formula>
    </cfRule>
  </conditionalFormatting>
  <conditionalFormatting sqref="AK4 BI4">
    <cfRule type="cellIs" dxfId="0" priority="1" operator="equal">
      <formula>"令和年月"</formula>
    </cfRule>
  </conditionalFormatting>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基礎情報</vt:lpstr>
      <vt:lpstr>基本類型</vt:lpstr>
      <vt:lpstr>都道府県等一覧（非表示）</vt:lpstr>
      <vt:lpstr>集計シート</vt:lpstr>
      <vt:lpstr>基本類型!Print_Area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2025-01-16T06:19:54Z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2022-06-06T05:27:30Z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b7d8ccf4-6a2a-4bec-96b6-cb0c78a0f36d</vt:lpwstr>
  </property>
  <property fmtid="{D5CDD505-2E9C-101B-9397-08002B2CF9AE}" pid="8" name="MSIP_Label_d899a617-f30e-4fb8-b81c-fb6d0b94ac5b_ContentBits">
    <vt:lpwstr>0</vt:lpwstr>
  </property>
</Properties>
</file>