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4_第１回概算交付\"/>
    </mc:Choice>
  </mc:AlternateContent>
  <xr:revisionPtr revIDLastSave="0" documentId="13_ncr:1_{A5DF3DE8-8ED7-4F4F-AC01-24EAA61029B5}" xr6:coauthVersionLast="47" xr6:coauthVersionMax="47" xr10:uidLastSave="{00000000-0000-0000-0000-000000000000}"/>
  <workbookProtection workbookAlgorithmName="SHA-512" workbookHashValue="oJiLlzWJhdHggEKkFEHb6PRUdBFkUrFqZS9m6jrgh9BYxqL0F/4h0RVdRtULYEUkW8qmOLkL4KuqyE+Xgu1jJg==" workbookSaltValue="PdNOpUqk8bs/m2JjSNcE0w==" workbookSpinCount="100000" lockStructure="1"/>
  <bookViews>
    <workbookView xWindow="-108" yWindow="-108" windowWidth="23256" windowHeight="14160" xr2:uid="{00000000-000D-0000-FFFF-FFFF00000000}"/>
  </bookViews>
  <sheets>
    <sheet name="交付請求書" sheetId="2" r:id="rId1"/>
    <sheet name="整理番号" sheetId="3" state="hidden" r:id="rId2"/>
  </sheets>
  <definedNames>
    <definedName name="_xlnm.Print_Area" localSheetId="0">交付請求書!$A$1:$N$38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2" l="1"/>
  <c r="F37" i="2" l="1"/>
  <c r="F38" i="2" s="1"/>
</calcChain>
</file>

<file path=xl/sharedStrings.xml><?xml version="1.0" encoding="utf-8"?>
<sst xmlns="http://schemas.openxmlformats.org/spreadsheetml/2006/main" count="73" uniqueCount="61">
  <si>
    <t>（様式第３号）</t>
    <rPh sb="1" eb="3">
      <t>ヨウシキ</t>
    </rPh>
    <rPh sb="3" eb="4">
      <t>ダイ</t>
    </rPh>
    <rPh sb="5" eb="6">
      <t>ゴウ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</si>
  <si>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</si>
  <si>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</si>
  <si>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</si>
  <si>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</si>
  <si>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大阪府教育長　様</t>
    <rPh sb="1" eb="4">
      <t>オオサカフ</t>
    </rPh>
    <rPh sb="4" eb="7">
      <t>キョウイクチョウ</t>
    </rPh>
    <rPh sb="8" eb="9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</si>
  <si>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</si>
  <si>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</si>
  <si>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</si>
  <si>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</si>
  <si>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</si>
  <si>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　　　金　　　額</t>
    <rPh sb="3" eb="4">
      <t>キン</t>
    </rPh>
    <rPh sb="7" eb="8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</si>
  <si>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</si>
  <si>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</si>
  <si>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</si>
  <si>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</si>
  <si>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</si>
  <si>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</si>
  <si>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</si>
  <si>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所在地を記入してください</t>
    <rPh sb="0" eb="3">
      <t>ショザイチ</t>
    </rPh>
    <rPh sb="4" eb="6">
      <t>キニュウ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</si>
  <si>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</si>
  <si>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数字のみ入力してください</t>
    <rPh sb="0" eb="2">
      <t>スウジ</t>
    </rPh>
    <rPh sb="4" eb="6">
      <t>ニュウリョク</t>
    </rPh>
    <phoneticPr fontId="2"/>
  </si>
  <si>
    <t>例：100000000</t>
    <rPh sb="0" eb="1">
      <t>レイ</t>
    </rPh>
    <phoneticPr fontId="2"/>
  </si>
  <si>
    <t>入力不要です</t>
    <rPh sb="0" eb="2">
      <t>ニュウリョク</t>
    </rPh>
    <rPh sb="2" eb="4">
      <t>フヨウ</t>
    </rPh>
    <phoneticPr fontId="2"/>
  </si>
  <si>
    <t>自動計算します</t>
    <rPh sb="0" eb="2">
      <t>ジドウ</t>
    </rPh>
    <rPh sb="2" eb="4">
      <t>ケイサン</t>
    </rPh>
    <phoneticPr fontId="2"/>
  </si>
  <si>
    <t>令和</t>
    <rPh sb="0" eb="2">
      <t>レイワ</t>
    </rPh>
    <phoneticPr fontId="2"/>
  </si>
  <si>
    <t>　　　　　　（概算払い）交付請求書</t>
    <rPh sb="7" eb="9">
      <t>ガイサン</t>
    </rPh>
    <rPh sb="9" eb="10">
      <t>バラ</t>
    </rPh>
    <rPh sb="12" eb="14">
      <t>コウフ</t>
    </rPh>
    <rPh sb="14" eb="17">
      <t>セイキュウショ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</si>
  <si>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</si>
  <si>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学校法人名をプルダウンより選択してください</t>
    <rPh sb="0" eb="2">
      <t>ガッコウ</t>
    </rPh>
    <rPh sb="2" eb="4">
      <t>ホウジン</t>
    </rPh>
    <rPh sb="4" eb="5">
      <t>メイ</t>
    </rPh>
    <rPh sb="13" eb="15">
      <t>センタク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</si>
  <si>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2"/>
  </si>
  <si>
    <t>新法人ＣＤ</t>
    <rPh sb="0" eb="1">
      <t>シン</t>
    </rPh>
    <rPh sb="1" eb="3">
      <t>ホウジン</t>
    </rPh>
    <phoneticPr fontId="2"/>
  </si>
  <si>
    <t>旧法人ＣＤ</t>
    <rPh sb="0" eb="1">
      <t>キュウ</t>
    </rPh>
    <rPh sb="1" eb="3">
      <t>ホウジン</t>
    </rPh>
    <phoneticPr fontId="2"/>
  </si>
  <si>
    <t>賢明学院</t>
  </si>
  <si>
    <t>40431</t>
  </si>
  <si>
    <t>27031</t>
  </si>
  <si>
    <t>天王寺学館</t>
  </si>
  <si>
    <t>1082031</t>
  </si>
  <si>
    <t>82031</t>
  </si>
  <si>
    <t>山椿学園</t>
  </si>
  <si>
    <t>13231</t>
  </si>
  <si>
    <t>84031</t>
  </si>
  <si>
    <t>神須学園</t>
  </si>
  <si>
    <t>1088031</t>
  </si>
  <si>
    <t>88031</t>
  </si>
  <si>
    <t>岡崎学園</t>
  </si>
  <si>
    <t>1089031</t>
  </si>
  <si>
    <t>89031</t>
  </si>
  <si>
    <t>つくば開成学園</t>
  </si>
  <si>
    <t>1090031</t>
  </si>
  <si>
    <t>90031</t>
  </si>
  <si>
    <t>西口学園</t>
  </si>
  <si>
    <t>1091031</t>
  </si>
  <si>
    <t>91031</t>
  </si>
  <si>
    <t>弘徳学園</t>
  </si>
  <si>
    <t>1092031</t>
  </si>
  <si>
    <t>92031</t>
  </si>
  <si>
    <t>学校法人名を選択（入力）すると、自動入力されます。</t>
    <phoneticPr fontId="2"/>
  </si>
  <si>
    <t>日付は令和７年６月９日としてください（変更不要）</t>
    <rPh sb="0" eb="2">
      <t>ヒヅケ</t>
    </rPh>
    <rPh sb="3" eb="5">
      <t>レイワ</t>
    </rPh>
    <rPh sb="6" eb="7">
      <t>ネン</t>
    </rPh>
    <rPh sb="8" eb="9">
      <t>ガツ</t>
    </rPh>
    <rPh sb="10" eb="11">
      <t>ニチ</t>
    </rPh>
    <rPh sb="19" eb="21">
      <t>ヘンコウ</t>
    </rPh>
    <rPh sb="21" eb="23">
      <t>フヨウ</t>
    </rPh>
    <phoneticPr fontId="2"/>
  </si>
  <si>
    <t>　　　　　　令和７年度大阪府私立高等学校等経常費補助金</t>
    <rPh sb="6" eb="8">
      <t>レイワ</t>
    </rPh>
    <rPh sb="9" eb="11">
      <t>ネンド</t>
    </rPh>
    <rPh sb="11" eb="14">
      <t>オオサカフ</t>
    </rPh>
    <rPh sb="14" eb="16">
      <t>シリツ</t>
    </rPh>
    <rPh sb="16" eb="18">
      <t>コウトウ</t>
    </rPh>
    <rPh sb="18" eb="20">
      <t>ガッコウ</t>
    </rPh>
    <rPh sb="20" eb="21">
      <t>トウ</t>
    </rPh>
    <rPh sb="21" eb="24">
      <t>ケイジョウヒ</t>
    </rPh>
    <rPh sb="24" eb="27">
      <t>ホジョキン</t>
    </rPh>
    <phoneticPr fontId="2"/>
  </si>
  <si>
    <t>今回（６月１３日（金）払い）の請求金額</t>
    <rPh sb="0" eb="2">
      <t>コンカイ</t>
    </rPh>
    <rPh sb="4" eb="5">
      <t>ガツ</t>
    </rPh>
    <rPh sb="7" eb="8">
      <t>ニチ</t>
    </rPh>
    <rPh sb="9" eb="10">
      <t>キン</t>
    </rPh>
    <rPh sb="11" eb="12">
      <t>バラ</t>
    </rPh>
    <rPh sb="15" eb="17">
      <t>セイキュウ</t>
    </rPh>
    <rPh sb="17" eb="19">
      <t>キンガク</t>
    </rPh>
    <phoneticPr fontId="2"/>
  </si>
  <si>
    <t>　ただし、令和７年６月５日付け大阪府指令私第１５３５号に基づく補助金</t>
    <rPh sb="5" eb="7">
      <t>レイワ</t>
    </rPh>
    <rPh sb="8" eb="9">
      <t>ネン</t>
    </rPh>
    <rPh sb="10" eb="11">
      <t>ガツ</t>
    </rPh>
    <rPh sb="12" eb="14">
      <t>ニチズケ</t>
    </rPh>
    <rPh sb="15" eb="18">
      <t>オオサカフ</t>
    </rPh>
    <rPh sb="18" eb="20">
      <t>シレイ</t>
    </rPh>
    <rPh sb="20" eb="21">
      <t>シ</t>
    </rPh>
    <rPh sb="21" eb="22">
      <t>ダイ</t>
    </rPh>
    <rPh sb="26" eb="27">
      <t>ゴウ</t>
    </rPh>
    <rPh sb="28" eb="30">
      <t>モトズ</t>
    </rPh>
    <rPh sb="31" eb="34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</si>
</sst>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#\-_ "/>
    <numFmt numFmtId="177" formatCode="&quot;¥&quot;#,##0\-_ "/>
  </numFmts>
  <fonts count="16" x14ac:knownFonts="1"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10"/>
      <name val="ＭＳ 明朝"/>
      <family val="1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59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/>
    <xf numFmtId="0" fontId="15" fillId="0" borderId="13" xfId="1" applyBorder="1">
      <alignment vertical="center"/>
    </xf>
    <xf numFmtId="0" fontId="0" fillId="0" borderId="13" xfId="0" applyBorder="1"/>
    <xf numFmtId="0" fontId="1" fillId="2" borderId="7" xfId="0" applyFont="1" applyFill="1" applyBorder="1" applyAlignment="1" applyProtection="1">
      <alignment horizontal="distributed" vertical="center" justifyLastLine="1"/>
    </xf>
    <xf numFmtId="0" fontId="1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Alignment="1" applyProtection="1">
      <alignment horizontal="distributed" vertical="center" justifyLastLine="1"/>
    </xf>
    <xf numFmtId="177" fontId="12" fillId="4" borderId="7" xfId="0" applyNumberFormat="1" applyFont="1" applyFill="1" applyBorder="1" applyAlignment="1" applyProtection="1">
      <alignment horizontal="right" vertical="center"/>
      <protection locked="0"/>
    </xf>
    <xf numFmtId="177" fontId="12" fillId="4" borderId="8" xfId="0" applyNumberFormat="1" applyFont="1" applyFill="1" applyBorder="1" applyAlignment="1" applyProtection="1">
      <alignment horizontal="right" vertical="center"/>
      <protection locked="0"/>
    </xf>
    <xf numFmtId="177" fontId="12" fillId="3" borderId="4" xfId="0" applyNumberFormat="1" applyFont="1" applyFill="1" applyBorder="1" applyAlignment="1" applyProtection="1">
      <alignment horizontal="right" vertical="center"/>
      <protection locked="0"/>
    </xf>
    <xf numFmtId="177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horizontal="center"/>
    </xf>
    <xf numFmtId="176" fontId="12" fillId="0" borderId="0" xfId="0" applyNumberFormat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shrinkToFit="1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177" fontId="13" fillId="0" borderId="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distributed"/>
    </xf>
    <xf numFmtId="0" fontId="1" fillId="0" borderId="2" xfId="0" applyFont="1" applyBorder="1" applyAlignment="1" applyProtection="1">
      <alignment horizontal="center" vertical="distributed"/>
    </xf>
    <xf numFmtId="0" fontId="1" fillId="0" borderId="3" xfId="0" applyFont="1" applyBorder="1" applyAlignment="1" applyProtection="1">
      <alignment horizontal="center" vertical="distributed"/>
    </xf>
    <xf numFmtId="0" fontId="1" fillId="0" borderId="4" xfId="0" applyFont="1" applyBorder="1" applyAlignment="1" applyProtection="1">
      <alignment horizontal="center" vertical="distributed"/>
    </xf>
    <xf numFmtId="0" fontId="1" fillId="0" borderId="5" xfId="0" applyFont="1" applyBorder="1" applyAlignment="1" applyProtection="1">
      <alignment horizontal="center" vertical="distributed"/>
    </xf>
    <xf numFmtId="0" fontId="1" fillId="0" borderId="6" xfId="0" applyFont="1" applyBorder="1" applyAlignment="1" applyProtection="1">
      <alignment horizontal="center" vertical="distributed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4" xfId="0" applyNumberFormat="1" applyFont="1" applyFill="1" applyBorder="1" applyAlignment="1" applyProtection="1">
      <alignment horizontal="center" vertical="center"/>
    </xf>
    <xf numFmtId="0" fontId="1" fillId="4" borderId="5" xfId="0" applyNumberFormat="1" applyFont="1" applyFill="1" applyBorder="1" applyAlignment="1" applyProtection="1">
      <alignment horizontal="center" vertical="center"/>
    </xf>
    <xf numFmtId="0" fontId="1" fillId="4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1" fillId="0" borderId="0" xfId="0" applyFont="1" applyAlignment="1" applyProtection="1">
      <alignment horizontal="distributed" shrinkToFit="1"/>
      <protection locked="0"/>
    </xf>
    <xf numFmtId="0" fontId="3" fillId="0" borderId="0" xfId="0" applyFont="1" applyAlignment="1">
      <alignment horizontal="distributed" shrinkToFit="1"/>
    </xf>
  </cellXfs>
  <cellStyles count="2">
    <cellStyle name="標準" xfId="0" builtinId="0"/>
    <cellStyle name="標準 2" xfId="1" xr:uid="{7492DBF0-EDF8-430B-B60F-EAB72AFD7C1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8"/>
  <sheetViews>
    <sheetView tabSelected="1" view="pageBreakPreview" zoomScaleNormal="100" zoomScaleSheetLayoutView="100" workbookViewId="0"/>
  </sheetViews>
  <sheetFormatPr defaultRowHeight="14.4" x14ac:dyDescent="0.15"/>
  <cols>
    <col min="1" max="13" width="5.6640625" style="1" customWidth="1"/>
    <col min="14" max="14" width="6.109375" style="1" customWidth="1"/>
    <col min="15" max="258" width="9.109375" style="1"/>
    <col min="259" max="272" width="5.6640625" style="1" customWidth="1"/>
    <col min="273" max="514" width="9.109375" style="1"/>
    <col min="515" max="528" width="5.6640625" style="1" customWidth="1"/>
    <col min="529" max="770" width="9.109375" style="1"/>
    <col min="771" max="784" width="5.6640625" style="1" customWidth="1"/>
    <col min="785" max="1026" width="9.109375" style="1"/>
    <col min="1027" max="1040" width="5.6640625" style="1" customWidth="1"/>
    <col min="1041" max="1282" width="9.109375" style="1"/>
    <col min="1283" max="1296" width="5.6640625" style="1" customWidth="1"/>
    <col min="1297" max="1538" width="9.109375" style="1"/>
    <col min="1539" max="1552" width="5.6640625" style="1" customWidth="1"/>
    <col min="1553" max="1794" width="9.109375" style="1"/>
    <col min="1795" max="1808" width="5.6640625" style="1" customWidth="1"/>
    <col min="1809" max="2050" width="9.109375" style="1"/>
    <col min="2051" max="2064" width="5.6640625" style="1" customWidth="1"/>
    <col min="2065" max="2306" width="9.109375" style="1"/>
    <col min="2307" max="2320" width="5.6640625" style="1" customWidth="1"/>
    <col min="2321" max="2562" width="9.109375" style="1"/>
    <col min="2563" max="2576" width="5.6640625" style="1" customWidth="1"/>
    <col min="2577" max="2818" width="9.109375" style="1"/>
    <col min="2819" max="2832" width="5.6640625" style="1" customWidth="1"/>
    <col min="2833" max="3074" width="9.109375" style="1"/>
    <col min="3075" max="3088" width="5.6640625" style="1" customWidth="1"/>
    <col min="3089" max="3330" width="9.109375" style="1"/>
    <col min="3331" max="3344" width="5.6640625" style="1" customWidth="1"/>
    <col min="3345" max="3586" width="9.109375" style="1"/>
    <col min="3587" max="3600" width="5.6640625" style="1" customWidth="1"/>
    <col min="3601" max="3842" width="9.109375" style="1"/>
    <col min="3843" max="3856" width="5.6640625" style="1" customWidth="1"/>
    <col min="3857" max="4098" width="9.109375" style="1"/>
    <col min="4099" max="4112" width="5.6640625" style="1" customWidth="1"/>
    <col min="4113" max="4354" width="9.109375" style="1"/>
    <col min="4355" max="4368" width="5.6640625" style="1" customWidth="1"/>
    <col min="4369" max="4610" width="9.109375" style="1"/>
    <col min="4611" max="4624" width="5.6640625" style="1" customWidth="1"/>
    <col min="4625" max="4866" width="9.109375" style="1"/>
    <col min="4867" max="4880" width="5.6640625" style="1" customWidth="1"/>
    <col min="4881" max="5122" width="9.109375" style="1"/>
    <col min="5123" max="5136" width="5.6640625" style="1" customWidth="1"/>
    <col min="5137" max="5378" width="9.109375" style="1"/>
    <col min="5379" max="5392" width="5.6640625" style="1" customWidth="1"/>
    <col min="5393" max="5634" width="9.109375" style="1"/>
    <col min="5635" max="5648" width="5.6640625" style="1" customWidth="1"/>
    <col min="5649" max="5890" width="9.109375" style="1"/>
    <col min="5891" max="5904" width="5.6640625" style="1" customWidth="1"/>
    <col min="5905" max="6146" width="9.109375" style="1"/>
    <col min="6147" max="6160" width="5.6640625" style="1" customWidth="1"/>
    <col min="6161" max="6402" width="9.109375" style="1"/>
    <col min="6403" max="6416" width="5.6640625" style="1" customWidth="1"/>
    <col min="6417" max="6658" width="9.109375" style="1"/>
    <col min="6659" max="6672" width="5.6640625" style="1" customWidth="1"/>
    <col min="6673" max="6914" width="9.109375" style="1"/>
    <col min="6915" max="6928" width="5.6640625" style="1" customWidth="1"/>
    <col min="6929" max="7170" width="9.109375" style="1"/>
    <col min="7171" max="7184" width="5.6640625" style="1" customWidth="1"/>
    <col min="7185" max="7426" width="9.109375" style="1"/>
    <col min="7427" max="7440" width="5.6640625" style="1" customWidth="1"/>
    <col min="7441" max="7682" width="9.109375" style="1"/>
    <col min="7683" max="7696" width="5.6640625" style="1" customWidth="1"/>
    <col min="7697" max="7938" width="9.109375" style="1"/>
    <col min="7939" max="7952" width="5.6640625" style="1" customWidth="1"/>
    <col min="7953" max="8194" width="9.109375" style="1"/>
    <col min="8195" max="8208" width="5.6640625" style="1" customWidth="1"/>
    <col min="8209" max="8450" width="9.109375" style="1"/>
    <col min="8451" max="8464" width="5.6640625" style="1" customWidth="1"/>
    <col min="8465" max="8706" width="9.109375" style="1"/>
    <col min="8707" max="8720" width="5.6640625" style="1" customWidth="1"/>
    <col min="8721" max="8962" width="9.109375" style="1"/>
    <col min="8963" max="8976" width="5.6640625" style="1" customWidth="1"/>
    <col min="8977" max="9218" width="9.109375" style="1"/>
    <col min="9219" max="9232" width="5.6640625" style="1" customWidth="1"/>
    <col min="9233" max="9474" width="9.109375" style="1"/>
    <col min="9475" max="9488" width="5.6640625" style="1" customWidth="1"/>
    <col min="9489" max="9730" width="9.109375" style="1"/>
    <col min="9731" max="9744" width="5.6640625" style="1" customWidth="1"/>
    <col min="9745" max="9986" width="9.109375" style="1"/>
    <col min="9987" max="10000" width="5.6640625" style="1" customWidth="1"/>
    <col min="10001" max="10242" width="9.109375" style="1"/>
    <col min="10243" max="10256" width="5.6640625" style="1" customWidth="1"/>
    <col min="10257" max="10498" width="9.109375" style="1"/>
    <col min="10499" max="10512" width="5.6640625" style="1" customWidth="1"/>
    <col min="10513" max="10754" width="9.109375" style="1"/>
    <col min="10755" max="10768" width="5.6640625" style="1" customWidth="1"/>
    <col min="10769" max="11010" width="9.109375" style="1"/>
    <col min="11011" max="11024" width="5.6640625" style="1" customWidth="1"/>
    <col min="11025" max="11266" width="9.109375" style="1"/>
    <col min="11267" max="11280" width="5.6640625" style="1" customWidth="1"/>
    <col min="11281" max="11522" width="9.109375" style="1"/>
    <col min="11523" max="11536" width="5.6640625" style="1" customWidth="1"/>
    <col min="11537" max="11778" width="9.109375" style="1"/>
    <col min="11779" max="11792" width="5.6640625" style="1" customWidth="1"/>
    <col min="11793" max="12034" width="9.109375" style="1"/>
    <col min="12035" max="12048" width="5.6640625" style="1" customWidth="1"/>
    <col min="12049" max="12290" width="9.109375" style="1"/>
    <col min="12291" max="12304" width="5.6640625" style="1" customWidth="1"/>
    <col min="12305" max="12546" width="9.109375" style="1"/>
    <col min="12547" max="12560" width="5.6640625" style="1" customWidth="1"/>
    <col min="12561" max="12802" width="9.109375" style="1"/>
    <col min="12803" max="12816" width="5.6640625" style="1" customWidth="1"/>
    <col min="12817" max="13058" width="9.109375" style="1"/>
    <col min="13059" max="13072" width="5.6640625" style="1" customWidth="1"/>
    <col min="13073" max="13314" width="9.109375" style="1"/>
    <col min="13315" max="13328" width="5.6640625" style="1" customWidth="1"/>
    <col min="13329" max="13570" width="9.109375" style="1"/>
    <col min="13571" max="13584" width="5.6640625" style="1" customWidth="1"/>
    <col min="13585" max="13826" width="9.109375" style="1"/>
    <col min="13827" max="13840" width="5.6640625" style="1" customWidth="1"/>
    <col min="13841" max="14082" width="9.109375" style="1"/>
    <col min="14083" max="14096" width="5.6640625" style="1" customWidth="1"/>
    <col min="14097" max="14338" width="9.109375" style="1"/>
    <col min="14339" max="14352" width="5.6640625" style="1" customWidth="1"/>
    <col min="14353" max="14594" width="9.109375" style="1"/>
    <col min="14595" max="14608" width="5.6640625" style="1" customWidth="1"/>
    <col min="14609" max="14850" width="9.109375" style="1"/>
    <col min="14851" max="14864" width="5.6640625" style="1" customWidth="1"/>
    <col min="14865" max="15106" width="9.109375" style="1"/>
    <col min="15107" max="15120" width="5.6640625" style="1" customWidth="1"/>
    <col min="15121" max="15362" width="9.109375" style="1"/>
    <col min="15363" max="15376" width="5.6640625" style="1" customWidth="1"/>
    <col min="15377" max="15618" width="9.109375" style="1"/>
    <col min="15619" max="15632" width="5.6640625" style="1" customWidth="1"/>
    <col min="15633" max="15874" width="9.109375" style="1"/>
    <col min="15875" max="15888" width="5.6640625" style="1" customWidth="1"/>
    <col min="15889" max="16130" width="9.109375" style="1"/>
    <col min="16131" max="16144" width="5.6640625" style="1" customWidth="1"/>
    <col min="16145" max="16384" width="9.109375" style="1"/>
  </cols>
  <sheetData>
    <row r="1" spans="1:17" ht="15.9" customHeight="1" x14ac:dyDescent="0.15">
      <c r="A1" s="1" t="s">
        <v>0</v>
      </c>
      <c r="I1" s="41" t="s">
        <v>1</v>
      </c>
      <c r="J1" s="42"/>
      <c r="K1" s="43"/>
      <c r="L1" s="47" t="str">
        <f>IF(I10="","",VLOOKUP(I10,整理番号!A3:D10,4,FALSE))</f>
        <v/>
      </c>
      <c r="M1" s="48"/>
      <c r="N1" s="49"/>
      <c r="O1" s="12"/>
      <c r="P1" s="12"/>
    </row>
    <row r="2" spans="1:17" ht="15.9" customHeight="1" x14ac:dyDescent="0.15">
      <c r="I2" s="44"/>
      <c r="J2" s="45"/>
      <c r="K2" s="46"/>
      <c r="L2" s="50"/>
      <c r="M2" s="51"/>
      <c r="N2" s="52"/>
      <c r="O2" s="13" t="s">
        <v>18</v>
      </c>
      <c r="P2" s="14" t="s">
        <v>56</v>
      </c>
    </row>
    <row r="3" spans="1:17" ht="15.9" customHeight="1" x14ac:dyDescent="0.15">
      <c r="O3" s="12"/>
      <c r="P3" s="15"/>
    </row>
    <row r="4" spans="1:17" ht="15.9" customHeight="1" x14ac:dyDescent="0.35">
      <c r="H4" s="2" t="s">
        <v>25</v>
      </c>
      <c r="I4" s="23">
        <v>7</v>
      </c>
      <c r="J4" s="22" t="s">
        <v>2</v>
      </c>
      <c r="K4" s="23">
        <v>6</v>
      </c>
      <c r="L4" s="22" t="s">
        <v>3</v>
      </c>
      <c r="M4" s="23">
        <v>9</v>
      </c>
      <c r="N4" s="3" t="s">
        <v>4</v>
      </c>
      <c r="O4" s="17" t="s">
        <v>18</v>
      </c>
      <c r="P4" s="18" t="s">
        <v>57</v>
      </c>
    </row>
    <row r="5" spans="1:17" ht="15.9" customHeight="1" x14ac:dyDescent="0.3">
      <c r="O5" s="16"/>
      <c r="P5" s="16"/>
    </row>
    <row r="6" spans="1:17" ht="15.9" customHeight="1" x14ac:dyDescent="0.15">
      <c r="A6" s="1" t="s">
        <v>5</v>
      </c>
    </row>
    <row r="7" spans="1:17" ht="15.9" customHeight="1" x14ac:dyDescent="0.3">
      <c r="O7" s="16"/>
      <c r="P7" s="16"/>
    </row>
    <row r="8" spans="1:17" ht="15.9" customHeight="1" x14ac:dyDescent="0.3">
      <c r="O8" s="16"/>
      <c r="P8" s="16"/>
    </row>
    <row r="9" spans="1:17" ht="15.9" customHeight="1" x14ac:dyDescent="0.35">
      <c r="A9" s="4"/>
      <c r="B9" s="4"/>
      <c r="C9" s="4"/>
      <c r="D9" s="4"/>
      <c r="E9" s="4"/>
      <c r="F9" s="53" t="s">
        <v>6</v>
      </c>
      <c r="G9" s="54"/>
      <c r="H9" s="54"/>
      <c r="I9" s="57"/>
      <c r="J9" s="57"/>
      <c r="K9" s="57"/>
      <c r="L9" s="57"/>
      <c r="M9" s="57"/>
      <c r="N9" s="57"/>
      <c r="O9" s="17" t="s">
        <v>18</v>
      </c>
      <c r="P9" s="18" t="s">
        <v>19</v>
      </c>
      <c r="Q9" s="4"/>
    </row>
    <row r="10" spans="1:17" ht="15.9" customHeight="1" x14ac:dyDescent="0.35">
      <c r="A10" s="4"/>
      <c r="B10" s="4"/>
      <c r="C10" s="4"/>
      <c r="D10" s="4"/>
      <c r="E10" s="4"/>
      <c r="F10" s="55" t="s">
        <v>7</v>
      </c>
      <c r="G10" s="56"/>
      <c r="H10" s="56"/>
      <c r="I10" s="58"/>
      <c r="J10" s="58"/>
      <c r="K10" s="58"/>
      <c r="L10" s="58"/>
      <c r="M10" s="58"/>
      <c r="N10" s="58"/>
      <c r="O10" s="17" t="s">
        <v>18</v>
      </c>
      <c r="P10" s="18" t="s">
        <v>28</v>
      </c>
      <c r="Q10" s="4"/>
    </row>
    <row r="11" spans="1:17" ht="15.9" customHeight="1" x14ac:dyDescent="0.35">
      <c r="A11" s="4"/>
      <c r="B11" s="4"/>
      <c r="C11" s="4"/>
      <c r="D11" s="4"/>
      <c r="E11" s="4"/>
      <c r="F11" s="55" t="s">
        <v>8</v>
      </c>
      <c r="G11" s="56"/>
      <c r="H11" s="56"/>
      <c r="I11" s="58"/>
      <c r="J11" s="58"/>
      <c r="K11" s="58"/>
      <c r="L11" s="58"/>
      <c r="M11" s="58"/>
      <c r="N11" s="58"/>
      <c r="O11" s="17" t="s">
        <v>18</v>
      </c>
      <c r="P11" s="18" t="s">
        <v>27</v>
      </c>
      <c r="Q11" s="4"/>
    </row>
    <row r="12" spans="1:17" ht="15.9" customHeight="1" x14ac:dyDescent="0.3">
      <c r="O12" s="16"/>
      <c r="P12" s="16"/>
    </row>
    <row r="13" spans="1:17" ht="15.9" customHeight="1" x14ac:dyDescent="0.15"/>
    <row r="14" spans="1:17" ht="15.9" customHeight="1" x14ac:dyDescent="0.15"/>
    <row r="15" spans="1:17" ht="15.9" customHeight="1" x14ac:dyDescent="0.15"/>
    <row r="16" spans="1:17" ht="15.9" customHeight="1" x14ac:dyDescent="0.3">
      <c r="A16" s="40" t="s">
        <v>58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16"/>
      <c r="P16" s="16"/>
    </row>
    <row r="17" spans="1:16" ht="15.9" customHeight="1" x14ac:dyDescent="0.3">
      <c r="A17" s="1" t="s">
        <v>26</v>
      </c>
      <c r="O17" s="16"/>
      <c r="P17" s="16"/>
    </row>
    <row r="18" spans="1:16" ht="15.9" customHeight="1" x14ac:dyDescent="0.3">
      <c r="O18" s="16"/>
      <c r="P18" s="16"/>
    </row>
    <row r="19" spans="1:16" ht="15.9" customHeight="1" x14ac:dyDescent="0.3">
      <c r="O19" s="16"/>
      <c r="P19" s="16"/>
    </row>
    <row r="20" spans="1:16" ht="15.9" customHeight="1" x14ac:dyDescent="0.3">
      <c r="O20" s="16"/>
      <c r="P20" s="16"/>
    </row>
    <row r="21" spans="1:16" ht="15.9" customHeight="1" x14ac:dyDescent="0.3">
      <c r="A21" s="34" t="s">
        <v>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6"/>
      <c r="P21" s="16"/>
    </row>
    <row r="22" spans="1:16" ht="15.9" customHeight="1" x14ac:dyDescent="0.3">
      <c r="O22" s="16"/>
      <c r="P22" s="16"/>
    </row>
    <row r="23" spans="1:16" ht="15.9" customHeight="1" x14ac:dyDescent="0.3">
      <c r="O23" s="16"/>
      <c r="P23" s="16"/>
    </row>
    <row r="24" spans="1:16" ht="15.9" customHeight="1" x14ac:dyDescent="0.3">
      <c r="O24" s="16"/>
      <c r="P24" s="16"/>
    </row>
    <row r="25" spans="1:16" ht="15.9" customHeight="1" x14ac:dyDescent="0.3">
      <c r="B25" s="35" t="s">
        <v>10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6"/>
      <c r="P25" s="16"/>
    </row>
    <row r="26" spans="1:16" ht="15.9" customHeight="1" x14ac:dyDescent="0.3">
      <c r="O26" s="16"/>
    </row>
    <row r="27" spans="1:16" ht="21" customHeight="1" x14ac:dyDescent="0.45">
      <c r="O27" s="16"/>
      <c r="P27" s="24" t="s">
        <v>20</v>
      </c>
    </row>
    <row r="28" spans="1:16" ht="28.5" customHeight="1" x14ac:dyDescent="0.5">
      <c r="A28" s="5" t="s">
        <v>11</v>
      </c>
      <c r="B28" s="5"/>
      <c r="C28" s="5"/>
      <c r="D28" s="6"/>
      <c r="E28" s="36">
        <v>0</v>
      </c>
      <c r="F28" s="36"/>
      <c r="G28" s="36"/>
      <c r="H28" s="36"/>
      <c r="I28" s="36"/>
      <c r="J28" s="36"/>
      <c r="K28" s="7"/>
      <c r="L28" s="5"/>
      <c r="M28" s="5"/>
      <c r="N28" s="5"/>
      <c r="O28" s="19" t="s">
        <v>18</v>
      </c>
      <c r="P28" s="20" t="s">
        <v>21</v>
      </c>
    </row>
    <row r="29" spans="1:16" ht="15.9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6"/>
      <c r="P29" s="16" t="s">
        <v>22</v>
      </c>
    </row>
    <row r="30" spans="1:16" ht="15.9" customHeight="1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7"/>
      <c r="P30" s="18" t="s">
        <v>59</v>
      </c>
    </row>
    <row r="31" spans="1:16" ht="15.9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6" ht="15.9" customHeight="1" x14ac:dyDescent="0.3">
      <c r="A32" s="37" t="s">
        <v>60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/>
      <c r="P32" s="16"/>
    </row>
    <row r="33" spans="1:16" ht="15.9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6"/>
      <c r="P33" s="16"/>
    </row>
    <row r="34" spans="1:16" ht="15.9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6"/>
      <c r="P34" s="16"/>
    </row>
    <row r="35" spans="1:16" ht="45" customHeight="1" x14ac:dyDescent="0.5">
      <c r="A35" s="5"/>
      <c r="B35" s="27" t="s">
        <v>12</v>
      </c>
      <c r="C35" s="28"/>
      <c r="D35" s="28"/>
      <c r="E35" s="29"/>
      <c r="F35" s="38">
        <v>0</v>
      </c>
      <c r="G35" s="39"/>
      <c r="H35" s="39"/>
      <c r="I35" s="39"/>
      <c r="J35" s="39"/>
      <c r="K35" s="39"/>
      <c r="L35" s="39"/>
      <c r="M35" s="39"/>
      <c r="N35" s="8"/>
      <c r="O35" s="19" t="s">
        <v>18</v>
      </c>
      <c r="P35" s="20" t="s">
        <v>21</v>
      </c>
    </row>
    <row r="36" spans="1:16" ht="45" customHeight="1" x14ac:dyDescent="0.5">
      <c r="A36" s="5"/>
      <c r="B36" s="9" t="s">
        <v>13</v>
      </c>
      <c r="C36" s="27" t="s">
        <v>14</v>
      </c>
      <c r="D36" s="28"/>
      <c r="E36" s="29"/>
      <c r="F36" s="30">
        <v>0</v>
      </c>
      <c r="G36" s="31"/>
      <c r="H36" s="31"/>
      <c r="I36" s="31"/>
      <c r="J36" s="31"/>
      <c r="K36" s="31"/>
      <c r="L36" s="31"/>
      <c r="M36" s="31"/>
      <c r="N36" s="8"/>
      <c r="O36" s="19" t="s">
        <v>18</v>
      </c>
      <c r="P36" s="20" t="s">
        <v>23</v>
      </c>
    </row>
    <row r="37" spans="1:16" ht="45" customHeight="1" x14ac:dyDescent="0.5">
      <c r="A37" s="5"/>
      <c r="B37" s="10"/>
      <c r="C37" s="27" t="s">
        <v>15</v>
      </c>
      <c r="D37" s="28"/>
      <c r="E37" s="29"/>
      <c r="F37" s="30">
        <f>E28</f>
        <v>0</v>
      </c>
      <c r="G37" s="31"/>
      <c r="H37" s="31"/>
      <c r="I37" s="31"/>
      <c r="J37" s="31"/>
      <c r="K37" s="31"/>
      <c r="L37" s="31"/>
      <c r="M37" s="31"/>
      <c r="N37" s="8"/>
      <c r="O37" s="19" t="s">
        <v>18</v>
      </c>
      <c r="P37" s="20" t="s">
        <v>24</v>
      </c>
    </row>
    <row r="38" spans="1:16" ht="45" customHeight="1" x14ac:dyDescent="0.5">
      <c r="A38" s="5"/>
      <c r="B38" s="11" t="s">
        <v>16</v>
      </c>
      <c r="C38" s="27" t="s">
        <v>17</v>
      </c>
      <c r="D38" s="28"/>
      <c r="E38" s="29"/>
      <c r="F38" s="32">
        <f>F35-F36-F37</f>
        <v>0</v>
      </c>
      <c r="G38" s="33"/>
      <c r="H38" s="33"/>
      <c r="I38" s="33"/>
      <c r="J38" s="33"/>
      <c r="K38" s="33"/>
      <c r="L38" s="33"/>
      <c r="M38" s="33"/>
      <c r="N38" s="8"/>
      <c r="O38" s="19" t="s">
        <v>18</v>
      </c>
      <c r="P38" s="20" t="s">
        <v>24</v>
      </c>
    </row>
  </sheetData>
  <mergeCells count="21">
    <mergeCell ref="A16:N16"/>
    <mergeCell ref="I1:K2"/>
    <mergeCell ref="L1:N2"/>
    <mergeCell ref="F9:H9"/>
    <mergeCell ref="F10:H10"/>
    <mergeCell ref="F11:H11"/>
    <mergeCell ref="I9:N9"/>
    <mergeCell ref="I10:N10"/>
    <mergeCell ref="I11:N11"/>
    <mergeCell ref="A21:N21"/>
    <mergeCell ref="B25:N25"/>
    <mergeCell ref="E28:J28"/>
    <mergeCell ref="A32:N32"/>
    <mergeCell ref="B35:E35"/>
    <mergeCell ref="F35:M35"/>
    <mergeCell ref="C36:E36"/>
    <mergeCell ref="F36:M36"/>
    <mergeCell ref="C37:E37"/>
    <mergeCell ref="F37:M37"/>
    <mergeCell ref="C38:E38"/>
    <mergeCell ref="F38:M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93D6EE-85DF-498A-9EA1-3530CE03F4EF}">
          <x14:formula1>
            <xm:f>整理番号!$A$2:$A$10</xm:f>
          </x14:formula1>
          <xm:sqref>I10:N10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43C4-8FEF-4E4F-9103-DB98D7ECAC5D}">
  <dimension ref="A1:D10"/>
  <sheetViews>
    <sheetView workbookViewId="0">
      <selection activeCell="A41" sqref="A41"/>
    </sheetView>
  </sheetViews>
  <sheetFormatPr defaultRowHeight="12" x14ac:dyDescent="0.15"/>
  <cols>
    <col min="1" max="1" width="19.6640625" bestFit="1" customWidth="1"/>
    <col min="2" max="3" width="11.33203125" bestFit="1" customWidth="1"/>
    <col min="257" max="257" width="19.6640625" bestFit="1" customWidth="1"/>
    <col min="258" max="259" width="11.33203125" bestFit="1" customWidth="1"/>
    <col min="513" max="513" width="19.6640625" bestFit="1" customWidth="1"/>
    <col min="514" max="515" width="11.33203125" bestFit="1" customWidth="1"/>
    <col min="769" max="769" width="19.6640625" bestFit="1" customWidth="1"/>
    <col min="770" max="771" width="11.33203125" bestFit="1" customWidth="1"/>
    <col min="1025" max="1025" width="19.6640625" bestFit="1" customWidth="1"/>
    <col min="1026" max="1027" width="11.33203125" bestFit="1" customWidth="1"/>
    <col min="1281" max="1281" width="19.6640625" bestFit="1" customWidth="1"/>
    <col min="1282" max="1283" width="11.33203125" bestFit="1" customWidth="1"/>
    <col min="1537" max="1537" width="19.6640625" bestFit="1" customWidth="1"/>
    <col min="1538" max="1539" width="11.33203125" bestFit="1" customWidth="1"/>
    <col min="1793" max="1793" width="19.6640625" bestFit="1" customWidth="1"/>
    <col min="1794" max="1795" width="11.33203125" bestFit="1" customWidth="1"/>
    <col min="2049" max="2049" width="19.6640625" bestFit="1" customWidth="1"/>
    <col min="2050" max="2051" width="11.33203125" bestFit="1" customWidth="1"/>
    <col min="2305" max="2305" width="19.6640625" bestFit="1" customWidth="1"/>
    <col min="2306" max="2307" width="11.33203125" bestFit="1" customWidth="1"/>
    <col min="2561" max="2561" width="19.6640625" bestFit="1" customWidth="1"/>
    <col min="2562" max="2563" width="11.33203125" bestFit="1" customWidth="1"/>
    <col min="2817" max="2817" width="19.6640625" bestFit="1" customWidth="1"/>
    <col min="2818" max="2819" width="11.33203125" bestFit="1" customWidth="1"/>
    <col min="3073" max="3073" width="19.6640625" bestFit="1" customWidth="1"/>
    <col min="3074" max="3075" width="11.33203125" bestFit="1" customWidth="1"/>
    <col min="3329" max="3329" width="19.6640625" bestFit="1" customWidth="1"/>
    <col min="3330" max="3331" width="11.33203125" bestFit="1" customWidth="1"/>
    <col min="3585" max="3585" width="19.6640625" bestFit="1" customWidth="1"/>
    <col min="3586" max="3587" width="11.33203125" bestFit="1" customWidth="1"/>
    <col min="3841" max="3841" width="19.6640625" bestFit="1" customWidth="1"/>
    <col min="3842" max="3843" width="11.33203125" bestFit="1" customWidth="1"/>
    <col min="4097" max="4097" width="19.6640625" bestFit="1" customWidth="1"/>
    <col min="4098" max="4099" width="11.33203125" bestFit="1" customWidth="1"/>
    <col min="4353" max="4353" width="19.6640625" bestFit="1" customWidth="1"/>
    <col min="4354" max="4355" width="11.33203125" bestFit="1" customWidth="1"/>
    <col min="4609" max="4609" width="19.6640625" bestFit="1" customWidth="1"/>
    <col min="4610" max="4611" width="11.33203125" bestFit="1" customWidth="1"/>
    <col min="4865" max="4865" width="19.6640625" bestFit="1" customWidth="1"/>
    <col min="4866" max="4867" width="11.33203125" bestFit="1" customWidth="1"/>
    <col min="5121" max="5121" width="19.6640625" bestFit="1" customWidth="1"/>
    <col min="5122" max="5123" width="11.33203125" bestFit="1" customWidth="1"/>
    <col min="5377" max="5377" width="19.6640625" bestFit="1" customWidth="1"/>
    <col min="5378" max="5379" width="11.33203125" bestFit="1" customWidth="1"/>
    <col min="5633" max="5633" width="19.6640625" bestFit="1" customWidth="1"/>
    <col min="5634" max="5635" width="11.33203125" bestFit="1" customWidth="1"/>
    <col min="5889" max="5889" width="19.6640625" bestFit="1" customWidth="1"/>
    <col min="5890" max="5891" width="11.33203125" bestFit="1" customWidth="1"/>
    <col min="6145" max="6145" width="19.6640625" bestFit="1" customWidth="1"/>
    <col min="6146" max="6147" width="11.33203125" bestFit="1" customWidth="1"/>
    <col min="6401" max="6401" width="19.6640625" bestFit="1" customWidth="1"/>
    <col min="6402" max="6403" width="11.33203125" bestFit="1" customWidth="1"/>
    <col min="6657" max="6657" width="19.6640625" bestFit="1" customWidth="1"/>
    <col min="6658" max="6659" width="11.33203125" bestFit="1" customWidth="1"/>
    <col min="6913" max="6913" width="19.6640625" bestFit="1" customWidth="1"/>
    <col min="6914" max="6915" width="11.33203125" bestFit="1" customWidth="1"/>
    <col min="7169" max="7169" width="19.6640625" bestFit="1" customWidth="1"/>
    <col min="7170" max="7171" width="11.33203125" bestFit="1" customWidth="1"/>
    <col min="7425" max="7425" width="19.6640625" bestFit="1" customWidth="1"/>
    <col min="7426" max="7427" width="11.33203125" bestFit="1" customWidth="1"/>
    <col min="7681" max="7681" width="19.6640625" bestFit="1" customWidth="1"/>
    <col min="7682" max="7683" width="11.33203125" bestFit="1" customWidth="1"/>
    <col min="7937" max="7937" width="19.6640625" bestFit="1" customWidth="1"/>
    <col min="7938" max="7939" width="11.33203125" bestFit="1" customWidth="1"/>
    <col min="8193" max="8193" width="19.6640625" bestFit="1" customWidth="1"/>
    <col min="8194" max="8195" width="11.33203125" bestFit="1" customWidth="1"/>
    <col min="8449" max="8449" width="19.6640625" bestFit="1" customWidth="1"/>
    <col min="8450" max="8451" width="11.33203125" bestFit="1" customWidth="1"/>
    <col min="8705" max="8705" width="19.6640625" bestFit="1" customWidth="1"/>
    <col min="8706" max="8707" width="11.33203125" bestFit="1" customWidth="1"/>
    <col min="8961" max="8961" width="19.6640625" bestFit="1" customWidth="1"/>
    <col min="8962" max="8963" width="11.33203125" bestFit="1" customWidth="1"/>
    <col min="9217" max="9217" width="19.6640625" bestFit="1" customWidth="1"/>
    <col min="9218" max="9219" width="11.33203125" bestFit="1" customWidth="1"/>
    <col min="9473" max="9473" width="19.6640625" bestFit="1" customWidth="1"/>
    <col min="9474" max="9475" width="11.33203125" bestFit="1" customWidth="1"/>
    <col min="9729" max="9729" width="19.6640625" bestFit="1" customWidth="1"/>
    <col min="9730" max="9731" width="11.33203125" bestFit="1" customWidth="1"/>
    <col min="9985" max="9985" width="19.6640625" bestFit="1" customWidth="1"/>
    <col min="9986" max="9987" width="11.33203125" bestFit="1" customWidth="1"/>
    <col min="10241" max="10241" width="19.6640625" bestFit="1" customWidth="1"/>
    <col min="10242" max="10243" width="11.33203125" bestFit="1" customWidth="1"/>
    <col min="10497" max="10497" width="19.6640625" bestFit="1" customWidth="1"/>
    <col min="10498" max="10499" width="11.33203125" bestFit="1" customWidth="1"/>
    <col min="10753" max="10753" width="19.6640625" bestFit="1" customWidth="1"/>
    <col min="10754" max="10755" width="11.33203125" bestFit="1" customWidth="1"/>
    <col min="11009" max="11009" width="19.6640625" bestFit="1" customWidth="1"/>
    <col min="11010" max="11011" width="11.33203125" bestFit="1" customWidth="1"/>
    <col min="11265" max="11265" width="19.6640625" bestFit="1" customWidth="1"/>
    <col min="11266" max="11267" width="11.33203125" bestFit="1" customWidth="1"/>
    <col min="11521" max="11521" width="19.6640625" bestFit="1" customWidth="1"/>
    <col min="11522" max="11523" width="11.33203125" bestFit="1" customWidth="1"/>
    <col min="11777" max="11777" width="19.6640625" bestFit="1" customWidth="1"/>
    <col min="11778" max="11779" width="11.33203125" bestFit="1" customWidth="1"/>
    <col min="12033" max="12033" width="19.6640625" bestFit="1" customWidth="1"/>
    <col min="12034" max="12035" width="11.33203125" bestFit="1" customWidth="1"/>
    <col min="12289" max="12289" width="19.6640625" bestFit="1" customWidth="1"/>
    <col min="12290" max="12291" width="11.33203125" bestFit="1" customWidth="1"/>
    <col min="12545" max="12545" width="19.6640625" bestFit="1" customWidth="1"/>
    <col min="12546" max="12547" width="11.33203125" bestFit="1" customWidth="1"/>
    <col min="12801" max="12801" width="19.6640625" bestFit="1" customWidth="1"/>
    <col min="12802" max="12803" width="11.33203125" bestFit="1" customWidth="1"/>
    <col min="13057" max="13057" width="19.6640625" bestFit="1" customWidth="1"/>
    <col min="13058" max="13059" width="11.33203125" bestFit="1" customWidth="1"/>
    <col min="13313" max="13313" width="19.6640625" bestFit="1" customWidth="1"/>
    <col min="13314" max="13315" width="11.33203125" bestFit="1" customWidth="1"/>
    <col min="13569" max="13569" width="19.6640625" bestFit="1" customWidth="1"/>
    <col min="13570" max="13571" width="11.33203125" bestFit="1" customWidth="1"/>
    <col min="13825" max="13825" width="19.6640625" bestFit="1" customWidth="1"/>
    <col min="13826" max="13827" width="11.33203125" bestFit="1" customWidth="1"/>
    <col min="14081" max="14081" width="19.6640625" bestFit="1" customWidth="1"/>
    <col min="14082" max="14083" width="11.33203125" bestFit="1" customWidth="1"/>
    <col min="14337" max="14337" width="19.6640625" bestFit="1" customWidth="1"/>
    <col min="14338" max="14339" width="11.33203125" bestFit="1" customWidth="1"/>
    <col min="14593" max="14593" width="19.6640625" bestFit="1" customWidth="1"/>
    <col min="14594" max="14595" width="11.33203125" bestFit="1" customWidth="1"/>
    <col min="14849" max="14849" width="19.6640625" bestFit="1" customWidth="1"/>
    <col min="14850" max="14851" width="11.33203125" bestFit="1" customWidth="1"/>
    <col min="15105" max="15105" width="19.6640625" bestFit="1" customWidth="1"/>
    <col min="15106" max="15107" width="11.33203125" bestFit="1" customWidth="1"/>
    <col min="15361" max="15361" width="19.6640625" bestFit="1" customWidth="1"/>
    <col min="15362" max="15363" width="11.33203125" bestFit="1" customWidth="1"/>
    <col min="15617" max="15617" width="19.6640625" bestFit="1" customWidth="1"/>
    <col min="15618" max="15619" width="11.33203125" bestFit="1" customWidth="1"/>
    <col min="15873" max="15873" width="19.6640625" bestFit="1" customWidth="1"/>
    <col min="15874" max="15875" width="11.33203125" bestFit="1" customWidth="1"/>
    <col min="16129" max="16129" width="19.6640625" bestFit="1" customWidth="1"/>
    <col min="16130" max="16131" width="11.33203125" bestFit="1" customWidth="1"/>
  </cols>
  <sheetData>
    <row r="1" spans="1:4" ht="13.2" x14ac:dyDescent="0.15">
      <c r="A1" s="25" t="s">
        <v>29</v>
      </c>
      <c r="B1" s="25" t="s">
        <v>30</v>
      </c>
      <c r="C1" s="25" t="s">
        <v>31</v>
      </c>
      <c r="D1" s="25" t="s">
        <v>1</v>
      </c>
    </row>
    <row r="2" spans="1:4" ht="13.2" x14ac:dyDescent="0.15">
      <c r="A2" s="25"/>
      <c r="B2" s="25"/>
      <c r="C2" s="25"/>
      <c r="D2" s="25"/>
    </row>
    <row r="3" spans="1:4" x14ac:dyDescent="0.15">
      <c r="A3" s="26" t="s">
        <v>32</v>
      </c>
      <c r="B3" s="26" t="s">
        <v>33</v>
      </c>
      <c r="C3" s="26" t="s">
        <v>34</v>
      </c>
      <c r="D3" s="26">
        <v>1</v>
      </c>
    </row>
    <row r="4" spans="1:4" x14ac:dyDescent="0.15">
      <c r="A4" s="26" t="s">
        <v>35</v>
      </c>
      <c r="B4" s="26" t="s">
        <v>36</v>
      </c>
      <c r="C4" s="26" t="s">
        <v>37</v>
      </c>
      <c r="D4" s="26">
        <v>2</v>
      </c>
    </row>
    <row r="5" spans="1:4" x14ac:dyDescent="0.15">
      <c r="A5" s="26" t="s">
        <v>38</v>
      </c>
      <c r="B5" s="26" t="s">
        <v>39</v>
      </c>
      <c r="C5" s="26" t="s">
        <v>40</v>
      </c>
      <c r="D5" s="26">
        <v>3</v>
      </c>
    </row>
    <row r="6" spans="1:4" x14ac:dyDescent="0.15">
      <c r="A6" s="26" t="s">
        <v>41</v>
      </c>
      <c r="B6" s="26" t="s">
        <v>42</v>
      </c>
      <c r="C6" s="26" t="s">
        <v>43</v>
      </c>
      <c r="D6" s="26">
        <v>4</v>
      </c>
    </row>
    <row r="7" spans="1:4" x14ac:dyDescent="0.15">
      <c r="A7" s="26" t="s">
        <v>44</v>
      </c>
      <c r="B7" s="26" t="s">
        <v>45</v>
      </c>
      <c r="C7" s="26" t="s">
        <v>46</v>
      </c>
      <c r="D7" s="26">
        <v>5</v>
      </c>
    </row>
    <row r="8" spans="1:4" x14ac:dyDescent="0.15">
      <c r="A8" s="26" t="s">
        <v>47</v>
      </c>
      <c r="B8" s="26" t="s">
        <v>48</v>
      </c>
      <c r="C8" s="26" t="s">
        <v>49</v>
      </c>
      <c r="D8" s="26">
        <v>6</v>
      </c>
    </row>
    <row r="9" spans="1:4" x14ac:dyDescent="0.15">
      <c r="A9" s="26" t="s">
        <v>50</v>
      </c>
      <c r="B9" s="26" t="s">
        <v>51</v>
      </c>
      <c r="C9" s="26" t="s">
        <v>52</v>
      </c>
      <c r="D9" s="26">
        <v>7</v>
      </c>
    </row>
    <row r="10" spans="1:4" x14ac:dyDescent="0.15">
      <c r="A10" s="26" t="s">
        <v>53</v>
      </c>
      <c r="B10" s="26" t="s">
        <v>54</v>
      </c>
      <c r="C10" s="26" t="s">
        <v>55</v>
      </c>
      <c r="D10" s="26">
        <v>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金子　萌奈</cp:lastModifiedBy>
  <cp:lastPrinted>2025-06-05T02:16:48Z</cp:lastPrinted>
  <dcterms:created xsi:type="dcterms:W3CDTF">2021-05-31T03:09:49Z</dcterms:created>
  <dcterms:modified xsi:type="dcterms:W3CDTF">2025-06-05T02:16:54Z</dcterms:modified>
</cp:coreProperties>
</file>