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816AFB4F-AC31-43B7-ADF3-4B05AED0D5A9}" xr6:coauthVersionLast="47" xr6:coauthVersionMax="47" xr10:uidLastSave="{00000000-0000-0000-0000-000000000000}"/>
  <workbookProtection workbookAlgorithmName="SHA-512" workbookHashValue="0oogs5T9L4z0BD3yvLjBFPUzNtVP1Dzy6F8p5uutXO4FLn4TrFfpJt9hyFJTBBheM5cvGZLneMeRIF+JhflU6A==" workbookSaltValue="sYnO1olbMphwoww4OPH98A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グラフ用!$A$1:$G$46</definedName>
    <definedName name="_xlnm.Print_Area" localSheetId="1">表!$A$1:$G$33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5" i="3"/>
  <c r="G6" i="3"/>
  <c r="G7" i="3"/>
</calcChain>
</file>

<file path=xl/sharedStrings.xml><?xml version="1.0" encoding="utf-8"?>
<sst xmlns="http://schemas.openxmlformats.org/spreadsheetml/2006/main" count="113" uniqueCount="78">
  <si>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</si>
  <si>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</si>
  <si>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</si>
  <si>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</si>
  <si>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</si>
  <si>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</si>
  <si>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</si>
  <si>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</si>
  <si>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</si>
  <si>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</si>
  <si>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</si>
  <si>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</si>
  <si>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</si>
  <si>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</si>
  <si>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</si>
  <si>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</si>
  <si>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</si>
  <si>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</si>
  <si>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</si>
  <si>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</si>
  <si>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</si>
  <si>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</si>
  <si>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</si>
  <si>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</si>
  <si>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</si>
  <si>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</si>
  <si>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</si>
  <si>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</si>
  <si>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</si>
  <si>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</si>
  <si>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</si>
  <si>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</si>
  <si>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</si>
  <si>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</si>
  <si>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</si>
  <si>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</si>
  <si>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</si>
  <si>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</si>
  <si>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</si>
  <si>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</si>
  <si>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</si>
  <si>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</si>
  <si>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</si>
  <si>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</si>
  <si>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</si>
  <si>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</si>
  <si>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</si>
  <si>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</si>
  <si>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</si>
  <si>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</si>
  <si>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</si>
  <si>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</si>
  <si>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</si>
  <si>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</si>
  <si>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</si>
  <si>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</si>
  <si>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</si>
  <si>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ひとり親家庭</t>
    <phoneticPr fontId="1"/>
  </si>
  <si>
    <t>（注2）H23は、H24からの算定期間変更に伴う移行期間として、10ヶ月分で算定している。</t>
    <phoneticPr fontId="1"/>
  </si>
  <si>
    <t>R2</t>
  </si>
  <si>
    <t>R2</t>
    <phoneticPr fontId="1"/>
  </si>
  <si>
    <t>（注1) 老人医療について、H19までは国制度分との合計額とし、H30.4.1で制度廃止。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</si>
  <si>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　 ただし、経過措置として、H30.3.31時点での老人医療対象者については、R3.3.31まで引き続き助成対象。</t>
    <phoneticPr fontId="1"/>
  </si>
  <si>
    <t>　　　 （R3はR3年1月～3月分の医療費に対する助成費等を、R4は国保会計補助金等のみを計上。）</t>
    <phoneticPr fontId="1"/>
  </si>
  <si>
    <t>　　　 ただし、経過措置として、H30.3.31時点での老人医療対象者については、R3.3.31まで引き続き助成対象。</t>
  </si>
  <si>
    <t>　　　 （R3はR3年1月～3月分の医療費に対する助成費等を、R4は国保会計補助金等のみを計上。）</t>
  </si>
  <si>
    <t>（注2）H23は、H24からの算定期間変更に伴う移行期間として、10ヶ月分で算定している。</t>
  </si>
  <si>
    <t>R3</t>
  </si>
  <si>
    <t>R3</t>
    <phoneticPr fontId="1"/>
  </si>
  <si>
    <t>R4</t>
  </si>
  <si>
    <t>（注3）老人医療、計のピークはH11で、それぞれ72,924百万円、86,095百万円、ひとり親家庭医療のピークはH17の3,807百万円、</t>
    <rPh sb="1" eb="2">
      <t>チュウ</t>
    </rPh>
    <rPh sb="4" eb="6">
      <t>ロウジン</t>
    </rPh>
    <rPh sb="6" eb="8">
      <t>イリョウ</t>
    </rPh>
    <rPh sb="9" eb="10">
      <t>ケイ</t>
    </rPh>
    <rPh sb="47" eb="48">
      <t>オヤ</t>
    </rPh>
    <rPh sb="48" eb="50">
      <t>カテイ</t>
    </rPh>
    <rPh sb="50" eb="52">
      <t>イリョウ</t>
    </rPh>
    <rPh sb="66" eb="69">
      <t>ヒャクマンエン</t>
    </rPh>
    <phoneticPr fontId="1"/>
  </si>
  <si>
    <t>　　　 乳幼児医療のピークはH14の4,109百万円。</t>
    <phoneticPr fontId="1"/>
  </si>
  <si>
    <t>R1</t>
  </si>
  <si>
    <t>R4</t>
    <phoneticPr fontId="1"/>
  </si>
  <si>
    <t>R5</t>
  </si>
  <si>
    <t>R5</t>
    <phoneticPr fontId="1"/>
  </si>
  <si>
    <t xml:space="preserve">－   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</si>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</sst>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 vertical="center" indent="1"/>
    </xf>
    <xf numFmtId="177" fontId="3" fillId="0" borderId="16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right" vertical="center" indent="1"/>
    </xf>
    <xf numFmtId="0" fontId="0" fillId="0" borderId="0" xfId="0" applyFont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38" xfId="0" applyNumberFormat="1" applyFont="1" applyFill="1" applyBorder="1" applyAlignment="1">
      <alignment horizontal="center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 indent="1"/>
    </xf>
    <xf numFmtId="177" fontId="3" fillId="0" borderId="44" xfId="0" applyNumberFormat="1" applyFont="1" applyFill="1" applyBorder="1" applyAlignment="1">
      <alignment horizontal="right" vertical="center" indent="1"/>
    </xf>
    <xf numFmtId="177" fontId="3" fillId="0" borderId="43" xfId="0" applyNumberFormat="1" applyFont="1" applyFill="1" applyBorder="1" applyAlignment="1">
      <alignment horizontal="right" vertical="center" indent="1"/>
    </xf>
    <xf numFmtId="49" fontId="3" fillId="0" borderId="20" xfId="0" applyNumberFormat="1" applyFont="1" applyFill="1" applyBorder="1" applyAlignment="1">
      <alignment horizontal="right" vertical="center" wrapText="1" indent="1" shrinkToFit="1"/>
    </xf>
    <xf numFmtId="177" fontId="3" fillId="0" borderId="23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wrapText="1" indent="1" shrinkToFit="1"/>
    </xf>
    <xf numFmtId="49" fontId="3" fillId="0" borderId="6" xfId="0" applyNumberFormat="1" applyFont="1" applyFill="1" applyBorder="1" applyAlignment="1">
      <alignment horizontal="right" vertical="center" wrapText="1" indent="1" shrinkToFit="1"/>
    </xf>
    <xf numFmtId="177" fontId="13" fillId="0" borderId="16" xfId="0" applyNumberFormat="1" applyFont="1" applyFill="1" applyBorder="1" applyAlignment="1">
      <alignment horizontal="right" vertical="center" indent="1"/>
    </xf>
    <xf numFmtId="49" fontId="14" fillId="0" borderId="13" xfId="0" applyNumberFormat="1" applyFont="1" applyFill="1" applyBorder="1" applyAlignment="1">
      <alignment horizontal="right" vertical="center" shrinkToFit="1"/>
    </xf>
    <xf numFmtId="49" fontId="13" fillId="0" borderId="11" xfId="0" applyNumberFormat="1" applyFont="1" applyFill="1" applyBorder="1" applyAlignment="1">
      <alignment horizontal="right" vertical="center" indent="1" shrinkToFit="1"/>
    </xf>
    <xf numFmtId="177" fontId="13" fillId="0" borderId="37" xfId="0" quotePrefix="1" applyNumberFormat="1" applyFont="1" applyFill="1" applyBorder="1" applyAlignment="1">
      <alignment horizontal="right" vertical="center" indent="1"/>
    </xf>
    <xf numFmtId="49" fontId="12" fillId="0" borderId="46" xfId="0" applyNumberFormat="1" applyFont="1" applyFill="1" applyBorder="1" applyAlignment="1">
      <alignment horizontal="right" vertical="center" wrapText="1" indent="1" shrinkToFit="1"/>
    </xf>
    <xf numFmtId="177" fontId="12" fillId="0" borderId="22" xfId="0" quotePrefix="1" applyNumberFormat="1" applyFont="1" applyFill="1" applyBorder="1" applyAlignment="1">
      <alignment horizontal="right" vertical="center" indent="1"/>
    </xf>
    <xf numFmtId="177" fontId="12" fillId="0" borderId="22" xfId="0" applyNumberFormat="1" applyFont="1" applyFill="1" applyBorder="1" applyAlignment="1">
      <alignment horizontal="right" vertical="center" indent="1"/>
    </xf>
    <xf numFmtId="177" fontId="12" fillId="0" borderId="47" xfId="0" applyNumberFormat="1" applyFont="1" applyFill="1" applyBorder="1" applyAlignment="1">
      <alignment horizontal="right" vertical="center" indent="1"/>
    </xf>
    <xf numFmtId="49" fontId="12" fillId="0" borderId="5" xfId="0" applyNumberFormat="1" applyFont="1" applyFill="1" applyBorder="1" applyAlignment="1">
      <alignment horizontal="right" vertical="center" wrapText="1" indent="1" shrinkToFit="1"/>
    </xf>
    <xf numFmtId="177" fontId="12" fillId="0" borderId="3" xfId="0" quotePrefix="1" applyNumberFormat="1" applyFont="1" applyFill="1" applyBorder="1" applyAlignment="1">
      <alignment horizontal="right" vertical="center" indent="1"/>
    </xf>
    <xf numFmtId="177" fontId="12" fillId="0" borderId="3" xfId="0" applyNumberFormat="1" applyFont="1" applyFill="1" applyBorder="1" applyAlignment="1">
      <alignment horizontal="right" vertical="center" indent="1"/>
    </xf>
    <xf numFmtId="177" fontId="12" fillId="0" borderId="4" xfId="0" applyNumberFormat="1" applyFont="1" applyFill="1" applyBorder="1" applyAlignment="1">
      <alignment horizontal="right" vertical="center" indent="1"/>
    </xf>
    <xf numFmtId="177" fontId="15" fillId="0" borderId="22" xfId="0" applyNumberFormat="1" applyFont="1" applyFill="1" applyBorder="1" applyAlignment="1">
      <alignment horizontal="right" vertical="center" indent="1"/>
    </xf>
    <xf numFmtId="177" fontId="3" fillId="0" borderId="22" xfId="0" applyNumberFormat="1" applyFont="1" applyFill="1" applyBorder="1" applyAlignment="1">
      <alignment horizontal="right" vertical="center" indent="1"/>
    </xf>
    <xf numFmtId="177" fontId="3" fillId="0" borderId="37" xfId="0" applyNumberFormat="1" applyFont="1" applyFill="1" applyBorder="1" applyAlignment="1">
      <alignment horizontal="right" vertical="center" indent="1"/>
    </xf>
    <xf numFmtId="177" fontId="3" fillId="0" borderId="45" xfId="0" applyNumberFormat="1" applyFont="1" applyFill="1" applyBorder="1" applyAlignment="1">
      <alignment horizontal="right" vertical="center" indent="1"/>
    </xf>
    <xf numFmtId="49" fontId="13" fillId="0" borderId="12" xfId="0" applyNumberFormat="1" applyFont="1" applyFill="1" applyBorder="1" applyAlignment="1">
      <alignment horizontal="right" vertical="center" indent="1"/>
    </xf>
    <xf numFmtId="177" fontId="13" fillId="0" borderId="14" xfId="0" applyNumberFormat="1" applyFont="1" applyFill="1" applyBorder="1" applyAlignment="1">
      <alignment horizontal="right" vertical="center" indent="1"/>
    </xf>
    <xf numFmtId="177" fontId="13" fillId="0" borderId="3" xfId="0" applyNumberFormat="1" applyFont="1" applyFill="1" applyBorder="1" applyAlignment="1">
      <alignment horizontal="right" vertical="center" indent="1"/>
    </xf>
    <xf numFmtId="177" fontId="13" fillId="0" borderId="42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グラフ用!$C$8:$C$43</c:f>
              <c:numCache>
                <c:formatCode>#,##0_);[Red]\(#,##0\)</c:formatCode>
                <c:ptCount val="36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1200</c:v>
                </c:pt>
                <c:pt idx="32">
                  <c:v>303</c:v>
                </c:pt>
                <c:pt idx="33">
                  <c:v>10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グラフ用!$D$8:$D$43</c:f>
              <c:numCache>
                <c:formatCode>#,##0_);[Red]\(#,##0\)</c:formatCode>
                <c:ptCount val="36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10142</c:v>
                </c:pt>
                <c:pt idx="32">
                  <c:v>10202</c:v>
                </c:pt>
                <c:pt idx="33">
                  <c:v>10197</c:v>
                </c:pt>
                <c:pt idx="34">
                  <c:v>10425</c:v>
                </c:pt>
                <c:pt idx="35">
                  <c:v>10266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グラフ用!$E$8:$E$43</c:f>
              <c:numCache>
                <c:formatCode>#,##0_);[Red]\(#,##0\)</c:formatCode>
                <c:ptCount val="36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  <c:pt idx="32">
                  <c:v>3186</c:v>
                </c:pt>
                <c:pt idx="33">
                  <c:v>3137</c:v>
                </c:pt>
                <c:pt idx="34">
                  <c:v>3317</c:v>
                </c:pt>
                <c:pt idx="35">
                  <c:v>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グラフ用!$B$8:$B$43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グラフ用!$F$8:$F$43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2258</c:v>
                </c:pt>
                <c:pt idx="32">
                  <c:v>2631</c:v>
                </c:pt>
                <c:pt idx="33">
                  <c:v>2487</c:v>
                </c:pt>
                <c:pt idx="34">
                  <c:v>2922</c:v>
                </c:pt>
                <c:pt idx="35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9"/>
  <sheetViews>
    <sheetView tabSelected="1" view="pageBreakPreview" zoomScaleNormal="100" zoomScaleSheetLayoutView="100" workbookViewId="0">
      <selection activeCell="BG26" sqref="BG26"/>
    </sheetView>
  </sheetViews>
  <sheetFormatPr defaultRowHeight="13" x14ac:dyDescent="0.2"/>
  <cols>
    <col min="1" max="67" width="2.453125" customWidth="1"/>
  </cols>
  <sheetData>
    <row r="1" spans="1:2" ht="26.25" customHeight="1" x14ac:dyDescent="0.2">
      <c r="A1" s="22" t="s">
        <v>17</v>
      </c>
      <c r="B1" s="22"/>
    </row>
    <row r="2" spans="1:2" ht="15" customHeight="1" x14ac:dyDescent="0.2"/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3:3" ht="15" customHeight="1" x14ac:dyDescent="0.2"/>
    <row r="34" spans="3:3" ht="15" customHeight="1" x14ac:dyDescent="0.2"/>
    <row r="35" spans="3:3" ht="15" customHeight="1" x14ac:dyDescent="0.2">
      <c r="C35" s="20" t="s">
        <v>61</v>
      </c>
    </row>
    <row r="36" spans="3:3" ht="15" customHeight="1" x14ac:dyDescent="0.2">
      <c r="C36" s="20" t="s">
        <v>62</v>
      </c>
    </row>
    <row r="37" spans="3:3" ht="15" customHeight="1" x14ac:dyDescent="0.2">
      <c r="C37" s="20" t="s">
        <v>63</v>
      </c>
    </row>
    <row r="38" spans="3:3" ht="15" customHeight="1" x14ac:dyDescent="0.2">
      <c r="C38" s="20" t="s">
        <v>58</v>
      </c>
    </row>
    <row r="39" spans="3:3" ht="15" customHeight="1" x14ac:dyDescent="0.2"/>
  </sheetData>
  <sheetProtection algorithmName="SHA-512" hashValue="1ii6852eURTilLxwZNeUu0lBuKftabVnQR7aDgokcBCb4PmnOpf8BaK1A/lJ+8PzOrOs/P0T6A+K9/2otRAgjA==" saltValue="O0DKVG68cucdT/XSynY1zA==" spinCount="100000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G33"/>
  <sheetViews>
    <sheetView view="pageBreakPreview" zoomScaleNormal="100" zoomScaleSheetLayoutView="100" workbookViewId="0">
      <selection activeCell="E30" sqref="E30"/>
    </sheetView>
  </sheetViews>
  <sheetFormatPr defaultColWidth="9" defaultRowHeight="13" x14ac:dyDescent="0.2"/>
  <cols>
    <col min="1" max="1" width="1.90625" style="19" customWidth="1"/>
    <col min="2" max="2" width="15.6328125" style="19" customWidth="1"/>
    <col min="3" max="7" width="22.453125" style="19" customWidth="1"/>
    <col min="8" max="16384" width="9" style="19"/>
  </cols>
  <sheetData>
    <row r="1" spans="2:7" ht="22.5" customHeight="1" x14ac:dyDescent="0.2">
      <c r="B1" s="18" t="s">
        <v>3</v>
      </c>
      <c r="C1" s="25"/>
      <c r="D1" s="3"/>
      <c r="E1" s="3"/>
      <c r="F1" s="3"/>
      <c r="G1" s="3"/>
    </row>
    <row r="2" spans="2:7" ht="14.5" thickBot="1" x14ac:dyDescent="0.25">
      <c r="B2" s="3"/>
      <c r="C2" s="3"/>
      <c r="D2" s="3"/>
      <c r="E2" s="3"/>
      <c r="F2" s="3"/>
      <c r="G2" s="32" t="s">
        <v>8</v>
      </c>
    </row>
    <row r="3" spans="2:7" ht="22" customHeight="1" x14ac:dyDescent="0.2">
      <c r="B3" s="26" t="s">
        <v>0</v>
      </c>
      <c r="C3" s="76" t="s">
        <v>13</v>
      </c>
      <c r="D3" s="74" t="s">
        <v>20</v>
      </c>
      <c r="E3" s="68" t="s">
        <v>18</v>
      </c>
      <c r="F3" s="70" t="s">
        <v>14</v>
      </c>
      <c r="G3" s="72" t="s">
        <v>2</v>
      </c>
    </row>
    <row r="4" spans="2:7" ht="22" customHeight="1" thickBot="1" x14ac:dyDescent="0.25">
      <c r="B4" s="27" t="s">
        <v>1</v>
      </c>
      <c r="C4" s="77"/>
      <c r="D4" s="75"/>
      <c r="E4" s="69"/>
      <c r="F4" s="71"/>
      <c r="G4" s="73"/>
    </row>
    <row r="5" spans="2:7" s="1" customFormat="1" ht="18" customHeight="1" thickTop="1" x14ac:dyDescent="0.2">
      <c r="B5" s="36" t="s">
        <v>23</v>
      </c>
      <c r="C5" s="29">
        <v>39420</v>
      </c>
      <c r="D5" s="6">
        <v>5360</v>
      </c>
      <c r="E5" s="6">
        <v>1876</v>
      </c>
      <c r="F5" s="40" t="s">
        <v>15</v>
      </c>
      <c r="G5" s="41">
        <v>46656</v>
      </c>
    </row>
    <row r="6" spans="2:7" s="1" customFormat="1" ht="18" customHeight="1" x14ac:dyDescent="0.2">
      <c r="B6" s="28" t="s">
        <v>53</v>
      </c>
      <c r="C6" s="29">
        <v>50686</v>
      </c>
      <c r="D6" s="6">
        <v>7324</v>
      </c>
      <c r="E6" s="6">
        <v>2066</v>
      </c>
      <c r="F6" s="29">
        <v>192</v>
      </c>
      <c r="G6" s="41">
        <v>60268</v>
      </c>
    </row>
    <row r="7" spans="2:7" s="1" customFormat="1" ht="18" customHeight="1" x14ac:dyDescent="0.2">
      <c r="B7" s="28" t="s">
        <v>54</v>
      </c>
      <c r="C7" s="29">
        <v>68465</v>
      </c>
      <c r="D7" s="6">
        <v>8384</v>
      </c>
      <c r="E7" s="6">
        <v>3207</v>
      </c>
      <c r="F7" s="29">
        <v>871</v>
      </c>
      <c r="G7" s="41">
        <v>80927</v>
      </c>
    </row>
    <row r="8" spans="2:7" s="1" customFormat="1" ht="18" customHeight="1" x14ac:dyDescent="0.2">
      <c r="B8" s="28" t="s">
        <v>55</v>
      </c>
      <c r="C8" s="29">
        <v>52013</v>
      </c>
      <c r="D8" s="6">
        <v>8096</v>
      </c>
      <c r="E8" s="6">
        <v>3335</v>
      </c>
      <c r="F8" s="29">
        <v>3574</v>
      </c>
      <c r="G8" s="41">
        <v>67018</v>
      </c>
    </row>
    <row r="9" spans="2:7" ht="18" customHeight="1" x14ac:dyDescent="0.2">
      <c r="B9" s="28" t="s">
        <v>42</v>
      </c>
      <c r="C9" s="29">
        <v>7957</v>
      </c>
      <c r="D9" s="6">
        <v>6622</v>
      </c>
      <c r="E9" s="6">
        <v>3247</v>
      </c>
      <c r="F9" s="29">
        <v>3606</v>
      </c>
      <c r="G9" s="41">
        <v>21432</v>
      </c>
    </row>
    <row r="10" spans="2:7" ht="18" customHeight="1" x14ac:dyDescent="0.2">
      <c r="B10" s="28" t="s">
        <v>43</v>
      </c>
      <c r="C10" s="29">
        <v>7553</v>
      </c>
      <c r="D10" s="6">
        <v>6659</v>
      </c>
      <c r="E10" s="6">
        <v>3315</v>
      </c>
      <c r="F10" s="29">
        <v>3702</v>
      </c>
      <c r="G10" s="41">
        <v>21229</v>
      </c>
    </row>
    <row r="11" spans="2:7" ht="18" customHeight="1" x14ac:dyDescent="0.2">
      <c r="B11" s="28" t="s">
        <v>44</v>
      </c>
      <c r="C11" s="29">
        <v>6548</v>
      </c>
      <c r="D11" s="6">
        <v>6266</v>
      </c>
      <c r="E11" s="6">
        <v>3340</v>
      </c>
      <c r="F11" s="29">
        <v>3849</v>
      </c>
      <c r="G11" s="41">
        <v>20003</v>
      </c>
    </row>
    <row r="12" spans="2:7" ht="18" customHeight="1" x14ac:dyDescent="0.2">
      <c r="B12" s="28" t="s">
        <v>45</v>
      </c>
      <c r="C12" s="29">
        <v>5618</v>
      </c>
      <c r="D12" s="6">
        <v>5264</v>
      </c>
      <c r="E12" s="6">
        <v>2886</v>
      </c>
      <c r="F12" s="29">
        <v>3370</v>
      </c>
      <c r="G12" s="41">
        <v>17138</v>
      </c>
    </row>
    <row r="13" spans="2:7" ht="18" customHeight="1" x14ac:dyDescent="0.2">
      <c r="B13" s="28" t="s">
        <v>46</v>
      </c>
      <c r="C13" s="29">
        <v>6789</v>
      </c>
      <c r="D13" s="6">
        <v>6190</v>
      </c>
      <c r="E13" s="6">
        <v>3469</v>
      </c>
      <c r="F13" s="29">
        <v>3894</v>
      </c>
      <c r="G13" s="41">
        <v>20342</v>
      </c>
    </row>
    <row r="14" spans="2:7" ht="18" customHeight="1" x14ac:dyDescent="0.2">
      <c r="B14" s="28" t="s">
        <v>47</v>
      </c>
      <c r="C14" s="29">
        <v>6773</v>
      </c>
      <c r="D14" s="6">
        <v>6000</v>
      </c>
      <c r="E14" s="6">
        <v>3359</v>
      </c>
      <c r="F14" s="29">
        <v>3776</v>
      </c>
      <c r="G14" s="41">
        <v>19908</v>
      </c>
    </row>
    <row r="15" spans="2:7" ht="18" customHeight="1" x14ac:dyDescent="0.2">
      <c r="B15" s="28" t="s">
        <v>48</v>
      </c>
      <c r="C15" s="29">
        <v>7008</v>
      </c>
      <c r="D15" s="6">
        <v>5833</v>
      </c>
      <c r="E15" s="6">
        <v>3312</v>
      </c>
      <c r="F15" s="29">
        <v>3763</v>
      </c>
      <c r="G15" s="41">
        <v>19916</v>
      </c>
    </row>
    <row r="16" spans="2:7" ht="18" customHeight="1" x14ac:dyDescent="0.2">
      <c r="B16" s="28" t="s">
        <v>49</v>
      </c>
      <c r="C16" s="30">
        <v>7396</v>
      </c>
      <c r="D16" s="14">
        <v>5686</v>
      </c>
      <c r="E16" s="14">
        <v>3363</v>
      </c>
      <c r="F16" s="30">
        <v>3574</v>
      </c>
      <c r="G16" s="43">
        <v>20019</v>
      </c>
    </row>
    <row r="17" spans="2:7" ht="18" customHeight="1" x14ac:dyDescent="0.2">
      <c r="B17" s="28" t="s">
        <v>50</v>
      </c>
      <c r="C17" s="29">
        <v>7442</v>
      </c>
      <c r="D17" s="6">
        <v>5538</v>
      </c>
      <c r="E17" s="6">
        <v>3427</v>
      </c>
      <c r="F17" s="29">
        <v>3366</v>
      </c>
      <c r="G17" s="41">
        <v>19773</v>
      </c>
    </row>
    <row r="18" spans="2:7" ht="18" customHeight="1" x14ac:dyDescent="0.2">
      <c r="B18" s="28" t="s">
        <v>51</v>
      </c>
      <c r="C18" s="29">
        <v>7579</v>
      </c>
      <c r="D18" s="6">
        <v>5393</v>
      </c>
      <c r="E18" s="6">
        <v>3338</v>
      </c>
      <c r="F18" s="29">
        <v>3255</v>
      </c>
      <c r="G18" s="41">
        <v>19565</v>
      </c>
    </row>
    <row r="19" spans="2:7" ht="18" customHeight="1" x14ac:dyDescent="0.2">
      <c r="B19" s="38" t="s">
        <v>52</v>
      </c>
      <c r="C19" s="31">
        <v>4682</v>
      </c>
      <c r="D19" s="24">
        <v>7915</v>
      </c>
      <c r="E19" s="24">
        <v>3265</v>
      </c>
      <c r="F19" s="31">
        <v>3067</v>
      </c>
      <c r="G19" s="42">
        <v>18929</v>
      </c>
    </row>
    <row r="20" spans="2:7" ht="18" customHeight="1" x14ac:dyDescent="0.2">
      <c r="B20" s="38" t="s">
        <v>56</v>
      </c>
      <c r="C20" s="31">
        <v>1535</v>
      </c>
      <c r="D20" s="24">
        <v>10395</v>
      </c>
      <c r="E20" s="24">
        <v>3298</v>
      </c>
      <c r="F20" s="31">
        <v>2913</v>
      </c>
      <c r="G20" s="42">
        <v>18141</v>
      </c>
    </row>
    <row r="21" spans="2:7" ht="18" customHeight="1" x14ac:dyDescent="0.2">
      <c r="B21" s="38" t="s">
        <v>60</v>
      </c>
      <c r="C21" s="31">
        <v>1200</v>
      </c>
      <c r="D21" s="24">
        <v>10142</v>
      </c>
      <c r="E21" s="24">
        <v>3144</v>
      </c>
      <c r="F21" s="31">
        <v>2258</v>
      </c>
      <c r="G21" s="42">
        <v>16744</v>
      </c>
    </row>
    <row r="22" spans="2:7" ht="18" customHeight="1" x14ac:dyDescent="0.2">
      <c r="B22" s="38" t="s">
        <v>68</v>
      </c>
      <c r="C22" s="31">
        <v>303</v>
      </c>
      <c r="D22" s="24">
        <v>10202</v>
      </c>
      <c r="E22" s="24">
        <v>3186</v>
      </c>
      <c r="F22" s="31">
        <v>2631</v>
      </c>
      <c r="G22" s="42">
        <v>16322</v>
      </c>
    </row>
    <row r="23" spans="2:7" ht="18" customHeight="1" x14ac:dyDescent="0.2">
      <c r="B23" s="64" t="s">
        <v>73</v>
      </c>
      <c r="C23" s="65">
        <v>10</v>
      </c>
      <c r="D23" s="66">
        <v>10197</v>
      </c>
      <c r="E23" s="66">
        <v>3137</v>
      </c>
      <c r="F23" s="65">
        <v>2487</v>
      </c>
      <c r="G23" s="67">
        <v>15831</v>
      </c>
    </row>
    <row r="24" spans="2:7" ht="18" customHeight="1" thickBot="1" x14ac:dyDescent="0.25">
      <c r="B24" s="50" t="s">
        <v>75</v>
      </c>
      <c r="C24" s="51" t="s">
        <v>9</v>
      </c>
      <c r="D24" s="60">
        <v>10425</v>
      </c>
      <c r="E24" s="61">
        <v>3317</v>
      </c>
      <c r="F24" s="62">
        <v>2922</v>
      </c>
      <c r="G24" s="63">
        <v>16664</v>
      </c>
    </row>
    <row r="25" spans="2:7" ht="18" customHeight="1" thickTop="1" x14ac:dyDescent="0.2">
      <c r="B25" s="49" t="s">
        <v>16</v>
      </c>
      <c r="C25" s="48"/>
      <c r="D25" s="24"/>
      <c r="E25" s="24"/>
      <c r="F25" s="31"/>
      <c r="G25" s="42"/>
    </row>
    <row r="26" spans="2:7" ht="18" customHeight="1" thickBot="1" x14ac:dyDescent="0.25">
      <c r="B26" s="50" t="s">
        <v>77</v>
      </c>
      <c r="C26" s="51" t="s">
        <v>76</v>
      </c>
      <c r="D26" s="61">
        <v>10266</v>
      </c>
      <c r="E26" s="61">
        <v>3139</v>
      </c>
      <c r="F26" s="62">
        <v>2352</v>
      </c>
      <c r="G26" s="63">
        <v>15757</v>
      </c>
    </row>
    <row r="27" spans="2:7" ht="19" customHeight="1" thickTop="1" thickBot="1" x14ac:dyDescent="0.25">
      <c r="B27" s="33" t="s">
        <v>4</v>
      </c>
      <c r="C27" s="39" t="s">
        <v>12</v>
      </c>
      <c r="D27" s="34" t="s">
        <v>5</v>
      </c>
      <c r="E27" s="34" t="s">
        <v>6</v>
      </c>
      <c r="F27" s="39" t="s">
        <v>7</v>
      </c>
      <c r="G27" s="35"/>
    </row>
    <row r="28" spans="2:7" ht="14" x14ac:dyDescent="0.2">
      <c r="B28" s="20" t="s">
        <v>61</v>
      </c>
      <c r="C28" s="21"/>
      <c r="D28" s="21"/>
      <c r="F28" s="21"/>
    </row>
    <row r="29" spans="2:7" ht="14" x14ac:dyDescent="0.2">
      <c r="B29" s="20" t="s">
        <v>64</v>
      </c>
      <c r="C29" s="23"/>
      <c r="D29" s="23"/>
      <c r="E29" s="23"/>
      <c r="F29" s="23"/>
      <c r="G29" s="23"/>
    </row>
    <row r="30" spans="2:7" ht="14" x14ac:dyDescent="0.2">
      <c r="B30" s="11" t="s">
        <v>65</v>
      </c>
      <c r="C30" s="37"/>
      <c r="D30" s="37"/>
      <c r="E30" s="37"/>
      <c r="F30" s="21"/>
    </row>
    <row r="31" spans="2:7" ht="14" x14ac:dyDescent="0.2">
      <c r="B31" s="11" t="s">
        <v>66</v>
      </c>
      <c r="C31" s="37"/>
      <c r="D31" s="37"/>
      <c r="E31" s="37"/>
      <c r="F31" s="21"/>
    </row>
    <row r="32" spans="2:7" ht="14" x14ac:dyDescent="0.2">
      <c r="B32" s="11" t="s">
        <v>70</v>
      </c>
    </row>
    <row r="33" spans="2:2" ht="14" x14ac:dyDescent="0.2">
      <c r="B33" s="20" t="s">
        <v>71</v>
      </c>
    </row>
  </sheetData>
  <sheetProtection algorithmName="SHA-512" hashValue="IYuu9NkXxC0xBhYavtdPT7F5KHjoZ8SPB4V807cuJPeVV+IBI4lHnX5W4MZ7VtfloDRW1R/vNcjxOG0BoFhw2g==" saltValue="XAUtkQ8WGLkml9uBGB3dIA==" spinCount="100000" sheet="1" objects="1" scenarios="1"/>
  <mergeCells count="5">
    <mergeCell ref="E3:E4"/>
    <mergeCell ref="F3:F4"/>
    <mergeCell ref="G3:G4"/>
    <mergeCell ref="D3:D4"/>
    <mergeCell ref="C3:C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1"/>
  <sheetViews>
    <sheetView zoomScaleNormal="100" zoomScaleSheetLayoutView="75" workbookViewId="0">
      <selection activeCell="H43" sqref="H43"/>
    </sheetView>
  </sheetViews>
  <sheetFormatPr defaultColWidth="9" defaultRowHeight="13" x14ac:dyDescent="0.2"/>
  <cols>
    <col min="1" max="1" width="1.2695312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 x14ac:dyDescent="0.2">
      <c r="B1" s="9" t="s">
        <v>3</v>
      </c>
      <c r="C1" s="3"/>
      <c r="D1" s="3"/>
      <c r="E1" s="3"/>
      <c r="F1" s="3"/>
      <c r="G1" s="3"/>
    </row>
    <row r="2" spans="2:7" ht="14.5" thickBot="1" x14ac:dyDescent="0.25">
      <c r="B2" s="3"/>
      <c r="C2" s="3"/>
      <c r="D2" s="3"/>
      <c r="E2" s="3"/>
      <c r="F2" s="3"/>
      <c r="G2" s="10" t="s">
        <v>8</v>
      </c>
    </row>
    <row r="3" spans="2:7" ht="25.5" customHeight="1" x14ac:dyDescent="0.2">
      <c r="B3" s="4" t="s">
        <v>0</v>
      </c>
      <c r="C3" s="83" t="s">
        <v>13</v>
      </c>
      <c r="D3" s="85" t="s">
        <v>19</v>
      </c>
      <c r="E3" s="93" t="s">
        <v>57</v>
      </c>
      <c r="F3" s="83" t="s">
        <v>14</v>
      </c>
      <c r="G3" s="78" t="s">
        <v>2</v>
      </c>
    </row>
    <row r="4" spans="2:7" ht="25.5" customHeight="1" x14ac:dyDescent="0.2">
      <c r="B4" s="5" t="s">
        <v>1</v>
      </c>
      <c r="C4" s="84"/>
      <c r="D4" s="86"/>
      <c r="E4" s="84"/>
      <c r="F4" s="84"/>
      <c r="G4" s="79"/>
    </row>
    <row r="5" spans="2:7" ht="16.5" x14ac:dyDescent="0.2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6.5" x14ac:dyDescent="0.2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6.5" x14ac:dyDescent="0.2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6.5" x14ac:dyDescent="0.2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6.5" x14ac:dyDescent="0.2">
      <c r="B9" s="12" t="s">
        <v>24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6.5" x14ac:dyDescent="0.2">
      <c r="B10" s="12" t="s">
        <v>25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6.5" x14ac:dyDescent="0.2">
      <c r="B11" s="12" t="s">
        <v>26</v>
      </c>
      <c r="C11" s="6">
        <v>46399</v>
      </c>
      <c r="D11" s="6">
        <v>6842</v>
      </c>
      <c r="E11" s="6">
        <v>1954</v>
      </c>
      <c r="F11" s="7" t="s">
        <v>76</v>
      </c>
      <c r="G11" s="8">
        <v>55195</v>
      </c>
    </row>
    <row r="12" spans="2:7" ht="16.5" x14ac:dyDescent="0.2">
      <c r="B12" s="12" t="s">
        <v>27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6.5" x14ac:dyDescent="0.2">
      <c r="B13" s="12" t="s">
        <v>28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6.5" x14ac:dyDescent="0.2">
      <c r="B14" s="12" t="s">
        <v>29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6.5" x14ac:dyDescent="0.2">
      <c r="B15" s="12" t="s">
        <v>30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6.5" x14ac:dyDescent="0.2">
      <c r="B16" s="12" t="s">
        <v>31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6.5" x14ac:dyDescent="0.2">
      <c r="B17" s="12" t="s">
        <v>32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6.5" x14ac:dyDescent="0.2">
      <c r="B18" s="12" t="s">
        <v>33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6.5" x14ac:dyDescent="0.2">
      <c r="B19" s="12" t="s">
        <v>34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6.5" x14ac:dyDescent="0.2">
      <c r="B20" s="12" t="s">
        <v>35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6.5" x14ac:dyDescent="0.2">
      <c r="B21" s="12" t="s">
        <v>36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6.5" x14ac:dyDescent="0.2">
      <c r="B22" s="12" t="s">
        <v>37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6.5" x14ac:dyDescent="0.2">
      <c r="B23" s="12" t="s">
        <v>38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6.5" x14ac:dyDescent="0.2">
      <c r="B24" s="16" t="s">
        <v>39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6.5" x14ac:dyDescent="0.2">
      <c r="B25" s="13" t="s">
        <v>40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6.5" x14ac:dyDescent="0.2">
      <c r="B26" s="12" t="s">
        <v>41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6.5" x14ac:dyDescent="0.2">
      <c r="B27" s="12" t="s">
        <v>42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6.5" x14ac:dyDescent="0.2">
      <c r="B28" s="16" t="s">
        <v>43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6.5" x14ac:dyDescent="0.2">
      <c r="B29" s="16" t="s">
        <v>44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6.5" x14ac:dyDescent="0.2">
      <c r="B30" s="17" t="s">
        <v>45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 x14ac:dyDescent="0.2">
      <c r="B31" s="12" t="s">
        <v>46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 x14ac:dyDescent="0.2">
      <c r="B32" s="12" t="s">
        <v>47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 x14ac:dyDescent="0.2">
      <c r="B33" s="12" t="s">
        <v>48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6.5" x14ac:dyDescent="0.2">
      <c r="B34" s="12" t="s">
        <v>49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6.5" x14ac:dyDescent="0.2">
      <c r="B35" s="44" t="s">
        <v>50</v>
      </c>
      <c r="C35" s="24">
        <v>7442</v>
      </c>
      <c r="D35" s="24">
        <v>5538</v>
      </c>
      <c r="E35" s="24">
        <v>3427</v>
      </c>
      <c r="F35" s="24">
        <v>3366</v>
      </c>
      <c r="G35" s="45">
        <v>19773</v>
      </c>
    </row>
    <row r="36" spans="2:7" ht="16.5" x14ac:dyDescent="0.2">
      <c r="B36" s="46" t="s">
        <v>51</v>
      </c>
      <c r="C36" s="6">
        <v>7579</v>
      </c>
      <c r="D36" s="6">
        <v>5393</v>
      </c>
      <c r="E36" s="6">
        <v>3338</v>
      </c>
      <c r="F36" s="6">
        <v>3255</v>
      </c>
      <c r="G36" s="8">
        <v>19565</v>
      </c>
    </row>
    <row r="37" spans="2:7" ht="16.5" x14ac:dyDescent="0.2">
      <c r="B37" s="46" t="s">
        <v>52</v>
      </c>
      <c r="C37" s="6">
        <v>4682</v>
      </c>
      <c r="D37" s="6">
        <v>7915</v>
      </c>
      <c r="E37" s="6">
        <v>3265</v>
      </c>
      <c r="F37" s="6">
        <v>3067</v>
      </c>
      <c r="G37" s="8">
        <v>18929</v>
      </c>
    </row>
    <row r="38" spans="2:7" ht="16.5" x14ac:dyDescent="0.2">
      <c r="B38" s="47" t="s">
        <v>72</v>
      </c>
      <c r="C38" s="24">
        <v>1535</v>
      </c>
      <c r="D38" s="24">
        <v>10395</v>
      </c>
      <c r="E38" s="24">
        <v>3298</v>
      </c>
      <c r="F38" s="24">
        <v>2913</v>
      </c>
      <c r="G38" s="45">
        <v>18141</v>
      </c>
    </row>
    <row r="39" spans="2:7" ht="16.5" x14ac:dyDescent="0.2">
      <c r="B39" s="47" t="s">
        <v>59</v>
      </c>
      <c r="C39" s="24">
        <v>1200</v>
      </c>
      <c r="D39" s="24">
        <v>10142</v>
      </c>
      <c r="E39" s="24">
        <v>3144</v>
      </c>
      <c r="F39" s="24">
        <v>2258</v>
      </c>
      <c r="G39" s="45">
        <v>16744</v>
      </c>
    </row>
    <row r="40" spans="2:7" ht="16.5" x14ac:dyDescent="0.2">
      <c r="B40" s="47" t="s">
        <v>67</v>
      </c>
      <c r="C40" s="24">
        <v>303</v>
      </c>
      <c r="D40" s="24">
        <v>10202</v>
      </c>
      <c r="E40" s="24">
        <v>3186</v>
      </c>
      <c r="F40" s="24">
        <v>2631</v>
      </c>
      <c r="G40" s="45">
        <v>16322</v>
      </c>
    </row>
    <row r="41" spans="2:7" ht="16.5" x14ac:dyDescent="0.2">
      <c r="B41" s="47" t="s">
        <v>69</v>
      </c>
      <c r="C41" s="24">
        <v>10</v>
      </c>
      <c r="D41" s="24">
        <v>10197</v>
      </c>
      <c r="E41" s="24">
        <v>3137</v>
      </c>
      <c r="F41" s="24">
        <v>2487</v>
      </c>
      <c r="G41" s="45">
        <v>15831</v>
      </c>
    </row>
    <row r="42" spans="2:7" ht="16.5" x14ac:dyDescent="0.2">
      <c r="B42" s="56" t="s">
        <v>74</v>
      </c>
      <c r="C42" s="57" t="s">
        <v>9</v>
      </c>
      <c r="D42" s="58">
        <v>10425</v>
      </c>
      <c r="E42" s="58">
        <v>3317</v>
      </c>
      <c r="F42" s="58">
        <v>2922</v>
      </c>
      <c r="G42" s="59">
        <v>16664</v>
      </c>
    </row>
    <row r="43" spans="2:7" ht="17" thickBot="1" x14ac:dyDescent="0.25">
      <c r="B43" s="52" t="s">
        <v>77</v>
      </c>
      <c r="C43" s="53" t="s">
        <v>76</v>
      </c>
      <c r="D43" s="54">
        <v>10266</v>
      </c>
      <c r="E43" s="54">
        <v>3139</v>
      </c>
      <c r="F43" s="54">
        <v>2352</v>
      </c>
      <c r="G43" s="55">
        <v>15757</v>
      </c>
    </row>
    <row r="44" spans="2:7" ht="15" customHeight="1" thickTop="1" x14ac:dyDescent="0.2">
      <c r="B44" s="87" t="s">
        <v>4</v>
      </c>
      <c r="C44" s="90" t="s">
        <v>12</v>
      </c>
      <c r="D44" s="90" t="s">
        <v>5</v>
      </c>
      <c r="E44" s="90" t="s">
        <v>6</v>
      </c>
      <c r="F44" s="90" t="s">
        <v>7</v>
      </c>
      <c r="G44" s="80"/>
    </row>
    <row r="45" spans="2:7" ht="15" customHeight="1" x14ac:dyDescent="0.2">
      <c r="B45" s="88"/>
      <c r="C45" s="94"/>
      <c r="D45" s="91"/>
      <c r="E45" s="91"/>
      <c r="F45" s="91"/>
      <c r="G45" s="81"/>
    </row>
    <row r="46" spans="2:7" ht="15" customHeight="1" thickBot="1" x14ac:dyDescent="0.25">
      <c r="B46" s="89"/>
      <c r="C46" s="95"/>
      <c r="D46" s="92"/>
      <c r="E46" s="92"/>
      <c r="F46" s="92"/>
      <c r="G46" s="82"/>
    </row>
    <row r="47" spans="2:7" ht="14" x14ac:dyDescent="0.2">
      <c r="B47" s="11"/>
      <c r="C47" s="2"/>
      <c r="D47" s="2"/>
      <c r="E47" s="2"/>
      <c r="F47" s="2"/>
    </row>
    <row r="48" spans="2:7" x14ac:dyDescent="0.2">
      <c r="C48" s="2"/>
      <c r="D48" s="2"/>
      <c r="E48" s="2"/>
      <c r="F48" s="2"/>
    </row>
    <row r="49" spans="3:6" x14ac:dyDescent="0.2">
      <c r="C49" s="2"/>
      <c r="D49" s="2"/>
      <c r="E49" s="2"/>
      <c r="F49" s="2"/>
    </row>
    <row r="50" spans="3:6" x14ac:dyDescent="0.2">
      <c r="C50" s="2"/>
      <c r="D50" s="2"/>
      <c r="E50" s="2"/>
      <c r="F50" s="2"/>
    </row>
    <row r="51" spans="3:6" x14ac:dyDescent="0.2">
      <c r="C51" s="2"/>
      <c r="D51" s="2"/>
      <c r="E51" s="2"/>
      <c r="F51" s="2"/>
    </row>
  </sheetData>
  <mergeCells count="11">
    <mergeCell ref="G3:G4"/>
    <mergeCell ref="G44:G46"/>
    <mergeCell ref="C3:C4"/>
    <mergeCell ref="D3:D4"/>
    <mergeCell ref="B44:B46"/>
    <mergeCell ref="D44:D46"/>
    <mergeCell ref="E44:E46"/>
    <mergeCell ref="F44:F46"/>
    <mergeCell ref="E3:E4"/>
    <mergeCell ref="F3:F4"/>
    <mergeCell ref="C44:C46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2024-08-22T07:33:18Z</cp:lastPrinted>
  <dcterms:created xsi:type="dcterms:W3CDTF">2004-10-14T07:02:11Z</dcterms:created>
  <dcterms:modified xsi:type="dcterms:W3CDTF">2024-10-01T06:05:15Z</dcterms:modified>
</cp:coreProperties>
</file>