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600" yWindow="75" windowWidth="19395" windowHeight="8055" tabRatio="796"/>
  </bookViews>
  <sheets>
    <sheet name="総括１" sheetId="17" r:id="rId1"/>
    <sheet name="総括２" sheetId="12" r:id="rId2"/>
    <sheet name="総括３" sheetId="13" r:id="rId3"/>
    <sheet name="総括４-６" sheetId="18" r:id="rId4"/>
    <sheet name="総括７" sheetId="14" r:id="rId5"/>
    <sheet name="総括８-10" sheetId="11" r:id="rId6"/>
    <sheet name="総括11-14" sheetId="15" r:id="rId7"/>
    <sheet name="ⅠⅡ特別全" sheetId="2" r:id="rId8"/>
    <sheet name="Ⅲ一般全普通科" sheetId="1" r:id="rId9"/>
    <sheet name="Ⅲ一般全普通科 (2)" sheetId="3" r:id="rId10"/>
    <sheet name="Ⅲ一般全普通科 (3)" sheetId="19" r:id="rId11"/>
    <sheet name="Ⅳ-Ⅵ帰国、中国等帰国、中高一貫" sheetId="4" r:id="rId12"/>
    <sheet name="Ⅶ二次" sheetId="7" r:id="rId13"/>
    <sheet name="Ⅷ-Ⅸ自立" sheetId="8" r:id="rId14"/>
    <sheet name="Ⅹ多Ⅲ、定" sheetId="6" r:id="rId15"/>
    <sheet name="ⅩⅠ二次（多Ⅲ、定）" sheetId="9" r:id="rId16"/>
    <sheet name="ⅩⅡ-ⅩⅣ通、秋季" sheetId="5" r:id="rId17"/>
    <sheet name="ⅩⅤ英語資格（外部検定）の活用" sheetId="21" r:id="rId18"/>
  </sheets>
  <definedNames>
    <definedName name="_xlnm.Print_Area" localSheetId="7">ⅠⅡ特別全!$A$1:$W$110</definedName>
    <definedName name="_xlnm.Print_Area" localSheetId="8">Ⅲ一般全普通科!$A$2:$V$173</definedName>
    <definedName name="_xlnm.Print_Area" localSheetId="9">'Ⅲ一般全普通科 (2)'!$A$2:$W$185</definedName>
    <definedName name="_xlnm.Print_Area" localSheetId="10">'Ⅲ一般全普通科 (3)'!$A$1:$P$72</definedName>
    <definedName name="_xlnm.Print_Area" localSheetId="11">'Ⅳ-Ⅵ帰国、中国等帰国、中高一貫'!$A$1:$R$51</definedName>
    <definedName name="_xlnm.Print_Area" localSheetId="12">Ⅶ二次!$A$1:$T$74</definedName>
    <definedName name="_xlnm.Print_Area" localSheetId="13">'Ⅷ-Ⅸ自立'!$A$1:$Q$25</definedName>
    <definedName name="_xlnm.Print_Area" localSheetId="15">'ⅩⅠ二次（多Ⅲ、定）'!$A$2:$T$45</definedName>
    <definedName name="_xlnm.Print_Area" localSheetId="16">'ⅩⅡ-ⅩⅣ通、秋季'!$A$2:$V$25</definedName>
    <definedName name="_xlnm.Print_Area" localSheetId="17">'ⅩⅤ英語資格（外部検定）の活用'!$A$1:$AM$52</definedName>
    <definedName name="_xlnm.Print_Area" localSheetId="14">'Ⅹ多Ⅲ、定'!$A$2:$V$46</definedName>
    <definedName name="_xlnm.Print_Area" localSheetId="0">総括１!$A$1:$P$93</definedName>
    <definedName name="_xlnm.Print_Area" localSheetId="6">'総括11-14'!$A$1:$O$91</definedName>
    <definedName name="_xlnm.Print_Area" localSheetId="1">総括２!$A$1:$P$43</definedName>
    <definedName name="_xlnm.Print_Area" localSheetId="2">総括３!$A$1:$P$64</definedName>
    <definedName name="_xlnm.Print_Area" localSheetId="3">'総括４-６'!$A$1:$J$39</definedName>
    <definedName name="_xlnm.Print_Area" localSheetId="4">総括７!$A$1:$O$35</definedName>
    <definedName name="_xlnm.Print_Area" localSheetId="5">'総括８-10'!$A$1:$K$44</definedName>
    <definedName name="_xlnm.Print_Titles" localSheetId="8">Ⅲ一般全普通科!$33:$35</definedName>
    <definedName name="_xlnm.Print_Titles" localSheetId="15">'ⅩⅠ二次（多Ⅲ、定）'!#REF!</definedName>
    <definedName name="_xlnm.Print_Titles" localSheetId="16">'ⅩⅡ-ⅩⅣ通、秋季'!#REF!</definedName>
    <definedName name="_xlnm.Print_Titles" localSheetId="17">'ⅩⅤ英語資格（外部検定）の活用'!$8:$13</definedName>
    <definedName name="_xlnm.Print_Titles" localSheetId="14">'Ⅹ多Ⅲ、定'!#REF!</definedName>
  </definedNames>
  <calcPr calcId="145621"/>
</workbook>
</file>

<file path=xl/calcChain.xml><?xml version="1.0" encoding="utf-8"?>
<calcChain xmlns="http://schemas.openxmlformats.org/spreadsheetml/2006/main">
  <c r="H28" i="1" l="1"/>
</calcChain>
</file>

<file path=xl/sharedStrings.xml><?xml version="1.0" encoding="utf-8"?>
<sst xmlns="http://schemas.openxmlformats.org/spreadsheetml/2006/main" count="3290" uniqueCount="976">
  <si>
    <t>学校名</t>
    <phoneticPr fontId="3"/>
  </si>
  <si>
    <t>学科名</t>
    <rPh sb="0" eb="2">
      <t>ガッカ</t>
    </rPh>
    <rPh sb="2" eb="3">
      <t>メイ</t>
    </rPh>
    <phoneticPr fontId="3"/>
  </si>
  <si>
    <t>募集
人員
（A）</t>
    <rPh sb="0" eb="2">
      <t>ボシュウ</t>
    </rPh>
    <rPh sb="3" eb="5">
      <t>ジンイン</t>
    </rPh>
    <phoneticPr fontId="3"/>
  </si>
  <si>
    <t>合格者数</t>
    <rPh sb="0" eb="3">
      <t>ゴウカクシャ</t>
    </rPh>
    <rPh sb="3" eb="4">
      <t>スウ</t>
    </rPh>
    <phoneticPr fontId="3"/>
  </si>
  <si>
    <t>APに合致した
合格者数</t>
    <rPh sb="3" eb="5">
      <t>ガッチ</t>
    </rPh>
    <rPh sb="8" eb="11">
      <t>ゴウカクシャ</t>
    </rPh>
    <rPh sb="11" eb="12">
      <t>スウ</t>
    </rPh>
    <phoneticPr fontId="3"/>
  </si>
  <si>
    <t>当該学科を第１志望とする</t>
    <rPh sb="0" eb="2">
      <t>トウガイ</t>
    </rPh>
    <rPh sb="2" eb="4">
      <t>ガッカ</t>
    </rPh>
    <rPh sb="5" eb="6">
      <t>ダイ</t>
    </rPh>
    <rPh sb="7" eb="9">
      <t>シボウ</t>
    </rPh>
    <phoneticPr fontId="3"/>
  </si>
  <si>
    <t>志願者数
（B）</t>
    <rPh sb="0" eb="3">
      <t>シガンシャ</t>
    </rPh>
    <rPh sb="3" eb="4">
      <t>スウ</t>
    </rPh>
    <phoneticPr fontId="3"/>
  </si>
  <si>
    <t>受験者数
（Ｃ）</t>
    <rPh sb="0" eb="3">
      <t>ジュケンシャ</t>
    </rPh>
    <rPh sb="3" eb="4">
      <t>スウ</t>
    </rPh>
    <phoneticPr fontId="3"/>
  </si>
  <si>
    <t>競争率
（B／A）</t>
    <rPh sb="0" eb="2">
      <t>キョウソウ</t>
    </rPh>
    <rPh sb="2" eb="3">
      <t>リツ</t>
    </rPh>
    <phoneticPr fontId="3"/>
  </si>
  <si>
    <t>収容率
（Ａ／Ｂ*100）</t>
    <rPh sb="0" eb="3">
      <t>シュウヨウリツ</t>
    </rPh>
    <phoneticPr fontId="3"/>
  </si>
  <si>
    <t>受験者数</t>
    <rPh sb="0" eb="3">
      <t>ジュケンシャ</t>
    </rPh>
    <rPh sb="3" eb="4">
      <t>スウ</t>
    </rPh>
    <phoneticPr fontId="3"/>
  </si>
  <si>
    <t>*</t>
    <phoneticPr fontId="3"/>
  </si>
  <si>
    <t>府立　東淀川</t>
  </si>
  <si>
    <t>普通（総合選択制）</t>
  </si>
  <si>
    <t>府立　北淀</t>
  </si>
  <si>
    <t>普通</t>
  </si>
  <si>
    <t>府立　大手前</t>
  </si>
  <si>
    <t>普通</t>
    <rPh sb="0" eb="2">
      <t>フツウ</t>
    </rPh>
    <phoneticPr fontId="6"/>
  </si>
  <si>
    <t>文理学</t>
  </si>
  <si>
    <t>府立　旭</t>
  </si>
  <si>
    <t>国際教養</t>
  </si>
  <si>
    <t>府立　茨田</t>
  </si>
  <si>
    <t>府立　清水谷</t>
  </si>
  <si>
    <t>府立　高津</t>
  </si>
  <si>
    <t>府立　夕陽丘</t>
  </si>
  <si>
    <t>府立　泉尾</t>
  </si>
  <si>
    <t>府立　大正</t>
  </si>
  <si>
    <t>府立　勝山</t>
  </si>
  <si>
    <t>府立　阿倍野</t>
  </si>
  <si>
    <t>府立　東住吉</t>
  </si>
  <si>
    <t>府立　平野</t>
  </si>
  <si>
    <t>府立　阪南</t>
  </si>
  <si>
    <t>府立　池田</t>
  </si>
  <si>
    <t>府立　渋谷</t>
  </si>
  <si>
    <t>府立　豊中</t>
  </si>
  <si>
    <t>府立　桜塚</t>
  </si>
  <si>
    <t>府立　豊島</t>
  </si>
  <si>
    <t>府立　刀根山</t>
  </si>
  <si>
    <t>府立　箕面</t>
  </si>
  <si>
    <t>グローバル</t>
  </si>
  <si>
    <t>府立　春日丘</t>
  </si>
  <si>
    <t>府立　茨木</t>
  </si>
  <si>
    <t>府立　茨木西</t>
  </si>
  <si>
    <t>*</t>
    <phoneticPr fontId="3"/>
  </si>
  <si>
    <t>府立　北摂つばさ</t>
  </si>
  <si>
    <t>府立　吹田</t>
  </si>
  <si>
    <t>府立　吹田東</t>
  </si>
  <si>
    <t>府立　北千里</t>
  </si>
  <si>
    <t>府立　山田</t>
  </si>
  <si>
    <t>府立　三島</t>
  </si>
  <si>
    <t>府立　高槻北</t>
  </si>
  <si>
    <t>府立　芥川</t>
  </si>
  <si>
    <t>府立　阿武野</t>
  </si>
  <si>
    <t>府立　大冠</t>
  </si>
  <si>
    <t>府立　摂津</t>
  </si>
  <si>
    <t>府立　島本</t>
  </si>
  <si>
    <t>府立　四條畷</t>
  </si>
  <si>
    <t>府立　寝屋川</t>
  </si>
  <si>
    <t>府立　西寝屋川</t>
  </si>
  <si>
    <t>府立　北かわち皐が丘</t>
  </si>
  <si>
    <t>府立　枚方</t>
  </si>
  <si>
    <t>府立　長尾</t>
  </si>
  <si>
    <t>府立　牧野</t>
  </si>
  <si>
    <t>府立　香里丘</t>
  </si>
  <si>
    <t>府立　枚方津田</t>
  </si>
  <si>
    <t>府立　枚方なぎさ</t>
  </si>
  <si>
    <t>府立　守口東</t>
  </si>
  <si>
    <t>府立　門真西</t>
  </si>
  <si>
    <t>府立　野崎</t>
  </si>
  <si>
    <t>府立　緑風冠</t>
  </si>
  <si>
    <t>府立　交野</t>
  </si>
  <si>
    <t>府立　布施</t>
  </si>
  <si>
    <t>府立　花園</t>
  </si>
  <si>
    <t>府立　かわち野</t>
  </si>
  <si>
    <t>府立　みどり清朋</t>
  </si>
  <si>
    <t>府立　山本</t>
  </si>
  <si>
    <t>府立　八尾</t>
  </si>
  <si>
    <t>府立　八尾翠翔</t>
  </si>
  <si>
    <t>府立　生野</t>
  </si>
  <si>
    <t>府立　大塚</t>
  </si>
  <si>
    <t>府立　柏原東</t>
  </si>
  <si>
    <t>府立　河南</t>
  </si>
  <si>
    <t>府立　富田林</t>
  </si>
  <si>
    <t>府立　金剛</t>
  </si>
  <si>
    <t>府立　懐風館</t>
  </si>
  <si>
    <t>府立　長野</t>
  </si>
  <si>
    <t>府立　長野北</t>
  </si>
  <si>
    <t>府立　藤井寺</t>
  </si>
  <si>
    <t>府立　狭山</t>
  </si>
  <si>
    <t>府立　登美丘</t>
  </si>
  <si>
    <t>府立　泉陽</t>
  </si>
  <si>
    <t>府立　三国丘</t>
  </si>
  <si>
    <t>府立　金岡</t>
  </si>
  <si>
    <t>府立　東百舌鳥</t>
  </si>
  <si>
    <t>府立　堺西</t>
  </si>
  <si>
    <t>府立　福泉</t>
  </si>
  <si>
    <t>府立　堺上</t>
  </si>
  <si>
    <t>府立　成美</t>
  </si>
  <si>
    <t>府立　美原</t>
  </si>
  <si>
    <t>府立　泉大津</t>
  </si>
  <si>
    <t>府立　信太</t>
  </si>
  <si>
    <t>府立　高石</t>
  </si>
  <si>
    <t>府立　和泉</t>
  </si>
  <si>
    <t>府立　岸和田</t>
  </si>
  <si>
    <t>府立　久米田</t>
  </si>
  <si>
    <t>府立　佐野</t>
  </si>
  <si>
    <t>府立　日根野</t>
  </si>
  <si>
    <t>府立　貝塚南</t>
  </si>
  <si>
    <t>府立　りんくう翔南</t>
  </si>
  <si>
    <t>府立　泉鳥取</t>
  </si>
  <si>
    <t>普通</t>
    <rPh sb="0" eb="2">
      <t>フツウ</t>
    </rPh>
    <phoneticPr fontId="3"/>
  </si>
  <si>
    <t>大阪市立　東</t>
  </si>
  <si>
    <t>英語</t>
    <rPh sb="0" eb="2">
      <t>エイゴ</t>
    </rPh>
    <phoneticPr fontId="3"/>
  </si>
  <si>
    <t>理数</t>
    <rPh sb="0" eb="2">
      <t>リスウ</t>
    </rPh>
    <phoneticPr fontId="3"/>
  </si>
  <si>
    <t>大阪市立　桜宮</t>
  </si>
  <si>
    <t>大阪市立　汎愛</t>
  </si>
  <si>
    <t>大阪市立　</t>
  </si>
  <si>
    <t>東大阪市立　日新</t>
  </si>
  <si>
    <t>商業</t>
    <rPh sb="0" eb="1">
      <t>ショウ</t>
    </rPh>
    <rPh sb="1" eb="2">
      <t>ギョウ</t>
    </rPh>
    <phoneticPr fontId="3"/>
  </si>
  <si>
    <t>Ⅰ　特別入学者選抜（全日制の課程）</t>
    <rPh sb="2" eb="4">
      <t>トクベツ</t>
    </rPh>
    <rPh sb="4" eb="7">
      <t>ニュウガクシャ</t>
    </rPh>
    <rPh sb="7" eb="9">
      <t>センバツ</t>
    </rPh>
    <rPh sb="10" eb="13">
      <t>ゼンニチセイ</t>
    </rPh>
    <rPh sb="14" eb="16">
      <t>カテイ</t>
    </rPh>
    <phoneticPr fontId="3"/>
  </si>
  <si>
    <t>１　専門学科</t>
    <rPh sb="2" eb="4">
      <t>センモン</t>
    </rPh>
    <rPh sb="4" eb="6">
      <t>ガッカ</t>
    </rPh>
    <phoneticPr fontId="3"/>
  </si>
  <si>
    <t>大阪市立　工芸</t>
  </si>
  <si>
    <t>建築デザイン</t>
  </si>
  <si>
    <t>インテリアデザイン</t>
  </si>
  <si>
    <t>プロダクトデザイン</t>
  </si>
  <si>
    <t>映像デザイン</t>
  </si>
  <si>
    <t>ビジュアルデザイン</t>
  </si>
  <si>
    <t>美術</t>
  </si>
  <si>
    <t>岸和田市立　産業</t>
  </si>
  <si>
    <t>デザインシステム</t>
  </si>
  <si>
    <t>府立　摂津</t>
    <rPh sb="3" eb="5">
      <t>セッツ</t>
    </rPh>
    <phoneticPr fontId="3"/>
  </si>
  <si>
    <t>体育</t>
  </si>
  <si>
    <t>人間スポーツ科学</t>
    <rPh sb="0" eb="2">
      <t>ニンゲン</t>
    </rPh>
    <rPh sb="6" eb="8">
      <t>カガク</t>
    </rPh>
    <phoneticPr fontId="3"/>
  </si>
  <si>
    <t>武道（スポーツ）</t>
  </si>
  <si>
    <t>芸能文化</t>
  </si>
  <si>
    <t>大阪市立　咲くやこの花</t>
    <rPh sb="0" eb="2">
      <t>オオサカ</t>
    </rPh>
    <rPh sb="2" eb="4">
      <t>シリツ</t>
    </rPh>
    <rPh sb="5" eb="6">
      <t>サ</t>
    </rPh>
    <rPh sb="10" eb="11">
      <t>ハナ</t>
    </rPh>
    <phoneticPr fontId="3"/>
  </si>
  <si>
    <t>演劇</t>
    <rPh sb="0" eb="2">
      <t>エンゲキ</t>
    </rPh>
    <phoneticPr fontId="3"/>
  </si>
  <si>
    <t>音楽</t>
  </si>
  <si>
    <t>府立　港南造形</t>
  </si>
  <si>
    <t>総合造形</t>
  </si>
  <si>
    <t>Ⅱ　特別入学者選抜（多部制単位制Ⅰ部・Ⅱ部及び昼夜間単位制）</t>
    <rPh sb="2" eb="4">
      <t>トクベツ</t>
    </rPh>
    <rPh sb="4" eb="7">
      <t>ニュウガクシャ</t>
    </rPh>
    <rPh sb="7" eb="9">
      <t>センバツ</t>
    </rPh>
    <rPh sb="10" eb="13">
      <t>タブセイ</t>
    </rPh>
    <rPh sb="13" eb="16">
      <t>タンイセイ</t>
    </rPh>
    <rPh sb="17" eb="18">
      <t>ブ</t>
    </rPh>
    <rPh sb="20" eb="21">
      <t>ブ</t>
    </rPh>
    <rPh sb="21" eb="22">
      <t>オヨ</t>
    </rPh>
    <rPh sb="23" eb="25">
      <t>チュウヤ</t>
    </rPh>
    <rPh sb="25" eb="26">
      <t>カン</t>
    </rPh>
    <rPh sb="26" eb="29">
      <t>タンイセイ</t>
    </rPh>
    <phoneticPr fontId="3"/>
  </si>
  <si>
    <t>普通　Ⅰ部</t>
    <rPh sb="0" eb="2">
      <t>フツウ</t>
    </rPh>
    <phoneticPr fontId="3"/>
  </si>
  <si>
    <t>府立　桃谷</t>
  </si>
  <si>
    <t>普通　Ⅱ部</t>
    <rPh sb="0" eb="2">
      <t>フツウ</t>
    </rPh>
    <phoneticPr fontId="3"/>
  </si>
  <si>
    <t>志願者数
（Ｂ）</t>
    <rPh sb="0" eb="3">
      <t>シガンシャ</t>
    </rPh>
    <rPh sb="3" eb="4">
      <t>スウ</t>
    </rPh>
    <phoneticPr fontId="3"/>
  </si>
  <si>
    <t>募集
人員
（Ａ）</t>
    <rPh sb="0" eb="2">
      <t>ボシュウ</t>
    </rPh>
    <rPh sb="3" eb="5">
      <t>ジンイン</t>
    </rPh>
    <phoneticPr fontId="3"/>
  </si>
  <si>
    <t>競争率
（Ｂ／Ａ）</t>
    <rPh sb="0" eb="2">
      <t>キョウソウ</t>
    </rPh>
    <rPh sb="2" eb="3">
      <t>リツ</t>
    </rPh>
    <phoneticPr fontId="3"/>
  </si>
  <si>
    <t>府立　布施北</t>
    <rPh sb="0" eb="1">
      <t>フ</t>
    </rPh>
    <rPh sb="1" eb="2">
      <t>リツ</t>
    </rPh>
    <rPh sb="3" eb="5">
      <t>フセ</t>
    </rPh>
    <rPh sb="5" eb="6">
      <t>キタ</t>
    </rPh>
    <phoneticPr fontId="3"/>
  </si>
  <si>
    <t>府立　成城</t>
    <rPh sb="3" eb="5">
      <t>セイジョウ</t>
    </rPh>
    <phoneticPr fontId="3"/>
  </si>
  <si>
    <t>府立　西成</t>
  </si>
  <si>
    <t>府立　長吉</t>
  </si>
  <si>
    <t>府立　岬</t>
    <rPh sb="3" eb="4">
      <t>ミサキ</t>
    </rPh>
    <phoneticPr fontId="3"/>
  </si>
  <si>
    <t>総合計</t>
    <rPh sb="0" eb="1">
      <t>ソウ</t>
    </rPh>
    <rPh sb="1" eb="3">
      <t>ゴウケイ</t>
    </rPh>
    <phoneticPr fontId="3"/>
  </si>
  <si>
    <t>*は普通科総合選択制</t>
    <rPh sb="2" eb="5">
      <t>フツウカ</t>
    </rPh>
    <rPh sb="5" eb="7">
      <t>ソウゴウ</t>
    </rPh>
    <rPh sb="7" eb="10">
      <t>センタクセイ</t>
    </rPh>
    <phoneticPr fontId="3"/>
  </si>
  <si>
    <t>合計</t>
    <rPh sb="0" eb="2">
      <t>ゴウケイ</t>
    </rPh>
    <phoneticPr fontId="3"/>
  </si>
  <si>
    <t>大阪市立　中央</t>
    <rPh sb="0" eb="2">
      <t>オオサカシ</t>
    </rPh>
    <rPh sb="4" eb="6">
      <t>チュウオウ</t>
    </rPh>
    <phoneticPr fontId="3"/>
  </si>
  <si>
    <t>普通</t>
    <rPh sb="0" eb="1">
      <t>フツウ</t>
    </rPh>
    <phoneticPr fontId="3"/>
  </si>
  <si>
    <t>ビジネス</t>
    <phoneticPr fontId="3"/>
  </si>
  <si>
    <t>大阪府教育センター附属</t>
    <phoneticPr fontId="3"/>
  </si>
  <si>
    <t>府立　港</t>
    <phoneticPr fontId="3"/>
  </si>
  <si>
    <t>府立　市岡</t>
    <phoneticPr fontId="3"/>
  </si>
  <si>
    <t>府立　槻の木</t>
    <phoneticPr fontId="3"/>
  </si>
  <si>
    <t>府立　鳳</t>
    <phoneticPr fontId="3"/>
  </si>
  <si>
    <t>商業</t>
  </si>
  <si>
    <t>福祉ボランティア</t>
  </si>
  <si>
    <t>大阪市立　淀商業</t>
    <rPh sb="0" eb="2">
      <t>オオサカ</t>
    </rPh>
    <rPh sb="2" eb="4">
      <t>シリツ</t>
    </rPh>
    <phoneticPr fontId="3"/>
  </si>
  <si>
    <t>大阪市立　住吉商業</t>
    <phoneticPr fontId="3"/>
  </si>
  <si>
    <t>大阪市立　鶴見商業</t>
    <rPh sb="5" eb="7">
      <t>ツルミ</t>
    </rPh>
    <phoneticPr fontId="3"/>
  </si>
  <si>
    <t>情報</t>
  </si>
  <si>
    <t>岸和田市立　産業</t>
    <rPh sb="0" eb="3">
      <t>キシワダ</t>
    </rPh>
    <rPh sb="3" eb="5">
      <t>シリツ</t>
    </rPh>
    <phoneticPr fontId="3"/>
  </si>
  <si>
    <t>機械材料創造</t>
  </si>
  <si>
    <t>建築インテリア創造</t>
  </si>
  <si>
    <t>サイエンス創造</t>
  </si>
  <si>
    <t>マネジメント創造</t>
  </si>
  <si>
    <t>堺市立　堺</t>
    <rPh sb="0" eb="1">
      <t>サカイ</t>
    </rPh>
    <rPh sb="1" eb="3">
      <t>シリツ</t>
    </rPh>
    <phoneticPr fontId="3"/>
  </si>
  <si>
    <t>グローバルビジネス</t>
    <phoneticPr fontId="3"/>
  </si>
  <si>
    <t>環境緑化</t>
  </si>
  <si>
    <t>バイオサイエンス</t>
  </si>
  <si>
    <t>フラワーファクトリ</t>
  </si>
  <si>
    <t>食品加工</t>
  </si>
  <si>
    <t>資源動物</t>
  </si>
  <si>
    <t>ハイテク農芸</t>
  </si>
  <si>
    <t>府立　園芸</t>
    <rPh sb="0" eb="2">
      <t>フリツ</t>
    </rPh>
    <phoneticPr fontId="3"/>
  </si>
  <si>
    <t>府立　農芸</t>
    <rPh sb="0" eb="2">
      <t>フリツ</t>
    </rPh>
    <phoneticPr fontId="3"/>
  </si>
  <si>
    <t>工学系大学進学専科</t>
  </si>
  <si>
    <t>機械・電気・メカトロニクス</t>
    <phoneticPr fontId="3"/>
  </si>
  <si>
    <t>機械・電気・建築・グラフィックデザイン</t>
    <phoneticPr fontId="3"/>
  </si>
  <si>
    <t>機械・電気・環境化学システム</t>
    <phoneticPr fontId="3"/>
  </si>
  <si>
    <t>工学系大学進学専科</t>
    <rPh sb="7" eb="9">
      <t>センカ</t>
    </rPh>
    <phoneticPr fontId="3"/>
  </si>
  <si>
    <t>機械・電気・建築都市工学・工業デザイン</t>
    <phoneticPr fontId="3"/>
  </si>
  <si>
    <t>機械・電気・建築設備</t>
    <phoneticPr fontId="3"/>
  </si>
  <si>
    <t>機械・電気・産業創造</t>
    <rPh sb="0" eb="2">
      <t>キカイ</t>
    </rPh>
    <rPh sb="3" eb="5">
      <t>デンキ</t>
    </rPh>
    <phoneticPr fontId="3"/>
  </si>
  <si>
    <t>建築・都市工学</t>
  </si>
  <si>
    <t>電気電子工学</t>
  </si>
  <si>
    <t>理数工学</t>
  </si>
  <si>
    <t>機械・機械電気</t>
  </si>
  <si>
    <t>府立　淀川工科</t>
    <phoneticPr fontId="3"/>
  </si>
  <si>
    <t>府立　西野田工科</t>
    <phoneticPr fontId="3"/>
  </si>
  <si>
    <t>府立　今宮工科</t>
    <phoneticPr fontId="3"/>
  </si>
  <si>
    <t>府立　茨木工科</t>
    <phoneticPr fontId="3"/>
  </si>
  <si>
    <t>府立　城東工科</t>
    <phoneticPr fontId="3"/>
  </si>
  <si>
    <t>府立　布施工科</t>
    <phoneticPr fontId="3"/>
  </si>
  <si>
    <t>府立　藤井寺工科</t>
    <phoneticPr fontId="3"/>
  </si>
  <si>
    <t>府立　堺工科</t>
    <phoneticPr fontId="3"/>
  </si>
  <si>
    <t>大阪市立　都島工業</t>
    <rPh sb="0" eb="2">
      <t>オオサカ</t>
    </rPh>
    <rPh sb="2" eb="4">
      <t>シリツ</t>
    </rPh>
    <phoneticPr fontId="3"/>
  </si>
  <si>
    <t>機械・機械電気</t>
    <phoneticPr fontId="3"/>
  </si>
  <si>
    <t>電子機械</t>
  </si>
  <si>
    <t>電気</t>
  </si>
  <si>
    <t>機械</t>
  </si>
  <si>
    <t>大阪市立　生野工業</t>
    <rPh sb="0" eb="2">
      <t>オオサカ</t>
    </rPh>
    <rPh sb="2" eb="4">
      <t>シリツ</t>
    </rPh>
    <phoneticPr fontId="3"/>
  </si>
  <si>
    <t>工業化学</t>
  </si>
  <si>
    <t>セラミック</t>
  </si>
  <si>
    <t>ファッション工学</t>
  </si>
  <si>
    <t>電気</t>
    <rPh sb="0" eb="2">
      <t>デンキ</t>
    </rPh>
    <phoneticPr fontId="3"/>
  </si>
  <si>
    <t>大阪市立　泉尾工業</t>
    <rPh sb="0" eb="2">
      <t>オオサカ</t>
    </rPh>
    <rPh sb="2" eb="4">
      <t>シリツ</t>
    </rPh>
    <phoneticPr fontId="3"/>
  </si>
  <si>
    <t>電気工学</t>
  </si>
  <si>
    <t>理工学</t>
  </si>
  <si>
    <t>機械工学</t>
  </si>
  <si>
    <t>大阪市立　東淀工業</t>
    <rPh sb="0" eb="2">
      <t>オオサカ</t>
    </rPh>
    <rPh sb="2" eb="4">
      <t>シリツ</t>
    </rPh>
    <phoneticPr fontId="3"/>
  </si>
  <si>
    <t>国語</t>
  </si>
  <si>
    <t>英語</t>
  </si>
  <si>
    <t>総合科学</t>
  </si>
  <si>
    <t>国際文化</t>
  </si>
  <si>
    <t>大阪市立　南</t>
    <phoneticPr fontId="3"/>
  </si>
  <si>
    <t>府立　佐野工科</t>
    <phoneticPr fontId="3"/>
  </si>
  <si>
    <t>府立　住吉</t>
    <phoneticPr fontId="3"/>
  </si>
  <si>
    <t>府立　千里</t>
    <phoneticPr fontId="3"/>
  </si>
  <si>
    <t>府立　泉北</t>
    <phoneticPr fontId="3"/>
  </si>
  <si>
    <t>府立　北野</t>
    <phoneticPr fontId="3"/>
  </si>
  <si>
    <t>府立　天王寺</t>
    <phoneticPr fontId="3"/>
  </si>
  <si>
    <t>府立　柴島</t>
    <phoneticPr fontId="3"/>
  </si>
  <si>
    <t>府立　今宮</t>
    <phoneticPr fontId="3"/>
  </si>
  <si>
    <t>府立　能勢</t>
    <phoneticPr fontId="3"/>
  </si>
  <si>
    <t>府立　千里青雲</t>
    <phoneticPr fontId="3"/>
  </si>
  <si>
    <t>府立　福井</t>
    <phoneticPr fontId="3"/>
  </si>
  <si>
    <t>府立　芦間</t>
    <rPh sb="3" eb="5">
      <t>アシマ</t>
    </rPh>
    <phoneticPr fontId="3"/>
  </si>
  <si>
    <t>府立　枚岡樟風</t>
    <phoneticPr fontId="3"/>
  </si>
  <si>
    <t>府立　八尾北</t>
    <phoneticPr fontId="3"/>
  </si>
  <si>
    <t>府立　松原</t>
    <phoneticPr fontId="3"/>
  </si>
  <si>
    <t>府立　堺東</t>
    <phoneticPr fontId="3"/>
  </si>
  <si>
    <t>大阪市立　扇町総合</t>
    <rPh sb="0" eb="2">
      <t>オオサカ</t>
    </rPh>
    <rPh sb="2" eb="4">
      <t>シリツ</t>
    </rPh>
    <phoneticPr fontId="3"/>
  </si>
  <si>
    <t>大阪市立　咲くやこの花</t>
    <phoneticPr fontId="3"/>
  </si>
  <si>
    <t>総合学</t>
  </si>
  <si>
    <t>食物文化</t>
  </si>
  <si>
    <t>府立　貝塚</t>
    <phoneticPr fontId="3"/>
  </si>
  <si>
    <t>府立　東住吉総合</t>
    <phoneticPr fontId="3"/>
  </si>
  <si>
    <t>府立　和泉総合</t>
    <phoneticPr fontId="3"/>
  </si>
  <si>
    <t>府立　大手前</t>
    <rPh sb="0" eb="2">
      <t>フリツ</t>
    </rPh>
    <phoneticPr fontId="3"/>
  </si>
  <si>
    <t>府立　桜塚</t>
    <phoneticPr fontId="3"/>
  </si>
  <si>
    <t>府立　春日丘</t>
    <phoneticPr fontId="3"/>
  </si>
  <si>
    <t>府立　寝屋川</t>
    <phoneticPr fontId="3"/>
  </si>
  <si>
    <t>府立　布施</t>
    <phoneticPr fontId="3"/>
  </si>
  <si>
    <t>府立　三国丘</t>
    <phoneticPr fontId="3"/>
  </si>
  <si>
    <t>東大阪市立　日新</t>
    <rPh sb="0" eb="3">
      <t>ヒガシオオサカ</t>
    </rPh>
    <rPh sb="3" eb="5">
      <t>シリツ</t>
    </rPh>
    <rPh sb="6" eb="8">
      <t>ニッシン</t>
    </rPh>
    <phoneticPr fontId="3"/>
  </si>
  <si>
    <t>普通科</t>
    <rPh sb="0" eb="2">
      <t>フツウ</t>
    </rPh>
    <rPh sb="2" eb="3">
      <t>カ</t>
    </rPh>
    <phoneticPr fontId="3"/>
  </si>
  <si>
    <t>専門学科</t>
    <rPh sb="0" eb="2">
      <t>センモン</t>
    </rPh>
    <rPh sb="2" eb="4">
      <t>ガッカ</t>
    </rPh>
    <phoneticPr fontId="3"/>
  </si>
  <si>
    <t>機械・電気・建築・都市工学</t>
  </si>
  <si>
    <t>機械自動車創造・建築創造</t>
  </si>
  <si>
    <t>大阪市立　第二工芸</t>
    <rPh sb="0" eb="2">
      <t>オオサカ</t>
    </rPh>
    <rPh sb="2" eb="4">
      <t>シリツ</t>
    </rPh>
    <phoneticPr fontId="3"/>
  </si>
  <si>
    <t>府立　西野田工科</t>
    <rPh sb="0" eb="2">
      <t>フリツ</t>
    </rPh>
    <phoneticPr fontId="3"/>
  </si>
  <si>
    <t>府立　成城</t>
    <phoneticPr fontId="3"/>
  </si>
  <si>
    <t>総合学科</t>
    <rPh sb="0" eb="2">
      <t>ソウゴウ</t>
    </rPh>
    <rPh sb="2" eb="4">
      <t>ガッカ</t>
    </rPh>
    <phoneticPr fontId="3"/>
  </si>
  <si>
    <t>府立　桃谷</t>
    <rPh sb="3" eb="5">
      <t>モモダニ</t>
    </rPh>
    <phoneticPr fontId="3"/>
  </si>
  <si>
    <t>府立　桃谷</t>
    <rPh sb="0" eb="2">
      <t>フリツ</t>
    </rPh>
    <rPh sb="3" eb="5">
      <t>モモダニ</t>
    </rPh>
    <phoneticPr fontId="3"/>
  </si>
  <si>
    <t>昼間部</t>
  </si>
  <si>
    <t>日・夜間部</t>
  </si>
  <si>
    <t>-</t>
    <phoneticPr fontId="3"/>
  </si>
  <si>
    <t>合　計</t>
    <rPh sb="0" eb="1">
      <t>ア</t>
    </rPh>
    <rPh sb="2" eb="3">
      <t>ケイ</t>
    </rPh>
    <phoneticPr fontId="3"/>
  </si>
  <si>
    <t>商業科</t>
    <rPh sb="0" eb="3">
      <t>ショウギョウカ</t>
    </rPh>
    <phoneticPr fontId="3"/>
  </si>
  <si>
    <t>英語科</t>
    <rPh sb="0" eb="2">
      <t>エイゴ</t>
    </rPh>
    <rPh sb="2" eb="3">
      <t>カ</t>
    </rPh>
    <phoneticPr fontId="3"/>
  </si>
  <si>
    <t>国際教養科</t>
    <rPh sb="0" eb="2">
      <t>コクサイ</t>
    </rPh>
    <rPh sb="2" eb="4">
      <t>キョウヨウ</t>
    </rPh>
    <rPh sb="4" eb="5">
      <t>カ</t>
    </rPh>
    <phoneticPr fontId="3"/>
  </si>
  <si>
    <t>理数科</t>
    <rPh sb="0" eb="3">
      <t>リスウカ</t>
    </rPh>
    <phoneticPr fontId="3"/>
  </si>
  <si>
    <t>文理学科</t>
    <rPh sb="0" eb="2">
      <t>ブンリ</t>
    </rPh>
    <rPh sb="2" eb="4">
      <t>ガッカ</t>
    </rPh>
    <phoneticPr fontId="3"/>
  </si>
  <si>
    <t>２　普通科単位制高等学校</t>
    <rPh sb="5" eb="8">
      <t>タンイセイ</t>
    </rPh>
    <rPh sb="8" eb="12">
      <t>コウトウガッコウ</t>
    </rPh>
    <phoneticPr fontId="3"/>
  </si>
  <si>
    <t>３　専門学科のみを設置する高等学校</t>
    <rPh sb="2" eb="4">
      <t>センモン</t>
    </rPh>
    <rPh sb="4" eb="6">
      <t>ガッカ</t>
    </rPh>
    <rPh sb="9" eb="11">
      <t>セッチ</t>
    </rPh>
    <rPh sb="13" eb="17">
      <t>コウトウガッコウ</t>
    </rPh>
    <phoneticPr fontId="3"/>
  </si>
  <si>
    <t xml:space="preserve">受験者数
</t>
    <rPh sb="0" eb="3">
      <t>ジュケンシャ</t>
    </rPh>
    <rPh sb="3" eb="4">
      <t>スウ</t>
    </rPh>
    <phoneticPr fontId="3"/>
  </si>
  <si>
    <t>志願者数
（Ｃ)</t>
    <rPh sb="0" eb="3">
      <t>シガンシャ</t>
    </rPh>
    <rPh sb="3" eb="4">
      <t>スウ</t>
    </rPh>
    <phoneticPr fontId="3"/>
  </si>
  <si>
    <t>第１志望</t>
    <rPh sb="0" eb="1">
      <t>ダイ</t>
    </rPh>
    <rPh sb="2" eb="4">
      <t>シボウ</t>
    </rPh>
    <phoneticPr fontId="3"/>
  </si>
  <si>
    <t>第２志望</t>
    <rPh sb="0" eb="1">
      <t>ダイ</t>
    </rPh>
    <rPh sb="2" eb="4">
      <t>シボウ</t>
    </rPh>
    <phoneticPr fontId="3"/>
  </si>
  <si>
    <t>第１志望の
学科名</t>
    <rPh sb="0" eb="1">
      <t>ダイ</t>
    </rPh>
    <rPh sb="2" eb="4">
      <t>シボウ</t>
    </rPh>
    <phoneticPr fontId="3"/>
  </si>
  <si>
    <t>志願者数
（Ｄ）</t>
    <rPh sb="0" eb="3">
      <t>シガンシャ</t>
    </rPh>
    <rPh sb="3" eb="4">
      <t>スウ</t>
    </rPh>
    <phoneticPr fontId="3"/>
  </si>
  <si>
    <t>４　総合学科（クリエイティブスクールを除く。）を設置する高等学校（専門学科を設置する高等学校を含む。）</t>
    <rPh sb="2" eb="4">
      <t>ソウゴウ</t>
    </rPh>
    <rPh sb="4" eb="6">
      <t>ガッカ</t>
    </rPh>
    <rPh sb="19" eb="20">
      <t>ノゾ</t>
    </rPh>
    <rPh sb="24" eb="26">
      <t>セッチ</t>
    </rPh>
    <rPh sb="28" eb="32">
      <t>コウトウガッコウ</t>
    </rPh>
    <rPh sb="33" eb="35">
      <t>センモン</t>
    </rPh>
    <rPh sb="35" eb="37">
      <t>ガッカ</t>
    </rPh>
    <rPh sb="38" eb="40">
      <t>セッチ</t>
    </rPh>
    <rPh sb="42" eb="46">
      <t>コウトウガッコウ</t>
    </rPh>
    <rPh sb="47" eb="48">
      <t>フク</t>
    </rPh>
    <phoneticPr fontId="3"/>
  </si>
  <si>
    <t>５　総合学科（クリエイティブスクール）を設置する高等学校</t>
    <rPh sb="2" eb="4">
      <t>ソウゴウ</t>
    </rPh>
    <rPh sb="4" eb="6">
      <t>ガッカ</t>
    </rPh>
    <rPh sb="20" eb="22">
      <t>セッチ</t>
    </rPh>
    <rPh sb="24" eb="28">
      <t>コウトウガッコウ</t>
    </rPh>
    <phoneticPr fontId="3"/>
  </si>
  <si>
    <t>１ 英語科</t>
    <rPh sb="2" eb="5">
      <t>エイゴカ</t>
    </rPh>
    <phoneticPr fontId="3"/>
  </si>
  <si>
    <t>学校名</t>
    <rPh sb="2" eb="3">
      <t>メイ</t>
    </rPh>
    <phoneticPr fontId="3"/>
  </si>
  <si>
    <t>学科名</t>
    <rPh sb="2" eb="3">
      <t>メイ</t>
    </rPh>
    <phoneticPr fontId="3"/>
  </si>
  <si>
    <t>募集人員</t>
    <rPh sb="0" eb="2">
      <t>ボシュウ</t>
    </rPh>
    <rPh sb="2" eb="4">
      <t>ジンイン</t>
    </rPh>
    <phoneticPr fontId="3"/>
  </si>
  <si>
    <t>受験者数</t>
  </si>
  <si>
    <t>若干名</t>
    <rPh sb="0" eb="3">
      <t>ジャッカンメイ</t>
    </rPh>
    <phoneticPr fontId="3"/>
  </si>
  <si>
    <t>大阪市立　西</t>
  </si>
  <si>
    <t>大阪市立　南</t>
  </si>
  <si>
    <t>２ 国際教養科</t>
    <rPh sb="2" eb="4">
      <t>コクサイ</t>
    </rPh>
    <rPh sb="4" eb="6">
      <t>キョウヨウ</t>
    </rPh>
    <rPh sb="6" eb="7">
      <t>カ</t>
    </rPh>
    <phoneticPr fontId="3"/>
  </si>
  <si>
    <t>志願者数</t>
    <phoneticPr fontId="3"/>
  </si>
  <si>
    <t>府立　和泉</t>
    <rPh sb="3" eb="5">
      <t>イズミ</t>
    </rPh>
    <phoneticPr fontId="3"/>
  </si>
  <si>
    <t>グローバル</t>
    <phoneticPr fontId="3"/>
  </si>
  <si>
    <t>府立　住吉</t>
  </si>
  <si>
    <t>国際文化</t>
    <rPh sb="2" eb="4">
      <t>ブンカ</t>
    </rPh>
    <phoneticPr fontId="3"/>
  </si>
  <si>
    <t>府立　千里</t>
  </si>
  <si>
    <t>府立　泉北</t>
  </si>
  <si>
    <t>５ 総合科学科</t>
    <rPh sb="2" eb="4">
      <t>ソウゴウ</t>
    </rPh>
    <rPh sb="4" eb="6">
      <t>カガク</t>
    </rPh>
    <rPh sb="6" eb="7">
      <t>カ</t>
    </rPh>
    <phoneticPr fontId="3"/>
  </si>
  <si>
    <t>総合科学</t>
    <rPh sb="0" eb="2">
      <t>ソウゴウ</t>
    </rPh>
    <rPh sb="2" eb="4">
      <t>カガク</t>
    </rPh>
    <phoneticPr fontId="3"/>
  </si>
  <si>
    <t>海外から帰国した生徒の入学者選抜　総計</t>
    <rPh sb="0" eb="2">
      <t>カイガイ</t>
    </rPh>
    <rPh sb="4" eb="6">
      <t>キコク</t>
    </rPh>
    <rPh sb="8" eb="10">
      <t>セイト</t>
    </rPh>
    <rPh sb="11" eb="14">
      <t>ニュウガクシャ</t>
    </rPh>
    <rPh sb="14" eb="16">
      <t>センバツ</t>
    </rPh>
    <rPh sb="17" eb="18">
      <t>ソウ</t>
    </rPh>
    <rPh sb="18" eb="19">
      <t>ケイ</t>
    </rPh>
    <phoneticPr fontId="3"/>
  </si>
  <si>
    <t>学科名等</t>
    <rPh sb="2" eb="3">
      <t>メイ</t>
    </rPh>
    <rPh sb="3" eb="4">
      <t>トウ</t>
    </rPh>
    <phoneticPr fontId="3"/>
  </si>
  <si>
    <t>府立　布施北</t>
    <rPh sb="3" eb="5">
      <t>フセ</t>
    </rPh>
    <rPh sb="5" eb="6">
      <t>キタ</t>
    </rPh>
    <phoneticPr fontId="3"/>
  </si>
  <si>
    <t>府立　八尾北</t>
  </si>
  <si>
    <t>合　計</t>
    <rPh sb="0" eb="1">
      <t>ゴウ</t>
    </rPh>
    <rPh sb="2" eb="3">
      <t>ケイ</t>
    </rPh>
    <phoneticPr fontId="3"/>
  </si>
  <si>
    <t>府立　能勢</t>
  </si>
  <si>
    <t>大阪市立</t>
    <phoneticPr fontId="3"/>
  </si>
  <si>
    <t>　</t>
    <phoneticPr fontId="3"/>
  </si>
  <si>
    <t>大阪市立　西</t>
    <phoneticPr fontId="3"/>
  </si>
  <si>
    <t>流通経済</t>
  </si>
  <si>
    <t>情報科学</t>
  </si>
  <si>
    <t>普通（総合選択制）</t>
    <phoneticPr fontId="3"/>
  </si>
  <si>
    <t>Ⅲ　一般入学者選抜（全日制の課程）</t>
    <rPh sb="2" eb="4">
      <t>イッパン</t>
    </rPh>
    <rPh sb="4" eb="7">
      <t>ニュウガクシャ</t>
    </rPh>
    <rPh sb="7" eb="9">
      <t>センバツ</t>
    </rPh>
    <rPh sb="10" eb="13">
      <t>ゼンニチセイ</t>
    </rPh>
    <rPh sb="14" eb="16">
      <t>カテイ</t>
    </rPh>
    <phoneticPr fontId="3"/>
  </si>
  <si>
    <t>Ⅳ　海外から帰国した生徒の入学者選抜</t>
    <rPh sb="2" eb="4">
      <t>カイガイ</t>
    </rPh>
    <rPh sb="6" eb="8">
      <t>キコク</t>
    </rPh>
    <rPh sb="10" eb="12">
      <t>セイト</t>
    </rPh>
    <rPh sb="13" eb="16">
      <t>ニュウガクシャ</t>
    </rPh>
    <rPh sb="16" eb="18">
      <t>センバツ</t>
    </rPh>
    <phoneticPr fontId="3"/>
  </si>
  <si>
    <t>Ⅵ　連携型中高一貫教育に係る入学者選抜</t>
    <rPh sb="2" eb="4">
      <t>レンケイ</t>
    </rPh>
    <rPh sb="14" eb="17">
      <t>ニュウガクシャ</t>
    </rPh>
    <rPh sb="17" eb="19">
      <t>センバツ</t>
    </rPh>
    <phoneticPr fontId="3"/>
  </si>
  <si>
    <t>映像デザイン</t>
    <rPh sb="0" eb="2">
      <t>エイゾウ</t>
    </rPh>
    <phoneticPr fontId="3"/>
  </si>
  <si>
    <t>建築デザイン</t>
    <rPh sb="0" eb="2">
      <t>ケンチク</t>
    </rPh>
    <phoneticPr fontId="3"/>
  </si>
  <si>
    <t>武道（スポーツ）</t>
    <rPh sb="0" eb="2">
      <t>ブドウ</t>
    </rPh>
    <phoneticPr fontId="3"/>
  </si>
  <si>
    <t>体育</t>
    <rPh sb="0" eb="2">
      <t>タイイク</t>
    </rPh>
    <phoneticPr fontId="3"/>
  </si>
  <si>
    <t>Ⅶ　二次入学者選抜（全日制の課程）</t>
    <rPh sb="2" eb="4">
      <t>ニジ</t>
    </rPh>
    <rPh sb="4" eb="7">
      <t>ニュウガクシャ</t>
    </rPh>
    <rPh sb="7" eb="9">
      <t>センバツ</t>
    </rPh>
    <rPh sb="10" eb="13">
      <t>ゼンニチセイ</t>
    </rPh>
    <rPh sb="14" eb="16">
      <t>カテイ</t>
    </rPh>
    <phoneticPr fontId="3"/>
  </si>
  <si>
    <t>普通（総合選択制）</t>
    <rPh sb="3" eb="5">
      <t>ソウゴウ</t>
    </rPh>
    <rPh sb="5" eb="8">
      <t>センタクセイ</t>
    </rPh>
    <phoneticPr fontId="2"/>
  </si>
  <si>
    <t>工学系大学進学専科</t>
    <rPh sb="0" eb="3">
      <t>コウガクケイ</t>
    </rPh>
    <rPh sb="3" eb="5">
      <t>ダイガク</t>
    </rPh>
    <rPh sb="5" eb="7">
      <t>シンガク</t>
    </rPh>
    <rPh sb="7" eb="8">
      <t>セン</t>
    </rPh>
    <rPh sb="8" eb="9">
      <t>カ</t>
    </rPh>
    <phoneticPr fontId="2"/>
  </si>
  <si>
    <t>機械</t>
    <rPh sb="0" eb="2">
      <t>キカイ</t>
    </rPh>
    <phoneticPr fontId="2"/>
  </si>
  <si>
    <t>電子機械</t>
    <rPh sb="0" eb="2">
      <t>デンシ</t>
    </rPh>
    <rPh sb="2" eb="4">
      <t>キカイ</t>
    </rPh>
    <phoneticPr fontId="2"/>
  </si>
  <si>
    <t>電気</t>
    <rPh sb="0" eb="2">
      <t>デンキ</t>
    </rPh>
    <phoneticPr fontId="2"/>
  </si>
  <si>
    <t>工業化学</t>
    <rPh sb="0" eb="2">
      <t>コウギョウ</t>
    </rPh>
    <rPh sb="2" eb="4">
      <t>カガク</t>
    </rPh>
    <phoneticPr fontId="2"/>
  </si>
  <si>
    <t>ファッション工学</t>
    <rPh sb="6" eb="8">
      <t>コウガク</t>
    </rPh>
    <phoneticPr fontId="2"/>
  </si>
  <si>
    <t>機械工学</t>
    <rPh sb="0" eb="2">
      <t>キカイ</t>
    </rPh>
    <rPh sb="2" eb="4">
      <t>コウガク</t>
    </rPh>
    <phoneticPr fontId="2"/>
  </si>
  <si>
    <t>電気工学</t>
    <rPh sb="0" eb="2">
      <t>デンキ</t>
    </rPh>
    <rPh sb="2" eb="4">
      <t>コウガク</t>
    </rPh>
    <phoneticPr fontId="2"/>
  </si>
  <si>
    <t>理工学</t>
    <rPh sb="0" eb="3">
      <t>リコウガク</t>
    </rPh>
    <phoneticPr fontId="2"/>
  </si>
  <si>
    <t>武道（スポーツ）</t>
    <rPh sb="0" eb="2">
      <t>ブドウ</t>
    </rPh>
    <phoneticPr fontId="2"/>
  </si>
  <si>
    <t>府立　北淀</t>
    <rPh sb="0" eb="2">
      <t>フリツ</t>
    </rPh>
    <rPh sb="3" eb="4">
      <t>キタ</t>
    </rPh>
    <rPh sb="4" eb="5">
      <t>ヨド</t>
    </rPh>
    <phoneticPr fontId="2"/>
  </si>
  <si>
    <t>府立　泉尾</t>
    <rPh sb="0" eb="2">
      <t>フリツ</t>
    </rPh>
    <rPh sb="3" eb="5">
      <t>イズオ</t>
    </rPh>
    <phoneticPr fontId="2"/>
  </si>
  <si>
    <t>府立　大正</t>
    <rPh sb="0" eb="2">
      <t>フリツ</t>
    </rPh>
    <rPh sb="3" eb="5">
      <t>タイショウ</t>
    </rPh>
    <phoneticPr fontId="2"/>
  </si>
  <si>
    <t>府立　勝山</t>
    <rPh sb="0" eb="2">
      <t>フリツ</t>
    </rPh>
    <rPh sb="3" eb="5">
      <t>カツヤマ</t>
    </rPh>
    <phoneticPr fontId="2"/>
  </si>
  <si>
    <t>府立　平野</t>
    <rPh sb="0" eb="2">
      <t>フリツ</t>
    </rPh>
    <rPh sb="3" eb="5">
      <t>ヒラノ</t>
    </rPh>
    <phoneticPr fontId="2"/>
  </si>
  <si>
    <t>府立　柏原東</t>
    <rPh sb="0" eb="2">
      <t>フリツ</t>
    </rPh>
    <rPh sb="3" eb="5">
      <t>カシワラ</t>
    </rPh>
    <rPh sb="5" eb="6">
      <t>ヒガシ</t>
    </rPh>
    <phoneticPr fontId="2"/>
  </si>
  <si>
    <t>府立　長野北</t>
    <rPh sb="0" eb="2">
      <t>フリツ</t>
    </rPh>
    <rPh sb="3" eb="5">
      <t>ナガノ</t>
    </rPh>
    <rPh sb="5" eb="6">
      <t>キタ</t>
    </rPh>
    <phoneticPr fontId="2"/>
  </si>
  <si>
    <t>大阪市立　生野工業</t>
    <rPh sb="5" eb="7">
      <t>イクノ</t>
    </rPh>
    <rPh sb="7" eb="9">
      <t>コウギョウ</t>
    </rPh>
    <phoneticPr fontId="3"/>
  </si>
  <si>
    <t>大阪市立　東淀工業</t>
    <rPh sb="5" eb="6">
      <t>ヒガシ</t>
    </rPh>
    <rPh sb="6" eb="7">
      <t>ヨド</t>
    </rPh>
    <rPh sb="7" eb="9">
      <t>コウギョウ</t>
    </rPh>
    <phoneticPr fontId="3"/>
  </si>
  <si>
    <t>大阪市立　汎愛</t>
    <rPh sb="5" eb="7">
      <t>ハンアイ</t>
    </rPh>
    <phoneticPr fontId="3"/>
  </si>
  <si>
    <t>府立　西野田工科</t>
    <rPh sb="0" eb="2">
      <t>フリツ</t>
    </rPh>
    <rPh sb="3" eb="4">
      <t>ニシ</t>
    </rPh>
    <rPh sb="4" eb="6">
      <t>ノダ</t>
    </rPh>
    <rPh sb="6" eb="8">
      <t>コウカ</t>
    </rPh>
    <phoneticPr fontId="3"/>
  </si>
  <si>
    <t>府立　藤井寺工科</t>
    <rPh sb="0" eb="2">
      <t>フリツ</t>
    </rPh>
    <rPh sb="3" eb="6">
      <t>フジイデラ</t>
    </rPh>
    <rPh sb="6" eb="8">
      <t>コウカ</t>
    </rPh>
    <phoneticPr fontId="3"/>
  </si>
  <si>
    <t>府立　佐野工科</t>
    <rPh sb="0" eb="2">
      <t>フリツ</t>
    </rPh>
    <rPh sb="3" eb="5">
      <t>サノ</t>
    </rPh>
    <rPh sb="5" eb="7">
      <t>コウカ</t>
    </rPh>
    <phoneticPr fontId="3"/>
  </si>
  <si>
    <t>府立　能勢</t>
    <rPh sb="0" eb="2">
      <t>フリツ</t>
    </rPh>
    <rPh sb="3" eb="5">
      <t>ノセ</t>
    </rPh>
    <phoneticPr fontId="2"/>
  </si>
  <si>
    <t>府立　松原</t>
  </si>
  <si>
    <t>総合学</t>
    <rPh sb="0" eb="2">
      <t>ソウゴウ</t>
    </rPh>
    <rPh sb="2" eb="3">
      <t>ガク</t>
    </rPh>
    <phoneticPr fontId="2"/>
  </si>
  <si>
    <t>大阪市立　中央</t>
    <rPh sb="0" eb="2">
      <t>オオサカ</t>
    </rPh>
    <rPh sb="2" eb="4">
      <t>イチリツ</t>
    </rPh>
    <rPh sb="5" eb="7">
      <t>チュウオウ</t>
    </rPh>
    <phoneticPr fontId="2"/>
  </si>
  <si>
    <t>Ⅷ　知的障がい生徒自立支援コース入学者選抜</t>
    <rPh sb="2" eb="4">
      <t>チテキ</t>
    </rPh>
    <rPh sb="4" eb="5">
      <t>サワ</t>
    </rPh>
    <rPh sb="7" eb="9">
      <t>セイト</t>
    </rPh>
    <rPh sb="9" eb="11">
      <t>ジリツ</t>
    </rPh>
    <rPh sb="11" eb="13">
      <t>シエン</t>
    </rPh>
    <rPh sb="16" eb="19">
      <t>ニュウガクシャ</t>
    </rPh>
    <rPh sb="19" eb="21">
      <t>センバツ</t>
    </rPh>
    <phoneticPr fontId="3"/>
  </si>
  <si>
    <t>合格者数</t>
    <phoneticPr fontId="3"/>
  </si>
  <si>
    <t>競争率</t>
    <rPh sb="0" eb="3">
      <t>キョウソウリツ</t>
    </rPh>
    <phoneticPr fontId="3"/>
  </si>
  <si>
    <t>計</t>
    <rPh sb="0" eb="1">
      <t>ケイ</t>
    </rPh>
    <phoneticPr fontId="3"/>
  </si>
  <si>
    <t>府立　八尾翠翔</t>
    <rPh sb="3" eb="5">
      <t>ヤオ</t>
    </rPh>
    <rPh sb="5" eb="6">
      <t>ミドリ</t>
    </rPh>
    <rPh sb="6" eb="7">
      <t>ショウ</t>
    </rPh>
    <phoneticPr fontId="3"/>
  </si>
  <si>
    <t>府立　枚方なぎさ</t>
    <rPh sb="3" eb="5">
      <t>ヒラカタ</t>
    </rPh>
    <phoneticPr fontId="3"/>
  </si>
  <si>
    <t>府立　園芸</t>
  </si>
  <si>
    <t>府立　柴島</t>
  </si>
  <si>
    <t>府立　堺東</t>
    <rPh sb="0" eb="2">
      <t>フリツ</t>
    </rPh>
    <rPh sb="3" eb="5">
      <t>サカイヒガシ</t>
    </rPh>
    <phoneticPr fontId="3"/>
  </si>
  <si>
    <t>府立　貝塚</t>
    <rPh sb="3" eb="5">
      <t>カイヅカ</t>
    </rPh>
    <phoneticPr fontId="3"/>
  </si>
  <si>
    <t>　</t>
    <phoneticPr fontId="3"/>
  </si>
  <si>
    <t>学科名　部別</t>
    <rPh sb="2" eb="3">
      <t>メイ</t>
    </rPh>
    <rPh sb="4" eb="5">
      <t>ブ</t>
    </rPh>
    <rPh sb="5" eb="6">
      <t>ベツ</t>
    </rPh>
    <phoneticPr fontId="3"/>
  </si>
  <si>
    <t>志願者数</t>
    <phoneticPr fontId="3"/>
  </si>
  <si>
    <t>合格者数</t>
    <phoneticPr fontId="3"/>
  </si>
  <si>
    <t>普通　Ⅲ部</t>
    <rPh sb="0" eb="2">
      <t>フツウ</t>
    </rPh>
    <phoneticPr fontId="3"/>
  </si>
  <si>
    <t>府立　桃谷</t>
    <phoneticPr fontId="3"/>
  </si>
  <si>
    <t>１　普通科を設置する高等学校（専門学科を併置する高等学校を含む。）</t>
    <rPh sb="6" eb="8">
      <t>セッチ</t>
    </rPh>
    <rPh sb="10" eb="14">
      <t>コウトウガッコウ</t>
    </rPh>
    <rPh sb="20" eb="22">
      <t>ヘイチ</t>
    </rPh>
    <rPh sb="24" eb="28">
      <t>コウトウガッコウ</t>
    </rPh>
    <rPh sb="29" eb="30">
      <t>フク</t>
    </rPh>
    <phoneticPr fontId="3"/>
  </si>
  <si>
    <t>○　高等学校ごとの志願者の内訳</t>
    <rPh sb="2" eb="4">
      <t>コウトウ</t>
    </rPh>
    <rPh sb="4" eb="6">
      <t>ガッコウ</t>
    </rPh>
    <rPh sb="9" eb="12">
      <t>シガンシャ</t>
    </rPh>
    <rPh sb="13" eb="15">
      <t>ウチワケ</t>
    </rPh>
    <phoneticPr fontId="3"/>
  </si>
  <si>
    <t>旧１区</t>
    <rPh sb="0" eb="1">
      <t>キュウ</t>
    </rPh>
    <rPh sb="2" eb="3">
      <t>ク</t>
    </rPh>
    <phoneticPr fontId="3"/>
  </si>
  <si>
    <t>旧２区</t>
    <rPh sb="0" eb="1">
      <t>キュウ</t>
    </rPh>
    <rPh sb="2" eb="3">
      <t>ク</t>
    </rPh>
    <phoneticPr fontId="3"/>
  </si>
  <si>
    <t>旧３区</t>
    <rPh sb="0" eb="1">
      <t>キュウ</t>
    </rPh>
    <rPh sb="2" eb="3">
      <t>ク</t>
    </rPh>
    <phoneticPr fontId="3"/>
  </si>
  <si>
    <t>旧４区</t>
    <rPh sb="0" eb="1">
      <t>キュウ</t>
    </rPh>
    <rPh sb="2" eb="3">
      <t>ク</t>
    </rPh>
    <phoneticPr fontId="3"/>
  </si>
  <si>
    <t>その他</t>
    <rPh sb="2" eb="3">
      <t>タ</t>
    </rPh>
    <phoneticPr fontId="3"/>
  </si>
  <si>
    <t>○　旧の通学区域ごとの志願者の内訳</t>
    <rPh sb="2" eb="3">
      <t>キュウ</t>
    </rPh>
    <rPh sb="4" eb="6">
      <t>ツウガク</t>
    </rPh>
    <rPh sb="6" eb="8">
      <t>クイキ</t>
    </rPh>
    <rPh sb="11" eb="14">
      <t>シガンシャ</t>
    </rPh>
    <rPh sb="15" eb="17">
      <t>ウチワケ</t>
    </rPh>
    <phoneticPr fontId="3"/>
  </si>
  <si>
    <t>志　願　者　の　比　率</t>
  </si>
  <si>
    <t>旧１区の高等学校</t>
    <rPh sb="0" eb="1">
      <t>キュウ</t>
    </rPh>
    <rPh sb="2" eb="3">
      <t>ク</t>
    </rPh>
    <rPh sb="4" eb="6">
      <t>コウトウ</t>
    </rPh>
    <rPh sb="6" eb="8">
      <t>ガッコウ</t>
    </rPh>
    <phoneticPr fontId="3"/>
  </si>
  <si>
    <t>旧２区の高等学校</t>
    <rPh sb="0" eb="1">
      <t>キュウ</t>
    </rPh>
    <rPh sb="2" eb="3">
      <t>ク</t>
    </rPh>
    <rPh sb="4" eb="6">
      <t>コウトウ</t>
    </rPh>
    <rPh sb="6" eb="8">
      <t>ガッコウ</t>
    </rPh>
    <phoneticPr fontId="3"/>
  </si>
  <si>
    <t>旧３区の高等学校</t>
    <rPh sb="0" eb="1">
      <t>キュウ</t>
    </rPh>
    <rPh sb="2" eb="3">
      <t>ク</t>
    </rPh>
    <rPh sb="4" eb="6">
      <t>コウトウ</t>
    </rPh>
    <rPh sb="6" eb="8">
      <t>ガッコウ</t>
    </rPh>
    <phoneticPr fontId="3"/>
  </si>
  <si>
    <t>旧４区の高等学校</t>
    <rPh sb="0" eb="1">
      <t>キュウ</t>
    </rPh>
    <rPh sb="2" eb="3">
      <t>ク</t>
    </rPh>
    <rPh sb="4" eb="6">
      <t>コウトウ</t>
    </rPh>
    <rPh sb="6" eb="8">
      <t>ガッコウ</t>
    </rPh>
    <phoneticPr fontId="3"/>
  </si>
  <si>
    <t>全　　体</t>
    <rPh sb="0" eb="1">
      <t>ゼン</t>
    </rPh>
    <rPh sb="3" eb="4">
      <t>カラダ</t>
    </rPh>
    <phoneticPr fontId="3"/>
  </si>
  <si>
    <t>総合計</t>
    <rPh sb="0" eb="3">
      <t>ソウゴウケイ</t>
    </rPh>
    <phoneticPr fontId="3"/>
  </si>
  <si>
    <t>工業に関する学科</t>
    <rPh sb="0" eb="2">
      <t>コウギョウ</t>
    </rPh>
    <rPh sb="3" eb="4">
      <t>カン</t>
    </rPh>
    <rPh sb="6" eb="8">
      <t>ガッカ</t>
    </rPh>
    <phoneticPr fontId="3"/>
  </si>
  <si>
    <t>体育に関する学科</t>
    <rPh sb="0" eb="2">
      <t>タイイク</t>
    </rPh>
    <rPh sb="3" eb="4">
      <t>カン</t>
    </rPh>
    <rPh sb="6" eb="8">
      <t>ガッカ</t>
    </rPh>
    <phoneticPr fontId="3"/>
  </si>
  <si>
    <t>芸能文化科</t>
    <rPh sb="0" eb="2">
      <t>ゲイノウ</t>
    </rPh>
    <rPh sb="2" eb="5">
      <t>ブンカカ</t>
    </rPh>
    <phoneticPr fontId="3"/>
  </si>
  <si>
    <t>演劇科</t>
    <rPh sb="0" eb="3">
      <t>エンゲキカ</t>
    </rPh>
    <phoneticPr fontId="3"/>
  </si>
  <si>
    <t>音楽科</t>
    <rPh sb="0" eb="3">
      <t>オンガクカ</t>
    </rPh>
    <phoneticPr fontId="3"/>
  </si>
  <si>
    <t>総合造形科</t>
    <rPh sb="0" eb="2">
      <t>ソウゴウ</t>
    </rPh>
    <rPh sb="2" eb="5">
      <t>ゾウケイカ</t>
    </rPh>
    <phoneticPr fontId="3"/>
  </si>
  <si>
    <t>グローバル科</t>
    <rPh sb="5" eb="6">
      <t>カ</t>
    </rPh>
    <phoneticPr fontId="3"/>
  </si>
  <si>
    <t>美術科</t>
    <rPh sb="0" eb="3">
      <t>ビジュツカ</t>
    </rPh>
    <phoneticPr fontId="3"/>
  </si>
  <si>
    <t>流通経済科</t>
  </si>
  <si>
    <t>マネジメント創造科</t>
    <rPh sb="6" eb="8">
      <t>ソウゾウ</t>
    </rPh>
    <rPh sb="8" eb="9">
      <t>カ</t>
    </rPh>
    <phoneticPr fontId="2"/>
  </si>
  <si>
    <t>グローバルビジネス科</t>
  </si>
  <si>
    <t>農業に関する学科</t>
  </si>
  <si>
    <t>工業に関する学科</t>
    <rPh sb="0" eb="2">
      <t>コウギョウ</t>
    </rPh>
    <rPh sb="3" eb="4">
      <t>カン</t>
    </rPh>
    <rPh sb="6" eb="8">
      <t>ガッカ</t>
    </rPh>
    <phoneticPr fontId="2"/>
  </si>
  <si>
    <t>情報科学科</t>
    <rPh sb="0" eb="2">
      <t>ジョウホウ</t>
    </rPh>
    <rPh sb="2" eb="4">
      <t>カガク</t>
    </rPh>
    <rPh sb="4" eb="5">
      <t>カ</t>
    </rPh>
    <phoneticPr fontId="2"/>
  </si>
  <si>
    <t>英　　語　　科</t>
  </si>
  <si>
    <t>国際文化科</t>
    <rPh sb="2" eb="4">
      <t>ブンカ</t>
    </rPh>
    <phoneticPr fontId="2"/>
  </si>
  <si>
    <t>国　　語　　科</t>
  </si>
  <si>
    <t>総合科学科</t>
    <rPh sb="0" eb="2">
      <t>ソウゴウ</t>
    </rPh>
    <rPh sb="2" eb="4">
      <t>カガク</t>
    </rPh>
    <phoneticPr fontId="2"/>
  </si>
  <si>
    <t>文　理　学　科</t>
    <rPh sb="0" eb="1">
      <t>ブン</t>
    </rPh>
    <rPh sb="2" eb="3">
      <t>リ</t>
    </rPh>
    <rPh sb="4" eb="5">
      <t>ガク</t>
    </rPh>
    <rPh sb="6" eb="7">
      <t>カ</t>
    </rPh>
    <phoneticPr fontId="2"/>
  </si>
  <si>
    <t>福祉ボランティア科</t>
  </si>
  <si>
    <t>合計</t>
    <rPh sb="0" eb="2">
      <t>ゴウケイ</t>
    </rPh>
    <phoneticPr fontId="3"/>
  </si>
  <si>
    <t>商業に関する学科</t>
    <rPh sb="0" eb="2">
      <t>ショウギョウ</t>
    </rPh>
    <rPh sb="3" eb="4">
      <t>カン</t>
    </rPh>
    <rPh sb="6" eb="8">
      <t>ガッカ</t>
    </rPh>
    <phoneticPr fontId="3"/>
  </si>
  <si>
    <t>食物文化科</t>
    <rPh sb="0" eb="2">
      <t>ショクモツ</t>
    </rPh>
    <rPh sb="2" eb="5">
      <t>ブンカカ</t>
    </rPh>
    <phoneticPr fontId="3"/>
  </si>
  <si>
    <t>総合学科</t>
    <rPh sb="0" eb="2">
      <t>ソウゴウ</t>
    </rPh>
    <rPh sb="2" eb="4">
      <t>ガッカ</t>
    </rPh>
    <phoneticPr fontId="3"/>
  </si>
  <si>
    <t>-</t>
  </si>
  <si>
    <t>-</t>
    <phoneticPr fontId="3"/>
  </si>
  <si>
    <t>-</t>
    <phoneticPr fontId="3"/>
  </si>
  <si>
    <t>知的障がい生徒自立支援コース</t>
    <rPh sb="0" eb="2">
      <t>チテキ</t>
    </rPh>
    <rPh sb="2" eb="3">
      <t>サワ</t>
    </rPh>
    <rPh sb="5" eb="7">
      <t>セイト</t>
    </rPh>
    <rPh sb="7" eb="9">
      <t>ジリツ</t>
    </rPh>
    <rPh sb="9" eb="11">
      <t>シエン</t>
    </rPh>
    <phoneticPr fontId="3"/>
  </si>
  <si>
    <t>総括８</t>
    <rPh sb="0" eb="2">
      <t>ソウカツ</t>
    </rPh>
    <phoneticPr fontId="3"/>
  </si>
  <si>
    <t>学科別・設置者別</t>
    <rPh sb="0" eb="2">
      <t>ガッカ</t>
    </rPh>
    <rPh sb="2" eb="3">
      <t>ベツ</t>
    </rPh>
    <rPh sb="4" eb="7">
      <t>セッチシャ</t>
    </rPh>
    <rPh sb="7" eb="8">
      <t>ベツ</t>
    </rPh>
    <phoneticPr fontId="3"/>
  </si>
  <si>
    <t xml:space="preserve"> </t>
    <phoneticPr fontId="3"/>
  </si>
  <si>
    <t>学　科</t>
    <phoneticPr fontId="3"/>
  </si>
  <si>
    <t>設置者</t>
    <rPh sb="0" eb="2">
      <t>セッチ</t>
    </rPh>
    <rPh sb="2" eb="3">
      <t>シャ</t>
    </rPh>
    <phoneticPr fontId="3"/>
  </si>
  <si>
    <t>受験者数</t>
    <phoneticPr fontId="3"/>
  </si>
  <si>
    <t>府　　立</t>
    <rPh sb="0" eb="1">
      <t>フ</t>
    </rPh>
    <rPh sb="3" eb="4">
      <t>タテ</t>
    </rPh>
    <phoneticPr fontId="3"/>
  </si>
  <si>
    <t>大阪市立</t>
    <rPh sb="0" eb="4">
      <t>オオサカシリツ</t>
    </rPh>
    <phoneticPr fontId="3"/>
  </si>
  <si>
    <t>総合学科の計</t>
    <rPh sb="0" eb="2">
      <t>ソウゴウ</t>
    </rPh>
    <rPh sb="2" eb="4">
      <t>ガッカ</t>
    </rPh>
    <rPh sb="5" eb="6">
      <t>ケイ</t>
    </rPh>
    <phoneticPr fontId="3"/>
  </si>
  <si>
    <t>総　　　計</t>
    <rPh sb="0" eb="1">
      <t>ソウ</t>
    </rPh>
    <phoneticPr fontId="3"/>
  </si>
  <si>
    <t>総括２</t>
    <rPh sb="0" eb="2">
      <t>ソウカツ</t>
    </rPh>
    <phoneticPr fontId="3"/>
  </si>
  <si>
    <t>　　　</t>
    <phoneticPr fontId="3"/>
  </si>
  <si>
    <t>募集人員
（Ａ)</t>
    <rPh sb="0" eb="2">
      <t>ボシュウ</t>
    </rPh>
    <rPh sb="2" eb="4">
      <t>ジンイン</t>
    </rPh>
    <phoneticPr fontId="3"/>
  </si>
  <si>
    <t>当該学科を第２志望とする
（第１志望合格者を除く）</t>
    <rPh sb="0" eb="2">
      <t>トウガイ</t>
    </rPh>
    <rPh sb="2" eb="4">
      <t>ガッカ</t>
    </rPh>
    <rPh sb="5" eb="6">
      <t>ダイ</t>
    </rPh>
    <rPh sb="7" eb="9">
      <t>シボウ</t>
    </rPh>
    <rPh sb="14" eb="15">
      <t>ダイ</t>
    </rPh>
    <rPh sb="16" eb="18">
      <t>シボウ</t>
    </rPh>
    <rPh sb="18" eb="21">
      <t>ゴウカクシャ</t>
    </rPh>
    <rPh sb="22" eb="23">
      <t>ノゾ</t>
    </rPh>
    <phoneticPr fontId="3"/>
  </si>
  <si>
    <t>志願者数
（Ｂ)</t>
    <phoneticPr fontId="3"/>
  </si>
  <si>
    <t>合格者数
（Ｃ）</t>
    <rPh sb="0" eb="3">
      <t>ゴウカクシャ</t>
    </rPh>
    <rPh sb="3" eb="4">
      <t>スウ</t>
    </rPh>
    <phoneticPr fontId="3"/>
  </si>
  <si>
    <t>志願者数
（Ｄ）</t>
    <phoneticPr fontId="3"/>
  </si>
  <si>
    <t>合格者数
（Ｅ)</t>
    <phoneticPr fontId="3"/>
  </si>
  <si>
    <t>その他の市立</t>
    <rPh sb="2" eb="3">
      <t>タ</t>
    </rPh>
    <rPh sb="4" eb="5">
      <t>シ</t>
    </rPh>
    <rPh sb="5" eb="6">
      <t>リツ</t>
    </rPh>
    <phoneticPr fontId="3"/>
  </si>
  <si>
    <t>美　　術　　科</t>
  </si>
  <si>
    <t>芸能文化科</t>
    <rPh sb="0" eb="2">
      <t>ゲイノウ</t>
    </rPh>
    <rPh sb="2" eb="4">
      <t>ブンカ</t>
    </rPh>
    <rPh sb="4" eb="5">
      <t>カ</t>
    </rPh>
    <phoneticPr fontId="3"/>
  </si>
  <si>
    <t>演　　劇　　科</t>
    <rPh sb="0" eb="1">
      <t>エン</t>
    </rPh>
    <rPh sb="3" eb="4">
      <t>ゲキ</t>
    </rPh>
    <rPh sb="6" eb="7">
      <t>カ</t>
    </rPh>
    <phoneticPr fontId="3"/>
  </si>
  <si>
    <t>音　　楽　　科</t>
    <rPh sb="0" eb="1">
      <t>オト</t>
    </rPh>
    <rPh sb="3" eb="4">
      <t>ラク</t>
    </rPh>
    <rPh sb="6" eb="7">
      <t>カ</t>
    </rPh>
    <phoneticPr fontId="3"/>
  </si>
  <si>
    <t>総合造形科</t>
    <rPh sb="0" eb="2">
      <t>ソウゴウ</t>
    </rPh>
    <rPh sb="2" eb="4">
      <t>ゾウケイ</t>
    </rPh>
    <rPh sb="4" eb="5">
      <t>カ</t>
    </rPh>
    <phoneticPr fontId="3"/>
  </si>
  <si>
    <t>専門学科の計</t>
    <rPh sb="0" eb="2">
      <t>センモン</t>
    </rPh>
    <rPh sb="2" eb="4">
      <t>ガッカ</t>
    </rPh>
    <rPh sb="5" eb="6">
      <t>ケイ</t>
    </rPh>
    <phoneticPr fontId="3"/>
  </si>
  <si>
    <t>総合学科（ｴﾝﾊﾟﾜﾒﾝﾄｽｸｰﾙ）</t>
    <rPh sb="0" eb="2">
      <t>ソウゴウ</t>
    </rPh>
    <rPh sb="2" eb="4">
      <t>ガッカ</t>
    </rPh>
    <phoneticPr fontId="3"/>
  </si>
  <si>
    <t>普通科　</t>
    <rPh sb="0" eb="2">
      <t>フツウ</t>
    </rPh>
    <rPh sb="2" eb="3">
      <t>カ</t>
    </rPh>
    <phoneticPr fontId="3"/>
  </si>
  <si>
    <t>大阪市立</t>
    <rPh sb="0" eb="3">
      <t>オオサカシ</t>
    </rPh>
    <rPh sb="3" eb="4">
      <t>リツ</t>
    </rPh>
    <phoneticPr fontId="3"/>
  </si>
  <si>
    <t>ビジネス科</t>
    <rPh sb="4" eb="5">
      <t>カ</t>
    </rPh>
    <phoneticPr fontId="3"/>
  </si>
  <si>
    <t>昼夜間単位制の計</t>
    <rPh sb="0" eb="2">
      <t>チュウヤ</t>
    </rPh>
    <rPh sb="2" eb="3">
      <t>カン</t>
    </rPh>
    <rPh sb="3" eb="5">
      <t>タンイ</t>
    </rPh>
    <rPh sb="5" eb="6">
      <t>セイ</t>
    </rPh>
    <rPh sb="7" eb="8">
      <t>ケイ</t>
    </rPh>
    <phoneticPr fontId="3"/>
  </si>
  <si>
    <t>-</t>
    <phoneticPr fontId="3"/>
  </si>
  <si>
    <t>一般入学者選抜（全日制の課程普通科、専門学科、総合学科（クリエイティブスクールを含む。））</t>
    <rPh sb="0" eb="2">
      <t>イッパン</t>
    </rPh>
    <rPh sb="2" eb="5">
      <t>ニュウガクシャ</t>
    </rPh>
    <rPh sb="5" eb="7">
      <t>センバツ</t>
    </rPh>
    <rPh sb="8" eb="11">
      <t>ゼンニチセイ</t>
    </rPh>
    <rPh sb="12" eb="14">
      <t>カテイ</t>
    </rPh>
    <rPh sb="14" eb="17">
      <t>フツウカ</t>
    </rPh>
    <rPh sb="18" eb="20">
      <t>センモン</t>
    </rPh>
    <rPh sb="20" eb="22">
      <t>ガッカ</t>
    </rPh>
    <rPh sb="23" eb="25">
      <t>ソウゴウ</t>
    </rPh>
    <rPh sb="25" eb="27">
      <t>ガッカ</t>
    </rPh>
    <rPh sb="40" eb="41">
      <t>フク</t>
    </rPh>
    <phoneticPr fontId="3"/>
  </si>
  <si>
    <t>総括３</t>
    <rPh sb="0" eb="2">
      <t>ソウカツ</t>
    </rPh>
    <phoneticPr fontId="3"/>
  </si>
  <si>
    <t>　　　</t>
    <phoneticPr fontId="3"/>
  </si>
  <si>
    <t>学　科</t>
    <phoneticPr fontId="3"/>
  </si>
  <si>
    <t>志願者数
（Ｂ)</t>
    <phoneticPr fontId="3"/>
  </si>
  <si>
    <t>受験者数</t>
    <phoneticPr fontId="3"/>
  </si>
  <si>
    <t>志願者数
（Ｄ）</t>
    <phoneticPr fontId="3"/>
  </si>
  <si>
    <t>合格者数
（Ｅ)</t>
    <phoneticPr fontId="3"/>
  </si>
  <si>
    <t>普　 通 　科　の　計</t>
    <rPh sb="10" eb="11">
      <t>ケイ</t>
    </rPh>
    <phoneticPr fontId="3"/>
  </si>
  <si>
    <t>商　　業　　科</t>
    <rPh sb="0" eb="1">
      <t>ショウ</t>
    </rPh>
    <rPh sb="3" eb="4">
      <t>ギョウ</t>
    </rPh>
    <rPh sb="6" eb="7">
      <t>カ</t>
    </rPh>
    <phoneticPr fontId="3"/>
  </si>
  <si>
    <t>大阪市立</t>
  </si>
  <si>
    <t>マネジメント創造科</t>
    <rPh sb="6" eb="8">
      <t>ソウゾウ</t>
    </rPh>
    <rPh sb="8" eb="9">
      <t>カ</t>
    </rPh>
    <phoneticPr fontId="3"/>
  </si>
  <si>
    <t>情報科学科</t>
    <rPh sb="0" eb="2">
      <t>ジョウホウ</t>
    </rPh>
    <rPh sb="2" eb="4">
      <t>カガク</t>
    </rPh>
    <rPh sb="4" eb="5">
      <t>カ</t>
    </rPh>
    <phoneticPr fontId="3"/>
  </si>
  <si>
    <t>国際教養科</t>
  </si>
  <si>
    <t>国際文化科</t>
    <rPh sb="2" eb="4">
      <t>ブンカ</t>
    </rPh>
    <phoneticPr fontId="3"/>
  </si>
  <si>
    <t>理　　数　　科</t>
  </si>
  <si>
    <t>総合科学科</t>
    <rPh sb="0" eb="2">
      <t>ソウゴウ</t>
    </rPh>
    <rPh sb="2" eb="4">
      <t>カガク</t>
    </rPh>
    <phoneticPr fontId="3"/>
  </si>
  <si>
    <t>サイエンス創造科</t>
    <rPh sb="5" eb="7">
      <t>ソウゾウ</t>
    </rPh>
    <rPh sb="7" eb="8">
      <t>カ</t>
    </rPh>
    <phoneticPr fontId="3"/>
  </si>
  <si>
    <t>文　理　学　科</t>
    <rPh sb="0" eb="1">
      <t>ブン</t>
    </rPh>
    <rPh sb="2" eb="3">
      <t>リ</t>
    </rPh>
    <rPh sb="4" eb="5">
      <t>ガク</t>
    </rPh>
    <rPh sb="6" eb="7">
      <t>カ</t>
    </rPh>
    <phoneticPr fontId="3"/>
  </si>
  <si>
    <t>食物文化科</t>
    <rPh sb="0" eb="2">
      <t>ショクモツ</t>
    </rPh>
    <rPh sb="2" eb="3">
      <t>ブン</t>
    </rPh>
    <rPh sb="3" eb="4">
      <t>カ</t>
    </rPh>
    <phoneticPr fontId="3"/>
  </si>
  <si>
    <t>大阪市立</t>
    <phoneticPr fontId="3"/>
  </si>
  <si>
    <t>総合学科（ｸﾘｴｲﾃｨﾌﾞｽｸｰﾙ）</t>
    <rPh sb="3" eb="4">
      <t>カ</t>
    </rPh>
    <phoneticPr fontId="3"/>
  </si>
  <si>
    <t>総　　　　　計</t>
    <rPh sb="0" eb="1">
      <t>ソウ</t>
    </rPh>
    <rPh sb="6" eb="7">
      <t>ケイ</t>
    </rPh>
    <phoneticPr fontId="3"/>
  </si>
  <si>
    <t>-</t>
    <phoneticPr fontId="3"/>
  </si>
  <si>
    <t>Ⅸ　知的障がい生徒自立支援コース補充入学者選抜</t>
    <rPh sb="2" eb="4">
      <t>チテキ</t>
    </rPh>
    <rPh sb="4" eb="5">
      <t>サワ</t>
    </rPh>
    <rPh sb="7" eb="9">
      <t>セイト</t>
    </rPh>
    <rPh sb="9" eb="11">
      <t>ジリツ</t>
    </rPh>
    <rPh sb="11" eb="13">
      <t>シエン</t>
    </rPh>
    <rPh sb="16" eb="18">
      <t>ホジュウ</t>
    </rPh>
    <rPh sb="18" eb="21">
      <t>ニュウガクシャ</t>
    </rPh>
    <rPh sb="21" eb="23">
      <t>センバツ</t>
    </rPh>
    <phoneticPr fontId="3"/>
  </si>
  <si>
    <t>総括７</t>
    <rPh sb="0" eb="2">
      <t>ソウカツ</t>
    </rPh>
    <phoneticPr fontId="3"/>
  </si>
  <si>
    <t>　　　</t>
    <phoneticPr fontId="3"/>
  </si>
  <si>
    <t xml:space="preserve"> </t>
    <phoneticPr fontId="3"/>
  </si>
  <si>
    <t>学　科</t>
    <phoneticPr fontId="3"/>
  </si>
  <si>
    <t>志願者数
（Ｂ)</t>
    <phoneticPr fontId="3"/>
  </si>
  <si>
    <t>受験者数</t>
    <phoneticPr fontId="3"/>
  </si>
  <si>
    <t>志願者数
（Ｄ）</t>
    <phoneticPr fontId="3"/>
  </si>
  <si>
    <t>合格者数
（Ｅ)</t>
    <phoneticPr fontId="3"/>
  </si>
  <si>
    <t>府　　立</t>
    <rPh sb="0" eb="1">
      <t>フ</t>
    </rPh>
    <rPh sb="3" eb="4">
      <t>リツ</t>
    </rPh>
    <phoneticPr fontId="3"/>
  </si>
  <si>
    <t>一般入学者選抜（多部制単位制Ⅲ部（クリエイティブスクール）及び定時制の課程（クリエイティブスクールを含む。））</t>
    <rPh sb="0" eb="2">
      <t>イッパン</t>
    </rPh>
    <rPh sb="2" eb="5">
      <t>ニュウガクシャ</t>
    </rPh>
    <rPh sb="5" eb="7">
      <t>センバツ</t>
    </rPh>
    <rPh sb="8" eb="11">
      <t>タブセイ</t>
    </rPh>
    <rPh sb="11" eb="14">
      <t>タンイセイ</t>
    </rPh>
    <rPh sb="15" eb="16">
      <t>ブ</t>
    </rPh>
    <rPh sb="29" eb="30">
      <t>オヨ</t>
    </rPh>
    <rPh sb="31" eb="34">
      <t>テイジセイ</t>
    </rPh>
    <rPh sb="35" eb="37">
      <t>カテイ</t>
    </rPh>
    <rPh sb="50" eb="51">
      <t>フク</t>
    </rPh>
    <phoneticPr fontId="3"/>
  </si>
  <si>
    <t xml:space="preserve"> </t>
    <phoneticPr fontId="3"/>
  </si>
  <si>
    <t>合　　　計</t>
    <rPh sb="0" eb="1">
      <t>ゴウ</t>
    </rPh>
    <phoneticPr fontId="3"/>
  </si>
  <si>
    <t>通信制の課程</t>
    <rPh sb="0" eb="3">
      <t>ツウシンセイ</t>
    </rPh>
    <rPh sb="4" eb="6">
      <t>カテイ</t>
    </rPh>
    <phoneticPr fontId="3"/>
  </si>
  <si>
    <t xml:space="preserve"> </t>
    <phoneticPr fontId="3"/>
  </si>
  <si>
    <t>学　科　・　部</t>
    <rPh sb="6" eb="7">
      <t>ブ</t>
    </rPh>
    <phoneticPr fontId="3"/>
  </si>
  <si>
    <t>当該部を第１志望とする</t>
    <rPh sb="0" eb="2">
      <t>トウガイ</t>
    </rPh>
    <rPh sb="2" eb="3">
      <t>ブ</t>
    </rPh>
    <rPh sb="4" eb="5">
      <t>ダイ</t>
    </rPh>
    <rPh sb="6" eb="8">
      <t>シボウ</t>
    </rPh>
    <phoneticPr fontId="3"/>
  </si>
  <si>
    <t>当該部を第２志望とする
（第１志望合格者を除く）</t>
    <rPh sb="0" eb="2">
      <t>トウガイ</t>
    </rPh>
    <rPh sb="2" eb="3">
      <t>ブ</t>
    </rPh>
    <rPh sb="4" eb="5">
      <t>ダイ</t>
    </rPh>
    <rPh sb="6" eb="8">
      <t>シボウ</t>
    </rPh>
    <rPh sb="13" eb="14">
      <t>ダイ</t>
    </rPh>
    <rPh sb="15" eb="17">
      <t>シボウ</t>
    </rPh>
    <rPh sb="17" eb="20">
      <t>ゴウカクシャ</t>
    </rPh>
    <rPh sb="21" eb="22">
      <t>ノゾ</t>
    </rPh>
    <phoneticPr fontId="3"/>
  </si>
  <si>
    <t>志願者数
（Ｂ)</t>
    <phoneticPr fontId="3"/>
  </si>
  <si>
    <t>受験者数</t>
    <phoneticPr fontId="3"/>
  </si>
  <si>
    <t>志願者数
（Ｄ）</t>
    <phoneticPr fontId="3"/>
  </si>
  <si>
    <t>合格者数
（Ｅ)</t>
    <phoneticPr fontId="3"/>
  </si>
  <si>
    <t>普通科　昼間部　</t>
    <rPh sb="0" eb="2">
      <t>フツウ</t>
    </rPh>
    <rPh sb="2" eb="3">
      <t>カ</t>
    </rPh>
    <rPh sb="4" eb="6">
      <t>チュウカン</t>
    </rPh>
    <rPh sb="6" eb="7">
      <t>ブ</t>
    </rPh>
    <phoneticPr fontId="3"/>
  </si>
  <si>
    <t>普通科　日・夜間部</t>
    <rPh sb="0" eb="2">
      <t>フツウ</t>
    </rPh>
    <rPh sb="2" eb="3">
      <t>カ</t>
    </rPh>
    <rPh sb="4" eb="5">
      <t>ニチ</t>
    </rPh>
    <rPh sb="6" eb="8">
      <t>ヤカン</t>
    </rPh>
    <rPh sb="8" eb="9">
      <t>ブ</t>
    </rPh>
    <phoneticPr fontId="3"/>
  </si>
  <si>
    <t>全日制の課程、多部制単位制Ⅰ部・Ⅱ部及び昼夜間単位制</t>
    <rPh sb="0" eb="3">
      <t>ゼンニチセイ</t>
    </rPh>
    <rPh sb="4" eb="6">
      <t>カテイ</t>
    </rPh>
    <rPh sb="7" eb="8">
      <t>タ</t>
    </rPh>
    <rPh sb="8" eb="9">
      <t>ブ</t>
    </rPh>
    <rPh sb="9" eb="10">
      <t>セイ</t>
    </rPh>
    <rPh sb="10" eb="13">
      <t>タンイセイ</t>
    </rPh>
    <rPh sb="14" eb="15">
      <t>ブ</t>
    </rPh>
    <rPh sb="17" eb="18">
      <t>ブ</t>
    </rPh>
    <rPh sb="18" eb="19">
      <t>オヨ</t>
    </rPh>
    <rPh sb="20" eb="22">
      <t>チュウヤ</t>
    </rPh>
    <rPh sb="22" eb="23">
      <t>カン</t>
    </rPh>
    <rPh sb="23" eb="26">
      <t>タンイセイ</t>
    </rPh>
    <phoneticPr fontId="3"/>
  </si>
  <si>
    <t>総括１</t>
    <rPh sb="0" eb="2">
      <t>ソウカツ</t>
    </rPh>
    <phoneticPr fontId="3"/>
  </si>
  <si>
    <t>　　　</t>
    <phoneticPr fontId="3"/>
  </si>
  <si>
    <t>合格者数
（Ｅ)</t>
    <phoneticPr fontId="3"/>
  </si>
  <si>
    <t>大阪市立</t>
    <phoneticPr fontId="3"/>
  </si>
  <si>
    <t>全日制の課程の計</t>
    <rPh sb="0" eb="3">
      <t>ゼンニチセイ</t>
    </rPh>
    <rPh sb="4" eb="6">
      <t>カテイ</t>
    </rPh>
    <rPh sb="7" eb="8">
      <t>ケイ</t>
    </rPh>
    <phoneticPr fontId="3"/>
  </si>
  <si>
    <t>-</t>
    <phoneticPr fontId="3"/>
  </si>
  <si>
    <t>２　専門学科のみを設置する高等学校</t>
    <rPh sb="2" eb="4">
      <t>センモン</t>
    </rPh>
    <rPh sb="4" eb="6">
      <t>ガッカ</t>
    </rPh>
    <rPh sb="9" eb="11">
      <t>セッチ</t>
    </rPh>
    <rPh sb="13" eb="17">
      <t>コウトウガッコウ</t>
    </rPh>
    <phoneticPr fontId="3"/>
  </si>
  <si>
    <t>３　総合学科のみを設置する高等学校</t>
    <rPh sb="2" eb="4">
      <t>ソウゴウ</t>
    </rPh>
    <rPh sb="4" eb="6">
      <t>ガッカ</t>
    </rPh>
    <rPh sb="9" eb="11">
      <t>セッチ</t>
    </rPh>
    <rPh sb="13" eb="17">
      <t>コウトウガッコウ</t>
    </rPh>
    <phoneticPr fontId="3"/>
  </si>
  <si>
    <t>機械自動車創造・建築創造</t>
    <phoneticPr fontId="3"/>
  </si>
  <si>
    <t>インテリア・クラフト・デザイン</t>
    <phoneticPr fontId="3"/>
  </si>
  <si>
    <t>機械・電気・建築・都市工学</t>
    <phoneticPr fontId="3"/>
  </si>
  <si>
    <t>普　 通 　科</t>
    <phoneticPr fontId="3"/>
  </si>
  <si>
    <t>二次入学者選抜（多部制単位制Ⅲ部（クリエイティブスクール）及び定時制の課程（クリエイティブスクールを含む。））</t>
    <rPh sb="0" eb="2">
      <t>ニジ</t>
    </rPh>
    <rPh sb="2" eb="5">
      <t>ニュウガクシャ</t>
    </rPh>
    <rPh sb="5" eb="7">
      <t>センバツ</t>
    </rPh>
    <rPh sb="8" eb="11">
      <t>タブセイ</t>
    </rPh>
    <rPh sb="11" eb="14">
      <t>タンイセイ</t>
    </rPh>
    <rPh sb="15" eb="16">
      <t>ブ</t>
    </rPh>
    <rPh sb="29" eb="30">
      <t>オヨ</t>
    </rPh>
    <rPh sb="31" eb="34">
      <t>テイジセイ</t>
    </rPh>
    <rPh sb="35" eb="37">
      <t>カテイ</t>
    </rPh>
    <rPh sb="50" eb="51">
      <t>フク</t>
    </rPh>
    <phoneticPr fontId="3"/>
  </si>
  <si>
    <t>－</t>
  </si>
  <si>
    <t>－</t>
    <phoneticPr fontId="3"/>
  </si>
  <si>
    <t>-</t>
    <phoneticPr fontId="3"/>
  </si>
  <si>
    <t>延志願者数
（Ｂ)</t>
    <rPh sb="0" eb="1">
      <t>ノ</t>
    </rPh>
    <phoneticPr fontId="3"/>
  </si>
  <si>
    <t>延受験者数</t>
    <phoneticPr fontId="3"/>
  </si>
  <si>
    <t>延志願者数
（Ｄ）</t>
    <phoneticPr fontId="3"/>
  </si>
  <si>
    <t>１　普通科（総合選択制を含み、単位制高等学校を除く。）を設置する高等学校</t>
    <rPh sb="28" eb="30">
      <t>セッチ</t>
    </rPh>
    <rPh sb="32" eb="36">
      <t>コウトウガッコウ</t>
    </rPh>
    <phoneticPr fontId="3"/>
  </si>
  <si>
    <t>普通科合計</t>
    <rPh sb="0" eb="3">
      <t>フツウカ</t>
    </rPh>
    <rPh sb="3" eb="5">
      <t>ゴウケイ</t>
    </rPh>
    <phoneticPr fontId="3"/>
  </si>
  <si>
    <t>専門学科合計</t>
    <rPh sb="0" eb="2">
      <t>センモン</t>
    </rPh>
    <rPh sb="2" eb="4">
      <t>ガッカ</t>
    </rPh>
    <rPh sb="4" eb="6">
      <t>ゴウケイ</t>
    </rPh>
    <phoneticPr fontId="3"/>
  </si>
  <si>
    <t>総合学科合計</t>
    <rPh sb="0" eb="2">
      <t>ソウゴウ</t>
    </rPh>
    <rPh sb="2" eb="4">
      <t>ガッカ</t>
    </rPh>
    <rPh sb="4" eb="6">
      <t>ゴウケイ</t>
    </rPh>
    <phoneticPr fontId="3"/>
  </si>
  <si>
    <t>-</t>
    <phoneticPr fontId="3"/>
  </si>
  <si>
    <t>海外から帰国した生徒の入学者選抜</t>
    <rPh sb="0" eb="2">
      <t>カイガイ</t>
    </rPh>
    <phoneticPr fontId="3"/>
  </si>
  <si>
    <t>総括４</t>
    <rPh sb="0" eb="2">
      <t>ソウカツ</t>
    </rPh>
    <phoneticPr fontId="3"/>
  </si>
  <si>
    <t>学　科</t>
    <phoneticPr fontId="3"/>
  </si>
  <si>
    <t>英語科</t>
    <rPh sb="0" eb="3">
      <t>エイゴカ</t>
    </rPh>
    <phoneticPr fontId="3"/>
  </si>
  <si>
    <t>若干名</t>
  </si>
  <si>
    <t>グローバル科</t>
    <phoneticPr fontId="3"/>
  </si>
  <si>
    <t>総括５</t>
    <rPh sb="0" eb="2">
      <t>ソウカツ</t>
    </rPh>
    <phoneticPr fontId="3"/>
  </si>
  <si>
    <t>普通科</t>
    <phoneticPr fontId="3"/>
  </si>
  <si>
    <t>普通科総合選択制</t>
    <rPh sb="3" eb="5">
      <t>ソウゴウ</t>
    </rPh>
    <rPh sb="5" eb="8">
      <t>センタクセイ</t>
    </rPh>
    <phoneticPr fontId="3"/>
  </si>
  <si>
    <t>連携型中高一貫教育に係る入学者選抜</t>
    <rPh sb="0" eb="2">
      <t>レンケイ</t>
    </rPh>
    <rPh sb="2" eb="3">
      <t>ガタ</t>
    </rPh>
    <rPh sb="3" eb="5">
      <t>チュウコウ</t>
    </rPh>
    <rPh sb="5" eb="7">
      <t>イッカン</t>
    </rPh>
    <rPh sb="7" eb="9">
      <t>キョウイク</t>
    </rPh>
    <rPh sb="10" eb="11">
      <t>カカ</t>
    </rPh>
    <rPh sb="12" eb="15">
      <t>ニュウガクシャ</t>
    </rPh>
    <rPh sb="15" eb="17">
      <t>センバツ</t>
    </rPh>
    <phoneticPr fontId="3"/>
  </si>
  <si>
    <t>総括６</t>
    <rPh sb="0" eb="2">
      <t>ソウカツ</t>
    </rPh>
    <phoneticPr fontId="3"/>
  </si>
  <si>
    <t>府　　立</t>
  </si>
  <si>
    <t>府　　立</t>
    <phoneticPr fontId="3"/>
  </si>
  <si>
    <t>合計</t>
    <phoneticPr fontId="3"/>
  </si>
  <si>
    <t>-</t>
    <phoneticPr fontId="3"/>
  </si>
  <si>
    <t>学校全体</t>
    <rPh sb="0" eb="2">
      <t>ガッコウ</t>
    </rPh>
    <rPh sb="2" eb="4">
      <t>ゼンタイ</t>
    </rPh>
    <phoneticPr fontId="3"/>
  </si>
  <si>
    <t>合否判定の状況</t>
    <rPh sb="0" eb="2">
      <t>ゴウヒ</t>
    </rPh>
    <rPh sb="2" eb="4">
      <t>ハンテイ</t>
    </rPh>
    <rPh sb="5" eb="7">
      <t>ジョウキョウ</t>
    </rPh>
    <phoneticPr fontId="3"/>
  </si>
  <si>
    <t>（Ｅ／A）</t>
    <phoneticPr fontId="3"/>
  </si>
  <si>
    <t>志願者数
（Ｅ＝
Ｃ＋Ｄ)</t>
    <rPh sb="0" eb="3">
      <t>シガンシャ</t>
    </rPh>
    <rPh sb="3" eb="4">
      <t>スウ</t>
    </rPh>
    <phoneticPr fontId="3"/>
  </si>
  <si>
    <t>-</t>
    <phoneticPr fontId="3"/>
  </si>
  <si>
    <t>凡例</t>
    <rPh sb="0" eb="2">
      <t>ハンレイ</t>
    </rPh>
    <phoneticPr fontId="3"/>
  </si>
  <si>
    <t>総括９</t>
    <rPh sb="0" eb="2">
      <t>ソウカツ</t>
    </rPh>
    <phoneticPr fontId="3"/>
  </si>
  <si>
    <t>総括10</t>
    <rPh sb="0" eb="2">
      <t>ソウカツ</t>
    </rPh>
    <phoneticPr fontId="3"/>
  </si>
  <si>
    <t>総括11</t>
    <rPh sb="0" eb="2">
      <t>ソウカツ</t>
    </rPh>
    <phoneticPr fontId="3"/>
  </si>
  <si>
    <t>-</t>
    <phoneticPr fontId="3"/>
  </si>
  <si>
    <t>部名</t>
  </si>
  <si>
    <t>仮の
志願者数</t>
    <rPh sb="0" eb="1">
      <t>カリ</t>
    </rPh>
    <rPh sb="3" eb="6">
      <t>シガンシャ</t>
    </rPh>
    <rPh sb="6" eb="7">
      <t>スウ</t>
    </rPh>
    <phoneticPr fontId="3"/>
  </si>
  <si>
    <t>サイエンス創造</t>
    <phoneticPr fontId="3"/>
  </si>
  <si>
    <t>商業に関する学科</t>
    <rPh sb="0" eb="1">
      <t>ショウ</t>
    </rPh>
    <rPh sb="1" eb="2">
      <t>ギョウ</t>
    </rPh>
    <rPh sb="3" eb="4">
      <t>カン</t>
    </rPh>
    <rPh sb="6" eb="7">
      <t>ガク</t>
    </rPh>
    <rPh sb="7" eb="8">
      <t>カ</t>
    </rPh>
    <phoneticPr fontId="2"/>
  </si>
  <si>
    <t>総計</t>
    <rPh sb="0" eb="2">
      <t>ソウケイ</t>
    </rPh>
    <phoneticPr fontId="3"/>
  </si>
  <si>
    <t>専門学科総計</t>
    <rPh sb="0" eb="2">
      <t>センモン</t>
    </rPh>
    <rPh sb="2" eb="4">
      <t>ガッカ</t>
    </rPh>
    <rPh sb="4" eb="6">
      <t>ソウケイ</t>
    </rPh>
    <phoneticPr fontId="3"/>
  </si>
  <si>
    <t>普通科（単位制高等学校を含む。）総計</t>
    <rPh sb="0" eb="2">
      <t>フツウ</t>
    </rPh>
    <rPh sb="2" eb="3">
      <t>カ</t>
    </rPh>
    <rPh sb="4" eb="7">
      <t>タンイセイ</t>
    </rPh>
    <rPh sb="7" eb="9">
      <t>コウトウ</t>
    </rPh>
    <rPh sb="9" eb="11">
      <t>ガッコウ</t>
    </rPh>
    <rPh sb="12" eb="13">
      <t>フク</t>
    </rPh>
    <rPh sb="16" eb="18">
      <t>ソウケイ</t>
    </rPh>
    <phoneticPr fontId="3"/>
  </si>
  <si>
    <t>総計</t>
    <rPh sb="0" eb="2">
      <t>ソウケイ</t>
    </rPh>
    <phoneticPr fontId="3"/>
  </si>
  <si>
    <t>専門学科合計</t>
  </si>
  <si>
    <t>全　　日　　制　　の　　課　　程</t>
    <rPh sb="0" eb="1">
      <t>ゼン</t>
    </rPh>
    <rPh sb="3" eb="4">
      <t>ニチ</t>
    </rPh>
    <rPh sb="6" eb="7">
      <t>セイ</t>
    </rPh>
    <rPh sb="12" eb="13">
      <t>カ</t>
    </rPh>
    <rPh sb="15" eb="16">
      <t>ホド</t>
    </rPh>
    <phoneticPr fontId="3"/>
  </si>
  <si>
    <t>昼　　夜　　間　　単　　位　　制</t>
    <rPh sb="0" eb="1">
      <t>ヒル</t>
    </rPh>
    <rPh sb="3" eb="4">
      <t>ヨル</t>
    </rPh>
    <rPh sb="6" eb="7">
      <t>カン</t>
    </rPh>
    <rPh sb="9" eb="10">
      <t>タン</t>
    </rPh>
    <rPh sb="12" eb="13">
      <t>イ</t>
    </rPh>
    <rPh sb="15" eb="16">
      <t>セイ</t>
    </rPh>
    <phoneticPr fontId="3"/>
  </si>
  <si>
    <t>多　部　制　単　位　制　Ⅰ部・Ⅱ部（クリエイティブスクール）</t>
    <rPh sb="0" eb="1">
      <t>タ</t>
    </rPh>
    <rPh sb="2" eb="3">
      <t>ブ</t>
    </rPh>
    <rPh sb="4" eb="5">
      <t>セイ</t>
    </rPh>
    <rPh sb="6" eb="7">
      <t>タン</t>
    </rPh>
    <rPh sb="8" eb="9">
      <t>イ</t>
    </rPh>
    <rPh sb="10" eb="11">
      <t>セイ</t>
    </rPh>
    <rPh sb="13" eb="14">
      <t>ブ</t>
    </rPh>
    <rPh sb="16" eb="17">
      <t>ブ</t>
    </rPh>
    <phoneticPr fontId="3"/>
  </si>
  <si>
    <t>１　普通科（総合選択制を含み、単位制高等学校を除く。）を設置する高等学校（専門学科を併置する高等学校を含む。）　　*は普通科総合選択制</t>
    <rPh sb="28" eb="30">
      <t>セッチ</t>
    </rPh>
    <rPh sb="32" eb="36">
      <t>コウトウガッコウ</t>
    </rPh>
    <rPh sb="42" eb="44">
      <t>ヘイチ</t>
    </rPh>
    <rPh sb="46" eb="50">
      <t>コウトウガッコウ</t>
    </rPh>
    <rPh sb="51" eb="52">
      <t>フク</t>
    </rPh>
    <phoneticPr fontId="3"/>
  </si>
  <si>
    <t>学　科　等</t>
    <rPh sb="4" eb="5">
      <t>トウ</t>
    </rPh>
    <phoneticPr fontId="3"/>
  </si>
  <si>
    <t>普通科（単位制高等学校）</t>
    <rPh sb="7" eb="11">
      <t>コウトウガッコウ</t>
    </rPh>
    <phoneticPr fontId="3"/>
  </si>
  <si>
    <t>多部制単位制Ⅰ部・Ⅱ部の計</t>
    <rPh sb="0" eb="3">
      <t>タブセイ</t>
    </rPh>
    <rPh sb="3" eb="6">
      <t>タンイセイ</t>
    </rPh>
    <rPh sb="7" eb="8">
      <t>ブ</t>
    </rPh>
    <rPh sb="10" eb="11">
      <t>ブ</t>
    </rPh>
    <rPh sb="12" eb="13">
      <t>ケイ</t>
    </rPh>
    <phoneticPr fontId="3"/>
  </si>
  <si>
    <t>普通　Ⅰ部</t>
    <phoneticPr fontId="3"/>
  </si>
  <si>
    <t>普通　Ⅱ部</t>
    <phoneticPr fontId="3"/>
  </si>
  <si>
    <t>総合学科の計
（ｸﾘｴｲﾃｨﾌﾞｽｸｰﾙを含む。）</t>
    <rPh sb="0" eb="2">
      <t>ソウゴウ</t>
    </rPh>
    <rPh sb="2" eb="4">
      <t>ガッカ</t>
    </rPh>
    <rPh sb="5" eb="6">
      <t>ケイ</t>
    </rPh>
    <rPh sb="21" eb="22">
      <t>フク</t>
    </rPh>
    <phoneticPr fontId="3"/>
  </si>
  <si>
    <t>二次入学者選抜（全日制の課程普通科、専門学科、総合学科（クリエイティブスクールを含む。）及び昼夜間単位制）</t>
    <rPh sb="0" eb="2">
      <t>ニジ</t>
    </rPh>
    <rPh sb="2" eb="5">
      <t>ニュウガクシャ</t>
    </rPh>
    <rPh sb="5" eb="7">
      <t>センバツ</t>
    </rPh>
    <rPh sb="8" eb="11">
      <t>ゼンニチセイ</t>
    </rPh>
    <rPh sb="12" eb="14">
      <t>カテイ</t>
    </rPh>
    <rPh sb="14" eb="17">
      <t>フツウカ</t>
    </rPh>
    <rPh sb="18" eb="20">
      <t>センモン</t>
    </rPh>
    <rPh sb="20" eb="22">
      <t>ガッカ</t>
    </rPh>
    <rPh sb="23" eb="25">
      <t>ソウゴウ</t>
    </rPh>
    <rPh sb="25" eb="27">
      <t>ガッカ</t>
    </rPh>
    <rPh sb="40" eb="41">
      <t>フク</t>
    </rPh>
    <rPh sb="44" eb="45">
      <t>オヨ</t>
    </rPh>
    <rPh sb="46" eb="49">
      <t>チュウヤカン</t>
    </rPh>
    <rPh sb="49" eb="52">
      <t>タンイセイ</t>
    </rPh>
    <phoneticPr fontId="3"/>
  </si>
  <si>
    <t>大阪市立</t>
    <phoneticPr fontId="3"/>
  </si>
  <si>
    <t>多部制単位制Ⅲ部（クリエイティブスクール）及び定時制の課程（クリエイティブスクールを含む。）</t>
    <rPh sb="0" eb="3">
      <t>タブセイ</t>
    </rPh>
    <rPh sb="3" eb="6">
      <t>タンイセイ</t>
    </rPh>
    <rPh sb="7" eb="8">
      <t>ブ</t>
    </rPh>
    <rPh sb="21" eb="22">
      <t>オヨ</t>
    </rPh>
    <rPh sb="23" eb="26">
      <t>テイジセイ</t>
    </rPh>
    <rPh sb="27" eb="29">
      <t>カテイ</t>
    </rPh>
    <rPh sb="42" eb="43">
      <t>フク</t>
    </rPh>
    <phoneticPr fontId="3"/>
  </si>
  <si>
    <t>(注)　　一般入学者選抜及び二次入学者選抜によるものを含む。ただし、募集人員には二次入学者選抜を含まない。</t>
    <rPh sb="1" eb="2">
      <t>チュウ</t>
    </rPh>
    <rPh sb="5" eb="7">
      <t>イッパン</t>
    </rPh>
    <rPh sb="7" eb="10">
      <t>ニュウガクシャ</t>
    </rPh>
    <rPh sb="10" eb="12">
      <t>センバツ</t>
    </rPh>
    <rPh sb="12" eb="13">
      <t>オヨ</t>
    </rPh>
    <rPh sb="34" eb="36">
      <t>ボシュウ</t>
    </rPh>
    <rPh sb="36" eb="38">
      <t>ジンイン</t>
    </rPh>
    <rPh sb="48" eb="49">
      <t>フク</t>
    </rPh>
    <phoneticPr fontId="3"/>
  </si>
  <si>
    <t>総括12</t>
    <rPh sb="0" eb="2">
      <t>ソウカツ</t>
    </rPh>
    <phoneticPr fontId="3"/>
  </si>
  <si>
    <t>－</t>
    <phoneticPr fontId="3"/>
  </si>
  <si>
    <t>府立　箕面東</t>
  </si>
  <si>
    <t>対象人数</t>
    <rPh sb="0" eb="2">
      <t>タイショウ</t>
    </rPh>
    <rPh sb="2" eb="4">
      <t>ニンズウ</t>
    </rPh>
    <phoneticPr fontId="3"/>
  </si>
  <si>
    <t>(注)（　）内は、補充入学者選抜による合格者数（別掲）で外数である。</t>
    <rPh sb="1" eb="2">
      <t>チュウ</t>
    </rPh>
    <rPh sb="6" eb="7">
      <t>ナイ</t>
    </rPh>
    <rPh sb="9" eb="11">
      <t>ホジュウ</t>
    </rPh>
    <rPh sb="11" eb="14">
      <t>ニュウガクシャ</t>
    </rPh>
    <rPh sb="14" eb="16">
      <t>センバツ</t>
    </rPh>
    <rPh sb="19" eb="22">
      <t>ゴウカクシャ</t>
    </rPh>
    <rPh sb="22" eb="23">
      <t>スウ</t>
    </rPh>
    <rPh sb="24" eb="25">
      <t>ベツ</t>
    </rPh>
    <rPh sb="25" eb="26">
      <t>ケイ</t>
    </rPh>
    <rPh sb="28" eb="29">
      <t>ソト</t>
    </rPh>
    <rPh sb="29" eb="30">
      <t>スウ</t>
    </rPh>
    <phoneticPr fontId="3"/>
  </si>
  <si>
    <t>機械</t>
    <phoneticPr fontId="3"/>
  </si>
  <si>
    <t>電子機械</t>
    <phoneticPr fontId="3"/>
  </si>
  <si>
    <t>電気</t>
    <phoneticPr fontId="3"/>
  </si>
  <si>
    <t>合否判定の状況</t>
    <phoneticPr fontId="3"/>
  </si>
  <si>
    <t>合否判定の状況</t>
    <phoneticPr fontId="3"/>
  </si>
  <si>
    <t>電気工学</t>
    <phoneticPr fontId="3"/>
  </si>
  <si>
    <t>理工学</t>
    <phoneticPr fontId="3"/>
  </si>
  <si>
    <t>機械工学</t>
    <phoneticPr fontId="3"/>
  </si>
  <si>
    <t>第１志望の
学科等名</t>
    <rPh sb="0" eb="1">
      <t>ダイ</t>
    </rPh>
    <rPh sb="2" eb="4">
      <t>シボウ</t>
    </rPh>
    <rPh sb="8" eb="9">
      <t>トウ</t>
    </rPh>
    <phoneticPr fontId="3"/>
  </si>
  <si>
    <t>合計</t>
    <rPh sb="0" eb="2">
      <t>ゴウケイ</t>
    </rPh>
    <phoneticPr fontId="3"/>
  </si>
  <si>
    <t>（注）</t>
    <rPh sb="1" eb="2">
      <t>チュウ</t>
    </rPh>
    <phoneticPr fontId="3"/>
  </si>
  <si>
    <t>-</t>
    <phoneticPr fontId="3"/>
  </si>
  <si>
    <t>府　立</t>
    <rPh sb="0" eb="1">
      <t>フ</t>
    </rPh>
    <rPh sb="2" eb="3">
      <t>リツ</t>
    </rPh>
    <phoneticPr fontId="3"/>
  </si>
  <si>
    <t>普　通　科　</t>
    <rPh sb="0" eb="1">
      <t>ススム</t>
    </rPh>
    <rPh sb="2" eb="3">
      <t>ツウ</t>
    </rPh>
    <rPh sb="4" eb="5">
      <t>カ</t>
    </rPh>
    <phoneticPr fontId="3"/>
  </si>
  <si>
    <t>　　（普通科を第１志望とした志願者の割合）</t>
    <rPh sb="3" eb="6">
      <t>フツウカ</t>
    </rPh>
    <rPh sb="7" eb="8">
      <t>ダイ</t>
    </rPh>
    <rPh sb="9" eb="11">
      <t>シボウ</t>
    </rPh>
    <rPh sb="14" eb="17">
      <t>シガンシャ</t>
    </rPh>
    <rPh sb="18" eb="20">
      <t>ワリアイ</t>
    </rPh>
    <phoneticPr fontId="3"/>
  </si>
  <si>
    <t>-</t>
    <phoneticPr fontId="3"/>
  </si>
  <si>
    <t>第２志望
した者</t>
    <rPh sb="0" eb="1">
      <t>ダイ</t>
    </rPh>
    <rPh sb="2" eb="4">
      <t>シボウ</t>
    </rPh>
    <rPh sb="7" eb="8">
      <t>モノ</t>
    </rPh>
    <phoneticPr fontId="3"/>
  </si>
  <si>
    <t>当該学科の合否判定の状況</t>
    <rPh sb="0" eb="2">
      <t>トウガイ</t>
    </rPh>
    <rPh sb="2" eb="4">
      <t>ガッカ</t>
    </rPh>
    <rPh sb="5" eb="7">
      <t>ゴウヒ</t>
    </rPh>
    <rPh sb="7" eb="9">
      <t>ハンテイ</t>
    </rPh>
    <rPh sb="10" eb="12">
      <t>ジョウキョウ</t>
    </rPh>
    <phoneticPr fontId="3"/>
  </si>
  <si>
    <t>当該学科の合否判定の状況</t>
    <phoneticPr fontId="3"/>
  </si>
  <si>
    <t>学校名</t>
    <phoneticPr fontId="3"/>
  </si>
  <si>
    <t>第2志望
した者</t>
    <rPh sb="0" eb="1">
      <t>ダイ</t>
    </rPh>
    <rPh sb="2" eb="4">
      <t>シボウ</t>
    </rPh>
    <rPh sb="7" eb="8">
      <t>シャ</t>
    </rPh>
    <phoneticPr fontId="3"/>
  </si>
  <si>
    <t>志願者数
（Ｅ＝Ｃ＋Ｄ)</t>
    <rPh sb="0" eb="3">
      <t>シガンシャ</t>
    </rPh>
    <rPh sb="3" eb="4">
      <t>スウ</t>
    </rPh>
    <phoneticPr fontId="3"/>
  </si>
  <si>
    <t>学校名</t>
    <phoneticPr fontId="3"/>
  </si>
  <si>
    <t>知的障がい生徒自立支援コース補充入学者選抜</t>
    <phoneticPr fontId="3"/>
  </si>
  <si>
    <t>総　　　計</t>
    <phoneticPr fontId="3"/>
  </si>
  <si>
    <t>(注)　　知的障がい生徒自立支援コース選抜及び補充入学者選抜によるものを含む。ただし、募集人員には補充入学者選抜を含まない。</t>
    <rPh sb="1" eb="2">
      <t>チュウ</t>
    </rPh>
    <rPh sb="5" eb="7">
      <t>チテキ</t>
    </rPh>
    <rPh sb="7" eb="8">
      <t>ショウ</t>
    </rPh>
    <rPh sb="10" eb="12">
      <t>セイト</t>
    </rPh>
    <rPh sb="12" eb="14">
      <t>ジリツ</t>
    </rPh>
    <rPh sb="14" eb="16">
      <t>シエン</t>
    </rPh>
    <rPh sb="19" eb="21">
      <t>センバツ</t>
    </rPh>
    <rPh sb="21" eb="22">
      <t>オヨ</t>
    </rPh>
    <rPh sb="23" eb="25">
      <t>ホジュウ</t>
    </rPh>
    <rPh sb="43" eb="45">
      <t>ボシュウ</t>
    </rPh>
    <rPh sb="45" eb="47">
      <t>ジンイン</t>
    </rPh>
    <rPh sb="49" eb="51">
      <t>ホジュウ</t>
    </rPh>
    <rPh sb="57" eb="58">
      <t>フク</t>
    </rPh>
    <phoneticPr fontId="3"/>
  </si>
  <si>
    <t>総括13</t>
    <rPh sb="0" eb="2">
      <t>ソウカツ</t>
    </rPh>
    <phoneticPr fontId="3"/>
  </si>
  <si>
    <t>総括14</t>
    <rPh sb="0" eb="2">
      <t>ソウカツ</t>
    </rPh>
    <phoneticPr fontId="3"/>
  </si>
  <si>
    <t>総合学</t>
    <phoneticPr fontId="3"/>
  </si>
  <si>
    <t>普通</t>
    <phoneticPr fontId="3"/>
  </si>
  <si>
    <t>競争率
（Ｅ／A）</t>
    <phoneticPr fontId="3"/>
  </si>
  <si>
    <t>機械・電気・建築都市工学・工業デザイン</t>
    <phoneticPr fontId="3"/>
  </si>
  <si>
    <t>機械・電気・メカトロニクス</t>
    <rPh sb="0" eb="2">
      <t>キカイ</t>
    </rPh>
    <rPh sb="3" eb="5">
      <t>デンキ</t>
    </rPh>
    <phoneticPr fontId="2"/>
  </si>
  <si>
    <t>機械・電気・産業創造</t>
    <phoneticPr fontId="3"/>
  </si>
  <si>
    <t>普通　知的障がい生徒自立支援ｺｰｽ</t>
    <rPh sb="0" eb="2">
      <t>フツウ</t>
    </rPh>
    <rPh sb="3" eb="5">
      <t>チテキ</t>
    </rPh>
    <rPh sb="5" eb="6">
      <t>サワ</t>
    </rPh>
    <rPh sb="8" eb="10">
      <t>セイト</t>
    </rPh>
    <rPh sb="10" eb="12">
      <t>ジリツ</t>
    </rPh>
    <rPh sb="12" eb="14">
      <t>シエン</t>
    </rPh>
    <phoneticPr fontId="3"/>
  </si>
  <si>
    <t>総合学　知的障がい生徒自立支援ｺｰｽ</t>
    <rPh sb="0" eb="2">
      <t>ソウゴウ</t>
    </rPh>
    <rPh sb="2" eb="3">
      <t>ガク</t>
    </rPh>
    <rPh sb="4" eb="6">
      <t>チテキ</t>
    </rPh>
    <rPh sb="6" eb="7">
      <t>サワ</t>
    </rPh>
    <rPh sb="9" eb="11">
      <t>セイト</t>
    </rPh>
    <rPh sb="11" eb="13">
      <t>ジリツ</t>
    </rPh>
    <rPh sb="13" eb="15">
      <t>シエン</t>
    </rPh>
    <phoneticPr fontId="3"/>
  </si>
  <si>
    <t>競争率
（Ｂ／Ａ）</t>
    <rPh sb="0" eb="3">
      <t>キョウソウリツ</t>
    </rPh>
    <phoneticPr fontId="3"/>
  </si>
  <si>
    <t>合格者数計
（Ｃ＋Ｅ）</t>
    <rPh sb="0" eb="3">
      <t>ゴウカクシャ</t>
    </rPh>
    <rPh sb="3" eb="4">
      <t>スウ</t>
    </rPh>
    <rPh sb="4" eb="5">
      <t>ケイ</t>
    </rPh>
    <phoneticPr fontId="3"/>
  </si>
  <si>
    <t>競争率
（（Ｂ＋Ｄ）／Ａ）</t>
    <rPh sb="0" eb="3">
      <t>キョウソウリツ</t>
    </rPh>
    <phoneticPr fontId="3"/>
  </si>
  <si>
    <t>合否判定の状況</t>
    <phoneticPr fontId="3"/>
  </si>
  <si>
    <t>-</t>
    <phoneticPr fontId="3"/>
  </si>
  <si>
    <t>*</t>
    <phoneticPr fontId="3"/>
  </si>
  <si>
    <t>大阪市立
都島第二工業</t>
    <rPh sb="0" eb="2">
      <t>オオサカ</t>
    </rPh>
    <rPh sb="2" eb="4">
      <t>シリツ</t>
    </rPh>
    <phoneticPr fontId="3"/>
  </si>
  <si>
    <t>総合学（クリエイティブスクール）</t>
    <phoneticPr fontId="3"/>
  </si>
  <si>
    <t>インテリア・クラフト・デザイン</t>
    <phoneticPr fontId="3"/>
  </si>
  <si>
    <t>大阪市立
大阪ビジネスフロンティア</t>
    <rPh sb="0" eb="2">
      <t>オオサカ</t>
    </rPh>
    <rPh sb="2" eb="4">
      <t>シリツ</t>
    </rPh>
    <phoneticPr fontId="3"/>
  </si>
  <si>
    <t>総合学科（クリエイティブスクールを含む。）総計</t>
    <rPh sb="0" eb="2">
      <t>ソウゴウ</t>
    </rPh>
    <rPh sb="2" eb="4">
      <t>ガッカ</t>
    </rPh>
    <rPh sb="17" eb="18">
      <t>フク</t>
    </rPh>
    <rPh sb="21" eb="23">
      <t>ソウケイ</t>
    </rPh>
    <phoneticPr fontId="3"/>
  </si>
  <si>
    <t>収容率
（Ａ／Ｂ×100）</t>
    <rPh sb="0" eb="3">
      <t>シュウヨウリツ</t>
    </rPh>
    <phoneticPr fontId="3"/>
  </si>
  <si>
    <t>全　　日　　制　　の　　課　　程</t>
    <phoneticPr fontId="3"/>
  </si>
  <si>
    <t>学科・部</t>
    <rPh sb="0" eb="2">
      <t>ガッカ</t>
    </rPh>
    <rPh sb="3" eb="4">
      <t>ブ</t>
    </rPh>
    <phoneticPr fontId="3"/>
  </si>
  <si>
    <t>アドミッション
ポリシーに
極めて合致した
合格者数</t>
    <rPh sb="14" eb="15">
      <t>キワ</t>
    </rPh>
    <rPh sb="17" eb="19">
      <t>ガッチ</t>
    </rPh>
    <rPh sb="22" eb="25">
      <t>ゴウカクシャ</t>
    </rPh>
    <rPh sb="25" eb="26">
      <t>スウ</t>
    </rPh>
    <phoneticPr fontId="3"/>
  </si>
  <si>
    <t>　合計</t>
    <rPh sb="1" eb="3">
      <t>ゴウケイ</t>
    </rPh>
    <phoneticPr fontId="3"/>
  </si>
  <si>
    <t>募集人員
（Ａ）</t>
    <rPh sb="0" eb="2">
      <t>ボシュウ</t>
    </rPh>
    <rPh sb="2" eb="4">
      <t>ジンイン</t>
    </rPh>
    <phoneticPr fontId="3"/>
  </si>
  <si>
    <t>志願者数
（Ｂ）</t>
    <phoneticPr fontId="3"/>
  </si>
  <si>
    <t>（Ｂ／Ａ）</t>
    <phoneticPr fontId="3"/>
  </si>
  <si>
    <t>ﾌﾗﾜｰﾌｧｸﾄﾘ・環境緑化・ﾊﾞｲｵｻｲｴﾝｽ　
知的障がい生徒自立支援ｺｰｽ</t>
    <rPh sb="10" eb="12">
      <t>カンキョウ</t>
    </rPh>
    <rPh sb="12" eb="14">
      <t>リョクカ</t>
    </rPh>
    <rPh sb="26" eb="28">
      <t>チテキ</t>
    </rPh>
    <rPh sb="28" eb="29">
      <t>ガ</t>
    </rPh>
    <rPh sb="31" eb="33">
      <t>セイト</t>
    </rPh>
    <rPh sb="33" eb="35">
      <t>ジリツ</t>
    </rPh>
    <rPh sb="35" eb="37">
      <t>シエン</t>
    </rPh>
    <phoneticPr fontId="3"/>
  </si>
  <si>
    <t>総合学（エンパワメントスクール）　
知的障がい生徒自立支援ｺｰｽ</t>
    <rPh sb="0" eb="2">
      <t>ソウゴウ</t>
    </rPh>
    <rPh sb="2" eb="3">
      <t>ガク</t>
    </rPh>
    <rPh sb="18" eb="20">
      <t>チテキ</t>
    </rPh>
    <rPh sb="20" eb="21">
      <t>サワ</t>
    </rPh>
    <rPh sb="23" eb="25">
      <t>セイト</t>
    </rPh>
    <rPh sb="25" eb="27">
      <t>ジリツ</t>
    </rPh>
    <rPh sb="27" eb="29">
      <t>シエン</t>
    </rPh>
    <phoneticPr fontId="3"/>
  </si>
  <si>
    <t>機械工学・電気工学・理工学　
知的障がい生徒自立支援ｺｰｽ</t>
    <rPh sb="0" eb="2">
      <t>キカイ</t>
    </rPh>
    <rPh sb="2" eb="4">
      <t>コウガク</t>
    </rPh>
    <rPh sb="5" eb="7">
      <t>デンキ</t>
    </rPh>
    <rPh sb="7" eb="9">
      <t>コウガク</t>
    </rPh>
    <rPh sb="10" eb="13">
      <t>リコウガク</t>
    </rPh>
    <rPh sb="15" eb="17">
      <t>チテキ</t>
    </rPh>
    <rPh sb="17" eb="18">
      <t>サワ</t>
    </rPh>
    <rPh sb="20" eb="22">
      <t>セイト</t>
    </rPh>
    <rPh sb="22" eb="24">
      <t>ジリツ</t>
    </rPh>
    <rPh sb="24" eb="26">
      <t>シエン</t>
    </rPh>
    <phoneticPr fontId="3"/>
  </si>
  <si>
    <t>(注)　合格者数欄の（　）内は、二次入学者選抜による合格者数（別掲）で外数である。　　　
　　　「第２志望した者」は当該学科を第２志望した志願者の総数を示している。</t>
    <rPh sb="4" eb="8">
      <t>ゴウカクシャスウ</t>
    </rPh>
    <rPh sb="8" eb="9">
      <t>ラン</t>
    </rPh>
    <rPh sb="69" eb="71">
      <t>シガン</t>
    </rPh>
    <phoneticPr fontId="3"/>
  </si>
  <si>
    <t>総　　　計
（知的障がい生徒自立支援コースを除く。）</t>
    <rPh sb="0" eb="1">
      <t>ソウ</t>
    </rPh>
    <rPh sb="22" eb="23">
      <t>ノゾ</t>
    </rPh>
    <phoneticPr fontId="3"/>
  </si>
  <si>
    <t>(注)　「第２志望した者」は当該学科を第２志望した志願者の総数を示している。</t>
    <rPh sb="25" eb="27">
      <t>シガン</t>
    </rPh>
    <phoneticPr fontId="3"/>
  </si>
  <si>
    <t>Ⅹ　一般入学者選抜（多部制単位制Ⅲ部（クリエイティブスクール）、定時制の課程（クリエイティブスクールを含む。））</t>
    <rPh sb="2" eb="4">
      <t>イッパン</t>
    </rPh>
    <rPh sb="4" eb="7">
      <t>ニュウガクシャ</t>
    </rPh>
    <rPh sb="7" eb="9">
      <t>センバツ</t>
    </rPh>
    <rPh sb="10" eb="11">
      <t>タ</t>
    </rPh>
    <rPh sb="11" eb="12">
      <t>ブ</t>
    </rPh>
    <rPh sb="12" eb="13">
      <t>セイ</t>
    </rPh>
    <rPh sb="13" eb="16">
      <t>タンイセイ</t>
    </rPh>
    <rPh sb="17" eb="18">
      <t>ブ</t>
    </rPh>
    <rPh sb="32" eb="35">
      <t>テイジセイ</t>
    </rPh>
    <rPh sb="36" eb="38">
      <t>カテイ</t>
    </rPh>
    <rPh sb="51" eb="52">
      <t>フク</t>
    </rPh>
    <phoneticPr fontId="3"/>
  </si>
  <si>
    <t>ⅩⅠ　二次入学者選抜（多部制単位制Ⅲ部（クリエイティブスクール）、定時制の課程（クリエイティブスクールを含む。））</t>
    <rPh sb="3" eb="5">
      <t>ニジ</t>
    </rPh>
    <rPh sb="5" eb="8">
      <t>ニュウガクシャ</t>
    </rPh>
    <rPh sb="8" eb="10">
      <t>センバツ</t>
    </rPh>
    <rPh sb="11" eb="12">
      <t>タ</t>
    </rPh>
    <rPh sb="12" eb="13">
      <t>ブ</t>
    </rPh>
    <rPh sb="13" eb="14">
      <t>セイ</t>
    </rPh>
    <rPh sb="14" eb="17">
      <t>タンイセイ</t>
    </rPh>
    <rPh sb="18" eb="19">
      <t>ブ</t>
    </rPh>
    <rPh sb="33" eb="36">
      <t>テイジセイ</t>
    </rPh>
    <rPh sb="37" eb="39">
      <t>カテイ</t>
    </rPh>
    <rPh sb="52" eb="53">
      <t>フク</t>
    </rPh>
    <phoneticPr fontId="3"/>
  </si>
  <si>
    <t>ⅩⅡ　一般入学者選抜（通信制の課程）</t>
    <rPh sb="11" eb="14">
      <t>ツウシンセイ</t>
    </rPh>
    <rPh sb="15" eb="17">
      <t>カテイ</t>
    </rPh>
    <phoneticPr fontId="3"/>
  </si>
  <si>
    <t>ⅩⅢ　二次入学者選抜（通信制の課程）</t>
    <rPh sb="3" eb="5">
      <t>ニジ</t>
    </rPh>
    <rPh sb="5" eb="8">
      <t>ニュウガクシャ</t>
    </rPh>
    <rPh sb="8" eb="10">
      <t>センバツ</t>
    </rPh>
    <rPh sb="11" eb="14">
      <t>ツウシンセイ</t>
    </rPh>
    <rPh sb="15" eb="17">
      <t>カテイ</t>
    </rPh>
    <phoneticPr fontId="3"/>
  </si>
  <si>
    <t xml:space="preserve"> 普　 通 　科
(単位制高等学校を除く。）</t>
    <rPh sb="10" eb="13">
      <t>タンイセイ</t>
    </rPh>
    <rPh sb="13" eb="17">
      <t>コウトウガッコウ</t>
    </rPh>
    <phoneticPr fontId="3"/>
  </si>
  <si>
    <t>(H29　全特別　１）</t>
    <rPh sb="5" eb="6">
      <t>ゼン</t>
    </rPh>
    <rPh sb="6" eb="8">
      <t>トクベツ</t>
    </rPh>
    <phoneticPr fontId="3"/>
  </si>
  <si>
    <t>-</t>
    <phoneticPr fontId="3"/>
  </si>
  <si>
    <t>(H29　全特別　３）</t>
    <rPh sb="5" eb="6">
      <t>ゼン</t>
    </rPh>
    <rPh sb="6" eb="8">
      <t>トクベツ</t>
    </rPh>
    <phoneticPr fontId="3"/>
  </si>
  <si>
    <t>(H29　全特別　２）</t>
    <rPh sb="5" eb="6">
      <t>ゼン</t>
    </rPh>
    <rPh sb="6" eb="8">
      <t>トクベツ</t>
    </rPh>
    <phoneticPr fontId="3"/>
  </si>
  <si>
    <t>-</t>
    <phoneticPr fontId="3"/>
  </si>
  <si>
    <t>-</t>
    <phoneticPr fontId="3"/>
  </si>
  <si>
    <t>英語</t>
    <phoneticPr fontId="3"/>
  </si>
  <si>
    <t>理数</t>
    <phoneticPr fontId="3"/>
  </si>
  <si>
    <t>普通</t>
    <phoneticPr fontId="3"/>
  </si>
  <si>
    <t>商業</t>
    <phoneticPr fontId="3"/>
  </si>
  <si>
    <t>普通（総合選択制</t>
    <phoneticPr fontId="3"/>
  </si>
  <si>
    <t>-</t>
    <phoneticPr fontId="3"/>
  </si>
  <si>
    <t>機械・電気・メカトロニクス</t>
    <phoneticPr fontId="3"/>
  </si>
  <si>
    <t>機械・電気・建築・グラフィックデザイン</t>
    <phoneticPr fontId="3"/>
  </si>
  <si>
    <t>機械・電気・環境化学システム</t>
    <phoneticPr fontId="3"/>
  </si>
  <si>
    <t>-</t>
    <phoneticPr fontId="3"/>
  </si>
  <si>
    <t>-</t>
    <phoneticPr fontId="3"/>
  </si>
  <si>
    <t>-</t>
    <phoneticPr fontId="3"/>
  </si>
  <si>
    <t>-</t>
    <phoneticPr fontId="3"/>
  </si>
  <si>
    <t>-</t>
    <phoneticPr fontId="3"/>
  </si>
  <si>
    <t>-</t>
    <phoneticPr fontId="3"/>
  </si>
  <si>
    <t>-</t>
    <phoneticPr fontId="3"/>
  </si>
  <si>
    <t>工業化学</t>
    <phoneticPr fontId="3"/>
  </si>
  <si>
    <t>府立　門真なみはや</t>
    <rPh sb="0" eb="1">
      <t>フ</t>
    </rPh>
    <rPh sb="1" eb="2">
      <t>リツ</t>
    </rPh>
    <rPh sb="3" eb="5">
      <t>カドマ</t>
    </rPh>
    <phoneticPr fontId="3"/>
  </si>
  <si>
    <t>府立　伯太</t>
    <rPh sb="0" eb="1">
      <t>フ</t>
    </rPh>
    <rPh sb="1" eb="2">
      <t>リツ</t>
    </rPh>
    <rPh sb="3" eb="5">
      <t>ハカタ</t>
    </rPh>
    <phoneticPr fontId="3"/>
  </si>
  <si>
    <t>(H29　全一般　５）</t>
    <rPh sb="5" eb="6">
      <t>ゼン</t>
    </rPh>
    <rPh sb="6" eb="8">
      <t>イッパン</t>
    </rPh>
    <phoneticPr fontId="3"/>
  </si>
  <si>
    <t>(H29　全一般　６）</t>
    <rPh sb="5" eb="6">
      <t>ゼン</t>
    </rPh>
    <rPh sb="6" eb="8">
      <t>イッパン</t>
    </rPh>
    <phoneticPr fontId="3"/>
  </si>
  <si>
    <t>(H29　全一般　７）</t>
    <rPh sb="5" eb="6">
      <t>ゼン</t>
    </rPh>
    <rPh sb="6" eb="8">
      <t>イッパン</t>
    </rPh>
    <phoneticPr fontId="3"/>
  </si>
  <si>
    <t>(H29　全一般　８）</t>
    <rPh sb="5" eb="6">
      <t>ゼン</t>
    </rPh>
    <rPh sb="6" eb="8">
      <t>イッパン</t>
    </rPh>
    <phoneticPr fontId="3"/>
  </si>
  <si>
    <t>数値は、各高等学校ごとの志願者について、出身中学校が所在する旧の通学区域別に当該高等学校志願者全員に対する割合を示している。
その他は、国私立中学校及び大阪府外中学校等出身者の志願者の割合</t>
    <phoneticPr fontId="3"/>
  </si>
  <si>
    <t xml:space="preserve">        </t>
    <phoneticPr fontId="3"/>
  </si>
  <si>
    <t>府立　東淀川　　</t>
    <phoneticPr fontId="3"/>
  </si>
  <si>
    <t>府立　大手前　</t>
    <phoneticPr fontId="3"/>
  </si>
  <si>
    <t>府立　北淀　</t>
    <phoneticPr fontId="3"/>
  </si>
  <si>
    <t>府立　旭　　</t>
    <phoneticPr fontId="3"/>
  </si>
  <si>
    <t>府立　池田　　</t>
    <phoneticPr fontId="3"/>
  </si>
  <si>
    <t>府立　茨田　</t>
    <phoneticPr fontId="3"/>
  </si>
  <si>
    <t>府立　渋谷　　</t>
    <phoneticPr fontId="3"/>
  </si>
  <si>
    <t>府立　港　　</t>
    <phoneticPr fontId="3"/>
  </si>
  <si>
    <t>府立　豊中　　</t>
    <phoneticPr fontId="3"/>
  </si>
  <si>
    <t>府立　泉尾　</t>
    <phoneticPr fontId="3"/>
  </si>
  <si>
    <t>府立　桜塚　　</t>
    <phoneticPr fontId="3"/>
  </si>
  <si>
    <t>府立　大正　　</t>
    <phoneticPr fontId="3"/>
  </si>
  <si>
    <t>府立　豊島　</t>
    <phoneticPr fontId="3"/>
  </si>
  <si>
    <t>府立　四條畷　　</t>
    <phoneticPr fontId="3"/>
  </si>
  <si>
    <t>府立　刀根山　　</t>
    <phoneticPr fontId="3"/>
  </si>
  <si>
    <t>府立　寝屋川　　</t>
    <phoneticPr fontId="3"/>
  </si>
  <si>
    <t>府立　箕面　　</t>
    <phoneticPr fontId="3"/>
  </si>
  <si>
    <t>府立　西寝屋川　</t>
    <phoneticPr fontId="3"/>
  </si>
  <si>
    <t>府立　春日丘　</t>
    <phoneticPr fontId="3"/>
  </si>
  <si>
    <t>府立　北かわち皐が丘</t>
    <phoneticPr fontId="3"/>
  </si>
  <si>
    <t>府立　茨木　</t>
    <phoneticPr fontId="3"/>
  </si>
  <si>
    <t>府立　枚方　　</t>
    <phoneticPr fontId="3"/>
  </si>
  <si>
    <t>府立　茨木西　</t>
    <phoneticPr fontId="3"/>
  </si>
  <si>
    <t>府立　長尾　　</t>
    <phoneticPr fontId="3"/>
  </si>
  <si>
    <t>府立　北摂つばさ　　</t>
    <phoneticPr fontId="3"/>
  </si>
  <si>
    <t>府立　牧野　　</t>
    <phoneticPr fontId="3"/>
  </si>
  <si>
    <t>府立　吹田　　</t>
    <phoneticPr fontId="3"/>
  </si>
  <si>
    <t>府立　香里丘　　</t>
    <phoneticPr fontId="3"/>
  </si>
  <si>
    <t>府立　吹田東　　</t>
    <phoneticPr fontId="3"/>
  </si>
  <si>
    <t>府立　枚方津田　</t>
    <phoneticPr fontId="3"/>
  </si>
  <si>
    <t>府立　北千里　</t>
    <phoneticPr fontId="3"/>
  </si>
  <si>
    <t>府立　枚方なぎさ　</t>
    <phoneticPr fontId="3"/>
  </si>
  <si>
    <t>府立　山田　　</t>
    <phoneticPr fontId="3"/>
  </si>
  <si>
    <t>府立　守口東　　</t>
    <phoneticPr fontId="3"/>
  </si>
  <si>
    <t>府立　三島　</t>
    <phoneticPr fontId="3"/>
  </si>
  <si>
    <t>府立　門真西　　</t>
    <phoneticPr fontId="3"/>
  </si>
  <si>
    <t>府立　高槻北　</t>
    <phoneticPr fontId="3"/>
  </si>
  <si>
    <t>府立　野崎　　</t>
    <phoneticPr fontId="3"/>
  </si>
  <si>
    <t>府立　芥川　　</t>
    <phoneticPr fontId="3"/>
  </si>
  <si>
    <t>府立　緑風冠　　</t>
    <phoneticPr fontId="3"/>
  </si>
  <si>
    <t>府立　阿武野　　</t>
    <phoneticPr fontId="3"/>
  </si>
  <si>
    <t>府立　交野　　</t>
    <phoneticPr fontId="3"/>
  </si>
  <si>
    <t>府立　大冠　　</t>
    <phoneticPr fontId="3"/>
  </si>
  <si>
    <t>大阪市立　東　　</t>
    <phoneticPr fontId="3"/>
  </si>
  <si>
    <t>府立　摂津　　</t>
    <phoneticPr fontId="3"/>
  </si>
  <si>
    <t>大阪市立　桜宮　</t>
    <phoneticPr fontId="3"/>
  </si>
  <si>
    <t>府立　島本　　</t>
    <phoneticPr fontId="3"/>
  </si>
  <si>
    <t>大阪市立　汎愛　</t>
    <phoneticPr fontId="3"/>
  </si>
  <si>
    <t>大阪市立　　</t>
    <phoneticPr fontId="3"/>
  </si>
  <si>
    <t>府立　清水谷　</t>
    <phoneticPr fontId="3"/>
  </si>
  <si>
    <t>府立　登美丘　　</t>
    <phoneticPr fontId="3"/>
  </si>
  <si>
    <t>府立　高津　</t>
    <phoneticPr fontId="3"/>
  </si>
  <si>
    <t>府立　泉陽　　</t>
    <phoneticPr fontId="3"/>
  </si>
  <si>
    <t>府立　夕陽丘</t>
    <phoneticPr fontId="3"/>
  </si>
  <si>
    <t>府立　三国丘　　</t>
    <phoneticPr fontId="3"/>
  </si>
  <si>
    <t>府立　勝山</t>
    <phoneticPr fontId="3"/>
  </si>
  <si>
    <t>府立　金岡　　</t>
    <phoneticPr fontId="3"/>
  </si>
  <si>
    <t>府立　阿倍野　　</t>
    <phoneticPr fontId="3"/>
  </si>
  <si>
    <t>府立　東百舌鳥　</t>
    <phoneticPr fontId="3"/>
  </si>
  <si>
    <t>府立　東住吉　　</t>
    <phoneticPr fontId="3"/>
  </si>
  <si>
    <t>府立　堺西　　</t>
    <phoneticPr fontId="3"/>
  </si>
  <si>
    <t>府立　平野　</t>
    <phoneticPr fontId="3"/>
  </si>
  <si>
    <t>府立　福泉　　</t>
    <phoneticPr fontId="3"/>
  </si>
  <si>
    <t>府立　阪南</t>
    <phoneticPr fontId="3"/>
  </si>
  <si>
    <t>府立　堺上　　</t>
    <phoneticPr fontId="3"/>
  </si>
  <si>
    <t>府立　布施</t>
    <phoneticPr fontId="3"/>
  </si>
  <si>
    <t>府立　成美　</t>
    <phoneticPr fontId="3"/>
  </si>
  <si>
    <t>府立　花園</t>
    <phoneticPr fontId="3"/>
  </si>
  <si>
    <t>府立　泉大津　</t>
    <phoneticPr fontId="3"/>
  </si>
  <si>
    <t>府立　かわち野　</t>
    <phoneticPr fontId="3"/>
  </si>
  <si>
    <t>府立　信太　　</t>
    <phoneticPr fontId="3"/>
  </si>
  <si>
    <t>府立　みどり清朋　</t>
    <phoneticPr fontId="3"/>
  </si>
  <si>
    <t>府立　高石　　</t>
    <phoneticPr fontId="3"/>
  </si>
  <si>
    <t>府立　山本</t>
    <phoneticPr fontId="3"/>
  </si>
  <si>
    <t>府立　和泉　　</t>
    <phoneticPr fontId="3"/>
  </si>
  <si>
    <t>府立　八尾</t>
    <phoneticPr fontId="3"/>
  </si>
  <si>
    <t>府立　岸和田　　</t>
    <phoneticPr fontId="3"/>
  </si>
  <si>
    <t>府立　八尾翠翔　</t>
    <phoneticPr fontId="3"/>
  </si>
  <si>
    <t>府立　久米田　　</t>
    <phoneticPr fontId="3"/>
  </si>
  <si>
    <t>府立　生野</t>
    <phoneticPr fontId="3"/>
  </si>
  <si>
    <t>府立　佐野　　</t>
    <phoneticPr fontId="3"/>
  </si>
  <si>
    <t>府立　大塚</t>
    <phoneticPr fontId="3"/>
  </si>
  <si>
    <t>府立　日根野　　</t>
    <phoneticPr fontId="3"/>
  </si>
  <si>
    <t>府立　柏原東　　</t>
    <phoneticPr fontId="3"/>
  </si>
  <si>
    <t>府立　貝塚南　　</t>
    <phoneticPr fontId="3"/>
  </si>
  <si>
    <t>府立　河南</t>
    <phoneticPr fontId="3"/>
  </si>
  <si>
    <t>府立　りんくう翔南　</t>
    <phoneticPr fontId="3"/>
  </si>
  <si>
    <t>府立　富田林</t>
    <phoneticPr fontId="3"/>
  </si>
  <si>
    <t>府立　泉鳥取　　</t>
    <phoneticPr fontId="3"/>
  </si>
  <si>
    <t>府立　金剛</t>
    <phoneticPr fontId="3"/>
  </si>
  <si>
    <t>府立　懐風館　　</t>
    <phoneticPr fontId="3"/>
  </si>
  <si>
    <t>府立　長野</t>
    <phoneticPr fontId="3"/>
  </si>
  <si>
    <t>府立　長野北</t>
    <phoneticPr fontId="3"/>
  </si>
  <si>
    <t>府立　藤井寺　</t>
    <phoneticPr fontId="3"/>
  </si>
  <si>
    <t>府立　狭山</t>
    <phoneticPr fontId="3"/>
  </si>
  <si>
    <t>府立　美原</t>
    <phoneticPr fontId="3"/>
  </si>
  <si>
    <t>東大阪市立　日新</t>
    <phoneticPr fontId="3"/>
  </si>
  <si>
    <t>旧の通学区域内にある公立中学校出身者の割合　
92.4％</t>
    <rPh sb="0" eb="1">
      <t>キュウ</t>
    </rPh>
    <rPh sb="2" eb="4">
      <t>ツウガク</t>
    </rPh>
    <rPh sb="4" eb="6">
      <t>クイキ</t>
    </rPh>
    <rPh sb="6" eb="7">
      <t>ナイ</t>
    </rPh>
    <rPh sb="10" eb="12">
      <t>コウリツ</t>
    </rPh>
    <rPh sb="12" eb="15">
      <t>チュウガッコウ</t>
    </rPh>
    <rPh sb="15" eb="18">
      <t>シュッシンシャ</t>
    </rPh>
    <rPh sb="19" eb="21">
      <t>ワリアイ</t>
    </rPh>
    <phoneticPr fontId="3"/>
  </si>
  <si>
    <t>府立　東淀川</t>
    <rPh sb="0" eb="1">
      <t>フ</t>
    </rPh>
    <rPh sb="1" eb="2">
      <t>リツ</t>
    </rPh>
    <rPh sb="3" eb="6">
      <t>ヒガシヨドガワ</t>
    </rPh>
    <phoneticPr fontId="3"/>
  </si>
  <si>
    <t>府立　成美</t>
    <rPh sb="3" eb="5">
      <t>ナルミ</t>
    </rPh>
    <phoneticPr fontId="3"/>
  </si>
  <si>
    <t>府立　門真なみはや</t>
    <rPh sb="3" eb="5">
      <t>カドマ</t>
    </rPh>
    <phoneticPr fontId="3"/>
  </si>
  <si>
    <t>総合学科</t>
    <phoneticPr fontId="3"/>
  </si>
  <si>
    <t>府立　福井</t>
    <phoneticPr fontId="3"/>
  </si>
  <si>
    <t>府立　長吉</t>
    <rPh sb="0" eb="1">
      <t>フ</t>
    </rPh>
    <rPh sb="1" eb="2">
      <t>リツ</t>
    </rPh>
    <rPh sb="3" eb="5">
      <t>ナガヨシ</t>
    </rPh>
    <phoneticPr fontId="3"/>
  </si>
  <si>
    <t>総合学科（エンパワメントスクール）</t>
    <phoneticPr fontId="3"/>
  </si>
  <si>
    <t>日本語指導が必要な帰国生徒・外国人生徒入学者選抜</t>
    <rPh sb="0" eb="3">
      <t>ニホンゴ</t>
    </rPh>
    <rPh sb="3" eb="5">
      <t>シドウ</t>
    </rPh>
    <rPh sb="6" eb="8">
      <t>ヒツヨウ</t>
    </rPh>
    <rPh sb="9" eb="11">
      <t>キコク</t>
    </rPh>
    <rPh sb="11" eb="13">
      <t>セイト</t>
    </rPh>
    <rPh sb="14" eb="16">
      <t>ガイコク</t>
    </rPh>
    <rPh sb="16" eb="17">
      <t>ジン</t>
    </rPh>
    <phoneticPr fontId="3"/>
  </si>
  <si>
    <t>普通科</t>
    <phoneticPr fontId="3"/>
  </si>
  <si>
    <t>府立　茨田</t>
    <rPh sb="0" eb="2">
      <t>フリツ</t>
    </rPh>
    <rPh sb="3" eb="4">
      <t>イバラ</t>
    </rPh>
    <rPh sb="4" eb="5">
      <t>タ</t>
    </rPh>
    <phoneticPr fontId="2"/>
  </si>
  <si>
    <t>府立　阿武野</t>
    <rPh sb="0" eb="2">
      <t>フリツ</t>
    </rPh>
    <rPh sb="3" eb="6">
      <t>アブノ</t>
    </rPh>
    <phoneticPr fontId="2"/>
  </si>
  <si>
    <t>府立　摂津</t>
    <rPh sb="0" eb="1">
      <t>フ</t>
    </rPh>
    <rPh sb="1" eb="2">
      <t>リツ</t>
    </rPh>
    <rPh sb="3" eb="5">
      <t>セッツ</t>
    </rPh>
    <phoneticPr fontId="3"/>
  </si>
  <si>
    <t>府立　島本</t>
    <rPh sb="0" eb="1">
      <t>フ</t>
    </rPh>
    <rPh sb="1" eb="2">
      <t>リツ</t>
    </rPh>
    <rPh sb="3" eb="5">
      <t>シマモト</t>
    </rPh>
    <phoneticPr fontId="3"/>
  </si>
  <si>
    <t>府立　りんくう翔南</t>
    <rPh sb="0" eb="2">
      <t>フリツ</t>
    </rPh>
    <rPh sb="7" eb="8">
      <t>ショウ</t>
    </rPh>
    <rPh sb="8" eb="9">
      <t>ナン</t>
    </rPh>
    <phoneticPr fontId="2"/>
  </si>
  <si>
    <t>(H29　全二次　１）</t>
    <rPh sb="5" eb="6">
      <t>ゼン</t>
    </rPh>
    <rPh sb="6" eb="8">
      <t>ニジ</t>
    </rPh>
    <phoneticPr fontId="3"/>
  </si>
  <si>
    <t>(H29　全二次　２）</t>
    <rPh sb="5" eb="6">
      <t>ゼン</t>
    </rPh>
    <rPh sb="6" eb="8">
      <t>ニジ</t>
    </rPh>
    <phoneticPr fontId="3"/>
  </si>
  <si>
    <t>大阪市立　住吉商業</t>
    <rPh sb="5" eb="7">
      <t>スミヨシ</t>
    </rPh>
    <phoneticPr fontId="3"/>
  </si>
  <si>
    <t>府立　茨木工科</t>
    <rPh sb="0" eb="1">
      <t>フ</t>
    </rPh>
    <rPh sb="1" eb="2">
      <t>リツ</t>
    </rPh>
    <rPh sb="3" eb="5">
      <t>イバラキ</t>
    </rPh>
    <rPh sb="5" eb="7">
      <t>コウカ</t>
    </rPh>
    <phoneticPr fontId="3"/>
  </si>
  <si>
    <t>府立　城東工科</t>
    <rPh sb="0" eb="2">
      <t>フリツ</t>
    </rPh>
    <rPh sb="3" eb="5">
      <t>ジョウトウ</t>
    </rPh>
    <rPh sb="5" eb="7">
      <t>コウカ</t>
    </rPh>
    <phoneticPr fontId="3"/>
  </si>
  <si>
    <t>大阪市立　泉尾工業</t>
    <rPh sb="0" eb="2">
      <t>オオサカ</t>
    </rPh>
    <rPh sb="2" eb="4">
      <t>イチリツ</t>
    </rPh>
    <rPh sb="5" eb="7">
      <t>イズオ</t>
    </rPh>
    <rPh sb="7" eb="9">
      <t>コウギョウ</t>
    </rPh>
    <phoneticPr fontId="3"/>
  </si>
  <si>
    <t>工業化学</t>
    <rPh sb="0" eb="2">
      <t>コウギョウ</t>
    </rPh>
    <rPh sb="2" eb="4">
      <t>カガク</t>
    </rPh>
    <phoneticPr fontId="3"/>
  </si>
  <si>
    <t>ファッション工学</t>
    <rPh sb="6" eb="8">
      <t>コウガク</t>
    </rPh>
    <phoneticPr fontId="3"/>
  </si>
  <si>
    <t>セラミック</t>
    <phoneticPr fontId="3"/>
  </si>
  <si>
    <t>府立　港南造形</t>
    <rPh sb="0" eb="1">
      <t>フ</t>
    </rPh>
    <rPh sb="1" eb="2">
      <t>リツ</t>
    </rPh>
    <rPh sb="3" eb="5">
      <t>コウナン</t>
    </rPh>
    <rPh sb="5" eb="7">
      <t>ゾウケイ</t>
    </rPh>
    <phoneticPr fontId="3"/>
  </si>
  <si>
    <t>総合造形</t>
    <rPh sb="0" eb="2">
      <t>ソウゴウ</t>
    </rPh>
    <rPh sb="2" eb="4">
      <t>ゾウケイ</t>
    </rPh>
    <phoneticPr fontId="3"/>
  </si>
  <si>
    <t>府立　福井</t>
    <rPh sb="0" eb="2">
      <t>フリツ</t>
    </rPh>
    <rPh sb="3" eb="5">
      <t>フクイ</t>
    </rPh>
    <phoneticPr fontId="2"/>
  </si>
  <si>
    <t>３ 総合学科（クリエイティブスクールを除く。）</t>
    <phoneticPr fontId="3"/>
  </si>
  <si>
    <t>４ 昼夜間単位制</t>
    <phoneticPr fontId="3"/>
  </si>
  <si>
    <t>普通</t>
    <rPh sb="0" eb="2">
      <t>フツウ</t>
    </rPh>
    <phoneticPr fontId="3"/>
  </si>
  <si>
    <t>ビジネス</t>
    <phoneticPr fontId="3"/>
  </si>
  <si>
    <t>堺市立　堺</t>
    <rPh sb="0" eb="2">
      <t>サカイシ</t>
    </rPh>
    <rPh sb="2" eb="3">
      <t>リツ</t>
    </rPh>
    <rPh sb="4" eb="5">
      <t>サカイ</t>
    </rPh>
    <phoneticPr fontId="3"/>
  </si>
  <si>
    <t>サイエンス創造</t>
    <rPh sb="5" eb="7">
      <t>ソウゾウ</t>
    </rPh>
    <phoneticPr fontId="3"/>
  </si>
  <si>
    <t>サイエンス創造科</t>
    <rPh sb="5" eb="7">
      <t>ソウゾウ</t>
    </rPh>
    <rPh sb="7" eb="8">
      <t>カ</t>
    </rPh>
    <phoneticPr fontId="3"/>
  </si>
  <si>
    <t>その他の市立</t>
    <rPh sb="2" eb="3">
      <t>タ</t>
    </rPh>
    <rPh sb="4" eb="6">
      <t>イチリツ</t>
    </rPh>
    <phoneticPr fontId="3"/>
  </si>
  <si>
    <t>普通科</t>
    <rPh sb="0" eb="2">
      <t>フツウ</t>
    </rPh>
    <rPh sb="2" eb="3">
      <t>カ</t>
    </rPh>
    <phoneticPr fontId="3"/>
  </si>
  <si>
    <t>(H29　自立）</t>
    <rPh sb="5" eb="7">
      <t>ジリツ</t>
    </rPh>
    <phoneticPr fontId="3"/>
  </si>
  <si>
    <t>府立　八尾翠翔</t>
    <rPh sb="0" eb="1">
      <t>リツ</t>
    </rPh>
    <rPh sb="2" eb="4">
      <t>ヤオ</t>
    </rPh>
    <rPh sb="4" eb="5">
      <t>スイ</t>
    </rPh>
    <rPh sb="5" eb="6">
      <t>ショウ</t>
    </rPh>
    <phoneticPr fontId="3"/>
  </si>
  <si>
    <t>普通　知的障がい生徒自立支援ｺｰｽ</t>
    <phoneticPr fontId="3"/>
  </si>
  <si>
    <t>機械・電気・建築・都市工学</t>
    <phoneticPr fontId="3"/>
  </si>
  <si>
    <t>機械自動車創造・建築創造</t>
    <phoneticPr fontId="3"/>
  </si>
  <si>
    <t>マネジメント創造</t>
    <phoneticPr fontId="3"/>
  </si>
  <si>
    <t>(H29　定一般）</t>
    <rPh sb="5" eb="6">
      <t>サダム</t>
    </rPh>
    <rPh sb="6" eb="8">
      <t>イッパン</t>
    </rPh>
    <phoneticPr fontId="3"/>
  </si>
  <si>
    <t>(H29　通、H28　秋季）</t>
    <rPh sb="5" eb="6">
      <t>ツウ</t>
    </rPh>
    <rPh sb="11" eb="13">
      <t>シュウキ</t>
    </rPh>
    <phoneticPr fontId="3"/>
  </si>
  <si>
    <t>ⅩⅣ  平成28年度　秋季入学者選抜</t>
    <rPh sb="4" eb="6">
      <t>ヘイセイ</t>
    </rPh>
    <rPh sb="8" eb="10">
      <t>ネンド</t>
    </rPh>
    <rPh sb="11" eb="13">
      <t>シュウキ</t>
    </rPh>
    <rPh sb="13" eb="16">
      <t>ニュウガクシャ</t>
    </rPh>
    <rPh sb="16" eb="18">
      <t>センバツ</t>
    </rPh>
    <phoneticPr fontId="3"/>
  </si>
  <si>
    <t>特別入学者選抜（全日制の課程専門学科、総合学科（エンパワメントスクール）、多部制単位制Ⅰ部・Ⅱ部及び昼夜間単位制）</t>
    <rPh sb="0" eb="2">
      <t>トクベツ</t>
    </rPh>
    <rPh sb="2" eb="5">
      <t>ニュウガクシャ</t>
    </rPh>
    <rPh sb="5" eb="7">
      <t>センバツ</t>
    </rPh>
    <rPh sb="8" eb="11">
      <t>ゼンニチセイ</t>
    </rPh>
    <rPh sb="12" eb="14">
      <t>カテイ</t>
    </rPh>
    <rPh sb="14" eb="16">
      <t>センモン</t>
    </rPh>
    <rPh sb="16" eb="18">
      <t>ガッカ</t>
    </rPh>
    <rPh sb="19" eb="21">
      <t>ソウゴウ</t>
    </rPh>
    <rPh sb="21" eb="23">
      <t>ガッカ</t>
    </rPh>
    <rPh sb="37" eb="38">
      <t>タ</t>
    </rPh>
    <rPh sb="38" eb="39">
      <t>ブ</t>
    </rPh>
    <rPh sb="39" eb="40">
      <t>セイ</t>
    </rPh>
    <rPh sb="40" eb="43">
      <t>タンイセイ</t>
    </rPh>
    <rPh sb="44" eb="45">
      <t>ブ</t>
    </rPh>
    <rPh sb="47" eb="48">
      <t>ブ</t>
    </rPh>
    <rPh sb="48" eb="49">
      <t>オヨ</t>
    </rPh>
    <rPh sb="50" eb="52">
      <t>チュウヤ</t>
    </rPh>
    <rPh sb="52" eb="53">
      <t>カン</t>
    </rPh>
    <rPh sb="53" eb="56">
      <t>タンイセイ</t>
    </rPh>
    <phoneticPr fontId="3"/>
  </si>
  <si>
    <t>-</t>
    <phoneticPr fontId="3"/>
  </si>
  <si>
    <t>(0)</t>
    <phoneticPr fontId="3"/>
  </si>
  <si>
    <t>府立　野崎</t>
    <rPh sb="0" eb="1">
      <t>フ</t>
    </rPh>
    <rPh sb="1" eb="2">
      <t>リツ</t>
    </rPh>
    <rPh sb="3" eb="5">
      <t>ノザキ</t>
    </rPh>
    <phoneticPr fontId="3"/>
  </si>
  <si>
    <t>Ⅴ　日本語指導が必要な帰国生徒・外国人生徒入学者選抜</t>
    <rPh sb="2" eb="5">
      <t>ニホンゴ</t>
    </rPh>
    <rPh sb="5" eb="7">
      <t>シドウ</t>
    </rPh>
    <rPh sb="8" eb="10">
      <t>ヒツヨウ</t>
    </rPh>
    <rPh sb="11" eb="13">
      <t>キコク</t>
    </rPh>
    <rPh sb="13" eb="15">
      <t>セイト</t>
    </rPh>
    <rPh sb="16" eb="18">
      <t>ガイコク</t>
    </rPh>
    <rPh sb="18" eb="19">
      <t>ジン</t>
    </rPh>
    <rPh sb="19" eb="21">
      <t>セイト</t>
    </rPh>
    <rPh sb="21" eb="24">
      <t>ニュウガクシャ</t>
    </rPh>
    <rPh sb="24" eb="26">
      <t>センバツ</t>
    </rPh>
    <phoneticPr fontId="3"/>
  </si>
  <si>
    <t>(0)</t>
    <phoneticPr fontId="3"/>
  </si>
  <si>
    <t>普通</t>
    <phoneticPr fontId="3"/>
  </si>
  <si>
    <t>(0)</t>
    <phoneticPr fontId="3"/>
  </si>
  <si>
    <t>(0)</t>
    <phoneticPr fontId="3"/>
  </si>
  <si>
    <t>(注)　合格者数欄の（　）内は、二次入学者選抜による合格者数（別掲）で外数である。
　　「第２志望した者」は当該学科を第２志望した志願者の総数を示している。</t>
    <rPh sb="4" eb="8">
      <t>ゴウカクシャスウ</t>
    </rPh>
    <rPh sb="8" eb="9">
      <t>ラン</t>
    </rPh>
    <rPh sb="65" eb="67">
      <t>シガン</t>
    </rPh>
    <phoneticPr fontId="3"/>
  </si>
  <si>
    <t>(注)　合格者数欄の（　）内は、二次入学者選抜による合格者数（別掲）で外数である。
    「第２志望した者」は当該学科を第２志望した志願者の総数を示している。</t>
    <rPh sb="4" eb="8">
      <t>ゴウカクシャスウ</t>
    </rPh>
    <rPh sb="8" eb="9">
      <t>ラン</t>
    </rPh>
    <rPh sb="67" eb="69">
      <t>シガン</t>
    </rPh>
    <phoneticPr fontId="3"/>
  </si>
  <si>
    <t>(H29　定二次）</t>
    <rPh sb="5" eb="6">
      <t>テイ</t>
    </rPh>
    <rPh sb="6" eb="8">
      <t>ニジ</t>
    </rPh>
    <phoneticPr fontId="3"/>
  </si>
  <si>
    <t>(H29　全二次　３）</t>
    <rPh sb="5" eb="6">
      <t>ゼン</t>
    </rPh>
    <rPh sb="6" eb="8">
      <t>ニジ</t>
    </rPh>
    <phoneticPr fontId="3"/>
  </si>
  <si>
    <t>-</t>
    <phoneticPr fontId="3"/>
  </si>
  <si>
    <t>第１志望
志願者数</t>
    <rPh sb="5" eb="8">
      <t>シガンシャ</t>
    </rPh>
    <rPh sb="8" eb="9">
      <t>スウ</t>
    </rPh>
    <phoneticPr fontId="3"/>
  </si>
  <si>
    <t>②</t>
    <phoneticPr fontId="3"/>
  </si>
  <si>
    <t>③</t>
    <phoneticPr fontId="3"/>
  </si>
  <si>
    <t>①</t>
  </si>
  <si>
    <t>②</t>
  </si>
  <si>
    <t>③</t>
  </si>
  <si>
    <t>府立　西成</t>
    <rPh sb="3" eb="5">
      <t>ニシナリ</t>
    </rPh>
    <phoneticPr fontId="3"/>
  </si>
  <si>
    <t>合　　　　　　計</t>
    <rPh sb="0" eb="1">
      <t>ア</t>
    </rPh>
    <rPh sb="7" eb="8">
      <t>ケイ</t>
    </rPh>
    <phoneticPr fontId="3"/>
  </si>
  <si>
    <t>選抜名</t>
    <rPh sb="0" eb="2">
      <t>センバツ</t>
    </rPh>
    <phoneticPr fontId="3"/>
  </si>
  <si>
    <t>国際教養</t>
    <rPh sb="0" eb="2">
      <t>コクサイ</t>
    </rPh>
    <rPh sb="2" eb="4">
      <t>キョウヨウ</t>
    </rPh>
    <phoneticPr fontId="3"/>
  </si>
  <si>
    <t>国際文化</t>
    <rPh sb="0" eb="2">
      <t>コクサイ</t>
    </rPh>
    <phoneticPr fontId="3"/>
  </si>
  <si>
    <t>府立　登美丘</t>
    <rPh sb="0" eb="2">
      <t>フリツ</t>
    </rPh>
    <rPh sb="3" eb="6">
      <t>トミオカ</t>
    </rPh>
    <phoneticPr fontId="3"/>
  </si>
  <si>
    <t>海外から帰国した生徒の入学者選抜</t>
    <rPh sb="0" eb="2">
      <t>カイガイ</t>
    </rPh>
    <rPh sb="4" eb="6">
      <t>キコク</t>
    </rPh>
    <rPh sb="8" eb="10">
      <t>セイト</t>
    </rPh>
    <rPh sb="11" eb="14">
      <t>ニュウガクシャ</t>
    </rPh>
    <rPh sb="14" eb="16">
      <t>センバツ</t>
    </rPh>
    <phoneticPr fontId="3"/>
  </si>
  <si>
    <t>府立　泉陽</t>
    <rPh sb="0" eb="2">
      <t>フリツ</t>
    </rPh>
    <rPh sb="3" eb="5">
      <t>センヨウ</t>
    </rPh>
    <phoneticPr fontId="3"/>
  </si>
  <si>
    <t>文理学</t>
    <rPh sb="0" eb="2">
      <t>ブンリ</t>
    </rPh>
    <rPh sb="2" eb="3">
      <t>ガク</t>
    </rPh>
    <phoneticPr fontId="3"/>
  </si>
  <si>
    <t>合　　　計</t>
    <rPh sb="0" eb="1">
      <t>ゴウ</t>
    </rPh>
    <rPh sb="4" eb="5">
      <t>ケイ</t>
    </rPh>
    <phoneticPr fontId="3"/>
  </si>
  <si>
    <t>受験者数</t>
    <rPh sb="0" eb="3">
      <t>ジュケンシャ</t>
    </rPh>
    <rPh sb="3" eb="4">
      <t>スウ</t>
    </rPh>
    <phoneticPr fontId="2"/>
  </si>
  <si>
    <t>到達者数</t>
    <rPh sb="0" eb="2">
      <t>トウタツ</t>
    </rPh>
    <rPh sb="2" eb="3">
      <t>シャ</t>
    </rPh>
    <rPh sb="3" eb="4">
      <t>スウ</t>
    </rPh>
    <phoneticPr fontId="2"/>
  </si>
  <si>
    <t>割合</t>
    <rPh sb="0" eb="2">
      <t>ワリアイ</t>
    </rPh>
    <phoneticPr fontId="2"/>
  </si>
  <si>
    <t>府立　清水谷</t>
    <rPh sb="3" eb="6">
      <t>シミズダニ</t>
    </rPh>
    <phoneticPr fontId="3"/>
  </si>
  <si>
    <t>府立　池田</t>
    <rPh sb="3" eb="5">
      <t>イケダ</t>
    </rPh>
    <phoneticPr fontId="3"/>
  </si>
  <si>
    <t>府立　市岡</t>
    <rPh sb="3" eb="5">
      <t>イチオカ</t>
    </rPh>
    <phoneticPr fontId="3"/>
  </si>
  <si>
    <t>府立　槻の木</t>
    <rPh sb="3" eb="4">
      <t>ツキ</t>
    </rPh>
    <rPh sb="5" eb="6">
      <t>キ</t>
    </rPh>
    <phoneticPr fontId="3"/>
  </si>
  <si>
    <t>大阪市立大阪ビジネスフロンティア</t>
    <rPh sb="0" eb="2">
      <t>オオサカ</t>
    </rPh>
    <rPh sb="2" eb="4">
      <t>シリツ</t>
    </rPh>
    <phoneticPr fontId="3"/>
  </si>
  <si>
    <t>実用英語
技能検定</t>
    <rPh sb="0" eb="2">
      <t>ジツヨウ</t>
    </rPh>
    <rPh sb="2" eb="4">
      <t>エイゴ</t>
    </rPh>
    <rPh sb="5" eb="7">
      <t>ギノウ</t>
    </rPh>
    <rPh sb="7" eb="9">
      <t>ケンテイ</t>
    </rPh>
    <phoneticPr fontId="3"/>
  </si>
  <si>
    <t>読み
替え率</t>
    <rPh sb="0" eb="1">
      <t>ヨ</t>
    </rPh>
    <rPh sb="3" eb="4">
      <t>カ</t>
    </rPh>
    <rPh sb="5" eb="6">
      <t>リツ</t>
    </rPh>
    <phoneticPr fontId="3"/>
  </si>
  <si>
    <t>最低保証する点数</t>
    <rPh sb="0" eb="2">
      <t>サイテイ</t>
    </rPh>
    <rPh sb="2" eb="4">
      <t>ホショウ</t>
    </rPh>
    <rPh sb="6" eb="8">
      <t>テンスウ</t>
    </rPh>
    <phoneticPr fontId="3"/>
  </si>
  <si>
    <t>特別選抜等</t>
    <rPh sb="0" eb="2">
      <t>トクベツ</t>
    </rPh>
    <rPh sb="2" eb="4">
      <t>センバツ</t>
    </rPh>
    <rPh sb="4" eb="5">
      <t>トウ</t>
    </rPh>
    <phoneticPr fontId="3"/>
  </si>
  <si>
    <t>一般選抜</t>
    <rPh sb="0" eb="2">
      <t>イッパン</t>
    </rPh>
    <rPh sb="2" eb="4">
      <t>センバツ</t>
    </rPh>
    <phoneticPr fontId="3"/>
  </si>
  <si>
    <t>60点～120点</t>
    <rPh sb="2" eb="3">
      <t>テン</t>
    </rPh>
    <rPh sb="7" eb="8">
      <t>テン</t>
    </rPh>
    <phoneticPr fontId="3"/>
  </si>
  <si>
    <t>準１級</t>
    <rPh sb="0" eb="1">
      <t>ジュン</t>
    </rPh>
    <rPh sb="2" eb="3">
      <t>キュウ</t>
    </rPh>
    <phoneticPr fontId="3"/>
  </si>
  <si>
    <t>50点～59点</t>
    <rPh sb="2" eb="3">
      <t>テン</t>
    </rPh>
    <rPh sb="6" eb="7">
      <t>テン</t>
    </rPh>
    <phoneticPr fontId="3"/>
  </si>
  <si>
    <t>（対応無し）</t>
    <rPh sb="1" eb="3">
      <t>タイオウ</t>
    </rPh>
    <rPh sb="3" eb="4">
      <t>ナ</t>
    </rPh>
    <phoneticPr fontId="3"/>
  </si>
  <si>
    <t>40点～49点</t>
    <rPh sb="2" eb="3">
      <t>テン</t>
    </rPh>
    <rPh sb="6" eb="7">
      <t>テン</t>
    </rPh>
    <phoneticPr fontId="3"/>
  </si>
  <si>
    <t>２級</t>
    <rPh sb="1" eb="2">
      <t>キュウ</t>
    </rPh>
    <phoneticPr fontId="3"/>
  </si>
  <si>
    <t>合　　　　　計</t>
    <rPh sb="0" eb="1">
      <t>ゴウ</t>
    </rPh>
    <rPh sb="6" eb="7">
      <t>ケイ</t>
    </rPh>
    <phoneticPr fontId="3"/>
  </si>
  <si>
    <t>総　　 　 　合　　 　 　計</t>
    <rPh sb="0" eb="1">
      <t>ソウ</t>
    </rPh>
    <rPh sb="7" eb="8">
      <t>ゴウ</t>
    </rPh>
    <rPh sb="14" eb="15">
      <t>ケイ</t>
    </rPh>
    <phoneticPr fontId="3"/>
  </si>
  <si>
    <t>学校名</t>
    <phoneticPr fontId="3"/>
  </si>
  <si>
    <t>①</t>
    <phoneticPr fontId="3"/>
  </si>
  <si>
    <t>グローバルビジネス</t>
    <phoneticPr fontId="3"/>
  </si>
  <si>
    <t>情報科学</t>
    <phoneticPr fontId="3"/>
  </si>
  <si>
    <t>グローバル</t>
    <phoneticPr fontId="3"/>
  </si>
  <si>
    <t>理数</t>
    <phoneticPr fontId="3"/>
  </si>
  <si>
    <t>学校名</t>
    <phoneticPr fontId="3"/>
  </si>
  <si>
    <t>普通</t>
    <phoneticPr fontId="3"/>
  </si>
  <si>
    <t>大阪市立　西</t>
    <phoneticPr fontId="3"/>
  </si>
  <si>
    <t>情報科学</t>
    <phoneticPr fontId="3"/>
  </si>
  <si>
    <t>グローバルビジネス</t>
    <phoneticPr fontId="3"/>
  </si>
  <si>
    <t>大阪市立　南</t>
    <phoneticPr fontId="3"/>
  </si>
  <si>
    <t>TOEFL iBT</t>
    <phoneticPr fontId="3"/>
  </si>
  <si>
    <t>IELTS</t>
    <phoneticPr fontId="3"/>
  </si>
  <si>
    <t>府立　住吉</t>
    <phoneticPr fontId="3"/>
  </si>
  <si>
    <t>府立　千里</t>
    <phoneticPr fontId="3"/>
  </si>
  <si>
    <t>①</t>
    <phoneticPr fontId="3"/>
  </si>
  <si>
    <t>6.0～9.0</t>
    <phoneticPr fontId="3"/>
  </si>
  <si>
    <t>府立　泉北</t>
    <phoneticPr fontId="3"/>
  </si>
  <si>
    <t>②</t>
    <phoneticPr fontId="3"/>
  </si>
  <si>
    <t>府立　北野</t>
    <phoneticPr fontId="3"/>
  </si>
  <si>
    <t>③</t>
    <phoneticPr fontId="3"/>
  </si>
  <si>
    <t>府立　天王寺</t>
    <phoneticPr fontId="3"/>
  </si>
  <si>
    <t>府立　柴島</t>
    <phoneticPr fontId="3"/>
  </si>
  <si>
    <t>府立　今宮</t>
    <phoneticPr fontId="3"/>
  </si>
  <si>
    <t>(注)　　特別入学者選抜、一般入学者選抜、海外から帰国した生徒の入学者選抜、日本語指導が必要な帰国生徒・外国人生徒入学者選抜、連携型中高一貫教育に係る入学
　　 者選抜、二次入学者選抜及び補充入学者選抜によるものを含む。ただし、募集人員には二次入学者選抜及び補充入学者選抜を含まない。</t>
    <rPh sb="1" eb="2">
      <t>チュウ</t>
    </rPh>
    <rPh sb="5" eb="7">
      <t>トクベツ</t>
    </rPh>
    <rPh sb="7" eb="12">
      <t>ニュウガクシャセンバツ</t>
    </rPh>
    <rPh sb="13" eb="15">
      <t>イッパン</t>
    </rPh>
    <rPh sb="15" eb="18">
      <t>ニュウガクシャ</t>
    </rPh>
    <rPh sb="18" eb="20">
      <t>センバツ</t>
    </rPh>
    <rPh sb="21" eb="23">
      <t>カイガイ</t>
    </rPh>
    <rPh sb="25" eb="27">
      <t>キコク</t>
    </rPh>
    <rPh sb="29" eb="31">
      <t>セイト</t>
    </rPh>
    <rPh sb="32" eb="35">
      <t>ニュウガクシャ</t>
    </rPh>
    <rPh sb="35" eb="37">
      <t>センバツ</t>
    </rPh>
    <rPh sb="38" eb="41">
      <t>ニホンゴ</t>
    </rPh>
    <rPh sb="41" eb="43">
      <t>シドウ</t>
    </rPh>
    <rPh sb="44" eb="46">
      <t>ヒツヨウ</t>
    </rPh>
    <rPh sb="47" eb="49">
      <t>キコク</t>
    </rPh>
    <rPh sb="49" eb="51">
      <t>セイト</t>
    </rPh>
    <rPh sb="52" eb="54">
      <t>ガイコク</t>
    </rPh>
    <rPh sb="54" eb="55">
      <t>ジン</t>
    </rPh>
    <rPh sb="55" eb="57">
      <t>セイト</t>
    </rPh>
    <rPh sb="63" eb="65">
      <t>レンケイ</t>
    </rPh>
    <rPh sb="65" eb="66">
      <t>ガタ</t>
    </rPh>
    <rPh sb="66" eb="68">
      <t>チュウコウ</t>
    </rPh>
    <rPh sb="68" eb="70">
      <t>イッカン</t>
    </rPh>
    <rPh sb="70" eb="72">
      <t>キョウイク</t>
    </rPh>
    <rPh sb="73" eb="74">
      <t>カカ</t>
    </rPh>
    <rPh sb="82" eb="84">
      <t>センバツ</t>
    </rPh>
    <rPh sb="92" eb="93">
      <t>オヨ</t>
    </rPh>
    <rPh sb="94" eb="96">
      <t>ホジュウ</t>
    </rPh>
    <rPh sb="96" eb="99">
      <t>ニュウガクシャ</t>
    </rPh>
    <rPh sb="99" eb="101">
      <t>センバツ</t>
    </rPh>
    <rPh sb="114" eb="116">
      <t>ボシュウ</t>
    </rPh>
    <rPh sb="116" eb="118">
      <t>ジンイン</t>
    </rPh>
    <rPh sb="137" eb="138">
      <t>フク</t>
    </rPh>
    <phoneticPr fontId="3"/>
  </si>
  <si>
    <t>普通 （総合選択制）</t>
    <phoneticPr fontId="3"/>
  </si>
  <si>
    <t>総合学</t>
    <phoneticPr fontId="3"/>
  </si>
  <si>
    <t>総合学（エンパワメントスクール）</t>
    <phoneticPr fontId="3"/>
  </si>
  <si>
    <t>総合学（エンパワメントスクール）</t>
    <rPh sb="0" eb="2">
      <t>ソウゴウ</t>
    </rPh>
    <rPh sb="2" eb="3">
      <t>ガク</t>
    </rPh>
    <phoneticPr fontId="3"/>
  </si>
  <si>
    <t>３ 国際文化科</t>
    <rPh sb="2" eb="4">
      <t>コクサイ</t>
    </rPh>
    <rPh sb="4" eb="6">
      <t>ブンカ</t>
    </rPh>
    <rPh sb="6" eb="7">
      <t>カ</t>
    </rPh>
    <phoneticPr fontId="3"/>
  </si>
  <si>
    <t>４ グローバル科</t>
    <rPh sb="7" eb="8">
      <t>モンカ</t>
    </rPh>
    <phoneticPr fontId="3"/>
  </si>
  <si>
    <t>ⅩⅤ 英語資格の活用</t>
    <rPh sb="3" eb="5">
      <t>エイゴ</t>
    </rPh>
    <rPh sb="5" eb="7">
      <t>シカク</t>
    </rPh>
    <rPh sb="8" eb="10">
      <t>カツヨウ</t>
    </rPh>
    <phoneticPr fontId="3"/>
  </si>
  <si>
    <t>(1)　選抜別、学校別の活用状況</t>
    <rPh sb="4" eb="6">
      <t>センバツ</t>
    </rPh>
    <rPh sb="6" eb="7">
      <t>ベツ</t>
    </rPh>
    <rPh sb="8" eb="10">
      <t>ガッコウ</t>
    </rPh>
    <rPh sb="10" eb="11">
      <t>ベツ</t>
    </rPh>
    <rPh sb="12" eb="14">
      <t>カツヨウ</t>
    </rPh>
    <rPh sb="14" eb="16">
      <t>ジョウキョウ</t>
    </rPh>
    <phoneticPr fontId="3"/>
  </si>
  <si>
    <t>イ　一般入学者選抜</t>
    <rPh sb="2" eb="4">
      <t>イッパン</t>
    </rPh>
    <rPh sb="4" eb="7">
      <t>ニュウガクシャ</t>
    </rPh>
    <rPh sb="7" eb="9">
      <t>センバツ</t>
    </rPh>
    <phoneticPr fontId="3"/>
  </si>
  <si>
    <t>ア　特別入学者選抜等</t>
    <rPh sb="2" eb="4">
      <t>トクベツ</t>
    </rPh>
    <rPh sb="4" eb="7">
      <t>ニュウガクシャ</t>
    </rPh>
    <rPh sb="7" eb="9">
      <t>センバツ</t>
    </rPh>
    <rPh sb="9" eb="10">
      <t>トウ</t>
    </rPh>
    <phoneticPr fontId="3"/>
  </si>
  <si>
    <t>２　英語資格を活用した受験者のうち、学力検査において最低保障する</t>
    <rPh sb="2" eb="4">
      <t>エイゴ</t>
    </rPh>
    <rPh sb="4" eb="6">
      <t>シカク</t>
    </rPh>
    <rPh sb="7" eb="9">
      <t>カツヨウ</t>
    </rPh>
    <rPh sb="11" eb="14">
      <t>ジュケンシャ</t>
    </rPh>
    <rPh sb="18" eb="20">
      <t>ガクリョク</t>
    </rPh>
    <rPh sb="20" eb="22">
      <t>ケンサ</t>
    </rPh>
    <rPh sb="26" eb="28">
      <t>サイテイ</t>
    </rPh>
    <rPh sb="28" eb="30">
      <t>ホショウ</t>
    </rPh>
    <phoneticPr fontId="3"/>
  </si>
  <si>
    <t>　点数以上の得点に到達した人数（以下、「到達者数」という）及び割合</t>
    <rPh sb="6" eb="8">
      <t>トクテン</t>
    </rPh>
    <rPh sb="9" eb="11">
      <t>トウタツ</t>
    </rPh>
    <rPh sb="13" eb="15">
      <t>ニンズウ</t>
    </rPh>
    <rPh sb="16" eb="18">
      <t>イカ</t>
    </rPh>
    <rPh sb="20" eb="22">
      <t>トウタツ</t>
    </rPh>
    <rPh sb="22" eb="23">
      <t>シャ</t>
    </rPh>
    <rPh sb="23" eb="24">
      <t>カズ</t>
    </rPh>
    <rPh sb="29" eb="30">
      <t>オヨ</t>
    </rPh>
    <rPh sb="31" eb="33">
      <t>ワリアイ</t>
    </rPh>
    <phoneticPr fontId="3"/>
  </si>
  <si>
    <t>　</t>
    <phoneticPr fontId="3"/>
  </si>
  <si>
    <t>３　総合学科（クリエイティブスクールを含む。）のみを設置する高等学校</t>
    <rPh sb="2" eb="4">
      <t>ソウゴウ</t>
    </rPh>
    <rPh sb="4" eb="6">
      <t>ガッカ</t>
    </rPh>
    <rPh sb="19" eb="20">
      <t>フク</t>
    </rPh>
    <rPh sb="26" eb="28">
      <t>セッチ</t>
    </rPh>
    <rPh sb="30" eb="34">
      <t>コウトウガッコウ</t>
    </rPh>
    <phoneticPr fontId="3"/>
  </si>
  <si>
    <t>全日制の課程の計</t>
    <phoneticPr fontId="3"/>
  </si>
  <si>
    <t>(0)</t>
    <phoneticPr fontId="3"/>
  </si>
  <si>
    <t>（注） 合格者数欄の（　）内は、二次入学者選抜による合格者数（別掲）で外数である。　　　
   「第２志望した者」は当該学科を第２志望した志願者の総数を示している。</t>
    <rPh sb="1" eb="2">
      <t>チュウ</t>
    </rPh>
    <rPh sb="4" eb="8">
      <t>ゴウカクシャスウ</t>
    </rPh>
    <rPh sb="8" eb="9">
      <t>ラン</t>
    </rPh>
    <rPh sb="69" eb="72">
      <t>シガンシャ</t>
    </rPh>
    <phoneticPr fontId="3"/>
  </si>
  <si>
    <t>２　総合学科（総合学科（エンパワメントスクール））</t>
    <rPh sb="2" eb="4">
      <t>ソウゴウ</t>
    </rPh>
    <rPh sb="4" eb="6">
      <t>ガッカ</t>
    </rPh>
    <phoneticPr fontId="3"/>
  </si>
  <si>
    <t>総合学（エンパワメントスクール）</t>
    <phoneticPr fontId="3"/>
  </si>
  <si>
    <t>(H29　帰国、日本語指導、中高一貫）</t>
    <rPh sb="5" eb="7">
      <t>キコク</t>
    </rPh>
    <phoneticPr fontId="3"/>
  </si>
  <si>
    <t>(2)　学科別の活用状況</t>
    <phoneticPr fontId="3"/>
  </si>
  <si>
    <t>（H29 英語資格）</t>
    <rPh sb="5" eb="7">
      <t>エイゴ</t>
    </rPh>
    <rPh sb="7" eb="9">
      <t>シカク</t>
    </rPh>
    <phoneticPr fontId="3"/>
  </si>
  <si>
    <t>志願者数</t>
    <rPh sb="0" eb="3">
      <t>シガンシャ</t>
    </rPh>
    <rPh sb="3" eb="4">
      <t>スウ</t>
    </rPh>
    <phoneticPr fontId="3"/>
  </si>
  <si>
    <t>(※) 合格者発表後、調査書評定に誤りがあったことが判明し、合否判定をやり直した結果、１名の合格者に合格学科の変更が生じた。</t>
    <rPh sb="4" eb="7">
      <t>ゴウカクシャ</t>
    </rPh>
    <rPh sb="7" eb="9">
      <t>ハッピョウ</t>
    </rPh>
    <rPh sb="9" eb="10">
      <t>ゴ</t>
    </rPh>
    <rPh sb="11" eb="13">
      <t>チョウサ</t>
    </rPh>
    <rPh sb="13" eb="14">
      <t>ショ</t>
    </rPh>
    <rPh sb="14" eb="16">
      <t>ヒョウテイ</t>
    </rPh>
    <rPh sb="17" eb="18">
      <t>アヤマ</t>
    </rPh>
    <rPh sb="26" eb="28">
      <t>ハンメイ</t>
    </rPh>
    <rPh sb="30" eb="32">
      <t>ゴウヒ</t>
    </rPh>
    <rPh sb="32" eb="34">
      <t>ハンテイ</t>
    </rPh>
    <rPh sb="37" eb="38">
      <t>ナオ</t>
    </rPh>
    <rPh sb="40" eb="42">
      <t>ケッカ</t>
    </rPh>
    <rPh sb="44" eb="45">
      <t>メイ</t>
    </rPh>
    <rPh sb="46" eb="49">
      <t>ゴウカクシャ</t>
    </rPh>
    <rPh sb="50" eb="52">
      <t>ゴウカク</t>
    </rPh>
    <rPh sb="52" eb="54">
      <t>ガッカ</t>
    </rPh>
    <rPh sb="55" eb="57">
      <t>ヘンコウ</t>
    </rPh>
    <rPh sb="58" eb="59">
      <t>ショウ</t>
    </rPh>
    <phoneticPr fontId="3"/>
  </si>
  <si>
    <r>
      <t>　　　　　　　  　</t>
    </r>
    <r>
      <rPr>
        <sz val="5"/>
        <rFont val="ＭＳ Ｐ明朝"/>
        <family val="1"/>
        <charset val="128"/>
      </rPr>
      <t>出身中学校所在通学区域</t>
    </r>
    <r>
      <rPr>
        <sz val="10"/>
        <rFont val="ＭＳ Ｐ明朝"/>
        <family val="1"/>
        <charset val="128"/>
      </rPr>
      <t xml:space="preserve">
</t>
    </r>
    <r>
      <rPr>
        <sz val="6"/>
        <rFont val="ＭＳ Ｐ明朝"/>
        <family val="1"/>
        <charset val="128"/>
      </rPr>
      <t>学校名</t>
    </r>
    <r>
      <rPr>
        <sz val="10"/>
        <rFont val="ＭＳ Ｐ明朝"/>
        <family val="1"/>
        <charset val="128"/>
      </rPr>
      <t>　　　　　　　　　　</t>
    </r>
    <rPh sb="10" eb="12">
      <t>シュッシン</t>
    </rPh>
    <rPh sb="15" eb="17">
      <t>ショザイ</t>
    </rPh>
    <rPh sb="17" eb="19">
      <t>ツウガク</t>
    </rPh>
    <rPh sb="19" eb="21">
      <t>クイキ</t>
    </rPh>
    <phoneticPr fontId="3"/>
  </si>
  <si>
    <t xml:space="preserve"> 普通科(単位制高等学校を除く。）</t>
    <rPh sb="5" eb="8">
      <t>タンイセイ</t>
    </rPh>
    <rPh sb="8" eb="12">
      <t>コウトウガッコウ</t>
    </rPh>
    <phoneticPr fontId="3"/>
  </si>
  <si>
    <t xml:space="preserve"> 普通科(総合選択制を含む。）</t>
    <rPh sb="5" eb="7">
      <t>ソウゴウ</t>
    </rPh>
    <rPh sb="7" eb="10">
      <t>センタクセイ</t>
    </rPh>
    <rPh sb="11" eb="12">
      <t>フク</t>
    </rPh>
    <phoneticPr fontId="3"/>
  </si>
  <si>
    <t/>
  </si>
  <si>
    <t>普通（総合選択制） 知的障がい生徒自立
支援ｺｰｽ</t>
    <rPh sb="0" eb="2">
      <t>フツウ</t>
    </rPh>
    <rPh sb="3" eb="5">
      <t>ソウゴウ</t>
    </rPh>
    <rPh sb="5" eb="8">
      <t>センタクセイ</t>
    </rPh>
    <rPh sb="10" eb="12">
      <t>チテキ</t>
    </rPh>
    <rPh sb="12" eb="13">
      <t>サワ</t>
    </rPh>
    <rPh sb="15" eb="17">
      <t>セイト</t>
    </rPh>
    <rPh sb="17" eb="19">
      <t>ジリツ</t>
    </rPh>
    <rPh sb="20" eb="22">
      <t>シエン</t>
    </rPh>
    <phoneticPr fontId="3"/>
  </si>
  <si>
    <r>
      <t>１　英語資格を活用した志願者の選抜別、学校別、学科別及び読み替え率</t>
    </r>
    <r>
      <rPr>
        <vertAlign val="superscript"/>
        <sz val="11"/>
        <rFont val="ＭＳ Ｐ明朝"/>
        <family val="1"/>
        <charset val="128"/>
      </rPr>
      <t>※</t>
    </r>
    <r>
      <rPr>
        <sz val="11"/>
        <rFont val="ＭＳ Ｐ明朝"/>
        <family val="1"/>
        <charset val="128"/>
      </rPr>
      <t>別の人数　（※読み替え率の種類　　①：100％保障　②：90％保障　③：80％保障）</t>
    </r>
    <phoneticPr fontId="3"/>
  </si>
  <si>
    <t>日本語指導が必要な帰国生徒・外国人生徒入学者選抜</t>
    <rPh sb="0" eb="3">
      <t>ニホンゴ</t>
    </rPh>
    <rPh sb="3" eb="5">
      <t>シドウ</t>
    </rPh>
    <rPh sb="6" eb="8">
      <t>ヒツヨウ</t>
    </rPh>
    <rPh sb="9" eb="11">
      <t>キコク</t>
    </rPh>
    <rPh sb="11" eb="13">
      <t>セイト</t>
    </rPh>
    <rPh sb="14" eb="16">
      <t>ガイコク</t>
    </rPh>
    <rPh sb="16" eb="17">
      <t>ジン</t>
    </rPh>
    <rPh sb="17" eb="19">
      <t>セイト</t>
    </rPh>
    <rPh sb="19" eb="22">
      <t>ニュウガクシャ</t>
    </rPh>
    <rPh sb="22" eb="24">
      <t>センバツ</t>
    </rPh>
    <phoneticPr fontId="3"/>
  </si>
  <si>
    <t>総合学</t>
    <rPh sb="2" eb="3">
      <t>ガク</t>
    </rPh>
    <phoneticPr fontId="3"/>
  </si>
  <si>
    <t>総合学（エンパワメントスクール）</t>
    <rPh sb="2" eb="3">
      <t>ガク</t>
    </rPh>
    <phoneticPr fontId="3"/>
  </si>
  <si>
    <r>
      <rPr>
        <sz val="9"/>
        <rFont val="ＭＳ Ｐゴシック"/>
        <family val="3"/>
        <charset val="128"/>
      </rPr>
      <t>≪英語資格（外部検定）の活用≫</t>
    </r>
    <r>
      <rPr>
        <sz val="9"/>
        <rFont val="ＭＳ Ｐ明朝"/>
        <family val="1"/>
        <charset val="128"/>
      </rPr>
      <t xml:space="preserve">
　特別選抜等においては満点の45点、一般選抜においては満点の90点に、受験者が出願時に提出した証明書の写しに応じた読み替え率を掛け合わせて換算した点数（最低保障する点数）と、当日受験した英語の学力検査の点数を比較し、高い方の点数を当該受験者の英語の学力検査の成績とする。</t>
    </r>
    <phoneticPr fontId="3"/>
  </si>
  <si>
    <t xml:space="preserve">※ 37,330 </t>
    <phoneticPr fontId="3"/>
  </si>
  <si>
    <t xml:space="preserve">※ 1,766 </t>
    <phoneticPr fontId="3"/>
  </si>
  <si>
    <t xml:space="preserve">※ 26,180 </t>
    <phoneticPr fontId="3"/>
  </si>
  <si>
    <t xml:space="preserve">※ 27,340 </t>
    <phoneticPr fontId="3"/>
  </si>
  <si>
    <t xml:space="preserve">※ 1,824 </t>
    <phoneticPr fontId="3"/>
  </si>
  <si>
    <t xml:space="preserve">※ 28,260 </t>
    <phoneticPr fontId="3"/>
  </si>
  <si>
    <t xml:space="preserve">※ 2,001 </t>
    <phoneticPr fontId="3"/>
  </si>
  <si>
    <t xml:space="preserve">※ 6,883 </t>
    <phoneticPr fontId="3"/>
  </si>
  <si>
    <t xml:space="preserve">※ 6,935 </t>
    <phoneticPr fontId="3"/>
  </si>
  <si>
    <t xml:space="preserve">※ 10,631 </t>
    <phoneticPr fontId="3"/>
  </si>
  <si>
    <t xml:space="preserve">※ 10,408 </t>
    <phoneticPr fontId="3"/>
  </si>
  <si>
    <t xml:space="preserve">※ 39,148 </t>
    <phoneticPr fontId="3"/>
  </si>
  <si>
    <t xml:space="preserve">※ 1,818 </t>
    <phoneticPr fontId="3"/>
  </si>
  <si>
    <t xml:space="preserve">※ 41,995 </t>
    <phoneticPr fontId="3"/>
  </si>
  <si>
    <t xml:space="preserve">※ 2,049 </t>
    <phoneticPr fontId="3"/>
  </si>
  <si>
    <t xml:space="preserve">※ 44,044 </t>
    <phoneticPr fontId="3"/>
  </si>
  <si>
    <t xml:space="preserve">※ 37,437 </t>
    <phoneticPr fontId="3"/>
  </si>
  <si>
    <t xml:space="preserve">※ 1,823 </t>
    <phoneticPr fontId="3"/>
  </si>
  <si>
    <t xml:space="preserve">※ 39,260 </t>
    <phoneticPr fontId="3"/>
  </si>
  <si>
    <t xml:space="preserve">※ 42,310 </t>
    <phoneticPr fontId="3"/>
  </si>
  <si>
    <t xml:space="preserve">※ 2,054 </t>
    <phoneticPr fontId="3"/>
  </si>
  <si>
    <t xml:space="preserve">※ 44,364 </t>
    <phoneticPr fontId="3"/>
  </si>
  <si>
    <t xml:space="preserve">※ 37,410 </t>
    <phoneticPr fontId="3"/>
  </si>
  <si>
    <t xml:space="preserve">※ 39,233 </t>
    <phoneticPr fontId="3"/>
  </si>
  <si>
    <t xml:space="preserve">※ 42,277 </t>
    <phoneticPr fontId="3"/>
  </si>
  <si>
    <t xml:space="preserve">※ 2,054 </t>
    <phoneticPr fontId="3"/>
  </si>
  <si>
    <t xml:space="preserve">※ 44,331 </t>
    <phoneticPr fontId="3"/>
  </si>
  <si>
    <t xml:space="preserve">※ 25,928 </t>
    <phoneticPr fontId="3"/>
  </si>
  <si>
    <t xml:space="preserve">※ 27,088 </t>
    <phoneticPr fontId="3"/>
  </si>
  <si>
    <t xml:space="preserve">※ 28,008 </t>
    <phoneticPr fontId="3"/>
  </si>
  <si>
    <t xml:space="preserve">※ 6,361 </t>
    <phoneticPr fontId="3"/>
  </si>
  <si>
    <t xml:space="preserve">※ 6,413 </t>
    <phoneticPr fontId="3"/>
  </si>
  <si>
    <t xml:space="preserve">※ 9,325 </t>
    <phoneticPr fontId="3"/>
  </si>
  <si>
    <t xml:space="preserve">※ 9,516 </t>
    <phoneticPr fontId="3"/>
  </si>
  <si>
    <t xml:space="preserve">※ 35,249 </t>
    <phoneticPr fontId="3"/>
  </si>
  <si>
    <t xml:space="preserve">※ 37,067 </t>
    <phoneticPr fontId="3"/>
  </si>
  <si>
    <t xml:space="preserve">※ 39,353 </t>
    <phoneticPr fontId="3"/>
  </si>
  <si>
    <t xml:space="preserve">※ 2,017 </t>
    <phoneticPr fontId="3"/>
  </si>
  <si>
    <t xml:space="preserve">※ 41,370 </t>
    <phoneticPr fontId="3"/>
  </si>
  <si>
    <t>※ 合格者発表後、調査書評定に誤りがあったことが判明し、合否判定をやり直した結果、１名の合格者に合格学科の変更が生じた。</t>
    <rPh sb="2" eb="5">
      <t>ゴウカクシャ</t>
    </rPh>
    <rPh sb="5" eb="7">
      <t>ハッピョウ</t>
    </rPh>
    <rPh sb="7" eb="8">
      <t>ゴ</t>
    </rPh>
    <rPh sb="9" eb="11">
      <t>チョウサ</t>
    </rPh>
    <rPh sb="11" eb="12">
      <t>ショ</t>
    </rPh>
    <rPh sb="12" eb="14">
      <t>ヒョウテイ</t>
    </rPh>
    <rPh sb="15" eb="16">
      <t>アヤマ</t>
    </rPh>
    <rPh sb="24" eb="26">
      <t>ハンメイ</t>
    </rPh>
    <rPh sb="28" eb="30">
      <t>ゴウヒ</t>
    </rPh>
    <rPh sb="30" eb="32">
      <t>ハンテイ</t>
    </rPh>
    <rPh sb="35" eb="36">
      <t>ナオ</t>
    </rPh>
    <rPh sb="38" eb="40">
      <t>ケッカ</t>
    </rPh>
    <rPh sb="42" eb="43">
      <t>メイ</t>
    </rPh>
    <rPh sb="44" eb="47">
      <t>ゴウカクシャ</t>
    </rPh>
    <rPh sb="48" eb="50">
      <t>ゴウカク</t>
    </rPh>
    <rPh sb="50" eb="52">
      <t>ガッカ</t>
    </rPh>
    <rPh sb="53" eb="55">
      <t>ヘンコウ</t>
    </rPh>
    <rPh sb="56" eb="57">
      <t>ショウ</t>
    </rPh>
    <phoneticPr fontId="3"/>
  </si>
  <si>
    <t>※ 199</t>
    <phoneticPr fontId="3"/>
  </si>
  <si>
    <t>※ 161</t>
    <phoneticPr fontId="3"/>
  </si>
  <si>
    <t xml:space="preserve">※ 193 </t>
    <phoneticPr fontId="3"/>
  </si>
  <si>
    <t xml:space="preserve">※ 161 </t>
    <phoneticPr fontId="3"/>
  </si>
  <si>
    <t xml:space="preserve">※ 199 </t>
    <phoneticPr fontId="3"/>
  </si>
  <si>
    <t>※26,848</t>
    <phoneticPr fontId="3"/>
  </si>
  <si>
    <t>※2,186</t>
    <phoneticPr fontId="3"/>
  </si>
  <si>
    <t>※29,034</t>
    <phoneticPr fontId="3"/>
  </si>
  <si>
    <t xml:space="preserve">※ 1,281 </t>
    <phoneticPr fontId="3"/>
  </si>
  <si>
    <t xml:space="preserve">※ 2,148 </t>
    <phoneticPr fontId="3"/>
  </si>
  <si>
    <t xml:space="preserve">※ 27,172 </t>
    <phoneticPr fontId="3"/>
  </si>
  <si>
    <t xml:space="preserve">※ 1,862 </t>
    <phoneticPr fontId="3"/>
  </si>
  <si>
    <t xml:space="preserve">※ 26,848 </t>
    <phoneticPr fontId="3"/>
  </si>
  <si>
    <t xml:space="preserve">※ 2,186 </t>
    <phoneticPr fontId="3"/>
  </si>
  <si>
    <t xml:space="preserve">※ 29,034 </t>
    <phoneticPr fontId="3"/>
  </si>
  <si>
    <t xml:space="preserve">※ 1,824 </t>
    <phoneticPr fontId="3"/>
  </si>
  <si>
    <t xml:space="preserve">※ 27,100 </t>
    <phoneticPr fontId="3"/>
  </si>
  <si>
    <t>※1,281</t>
    <phoneticPr fontId="3"/>
  </si>
  <si>
    <t>(H29　全一般　９）</t>
    <rPh sb="5" eb="6">
      <t>ゼン</t>
    </rPh>
    <rPh sb="6" eb="8">
      <t>イッパン</t>
    </rPh>
    <phoneticPr fontId="3"/>
  </si>
  <si>
    <t>(H29　全一般　10）</t>
    <rPh sb="5" eb="6">
      <t>ゼン</t>
    </rPh>
    <rPh sb="6" eb="8">
      <t>イッパン</t>
    </rPh>
    <phoneticPr fontId="3"/>
  </si>
  <si>
    <t>(注)　　一般入学者選抜及び二次入学者選抜によるものを含む。ただし、募集人員には二次入学者選抜を含まない。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</si>
</sst>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FFFF]g/&quot;標&quot;&quot;準&quot;"/>
    <numFmt numFmtId="177" formatCode="#,##0_);[Red]\(#,##0\)"/>
    <numFmt numFmtId="178" formatCode="0.0_);[Red]\(0.0\)"/>
    <numFmt numFmtId="179" formatCode="#,##0_ "/>
    <numFmt numFmtId="180" formatCode="0.00_);[Red]\(0.00\)"/>
    <numFmt numFmtId="181" formatCode="#,##0.0_);[Red]\(#,##0.0\)"/>
    <numFmt numFmtId="182" formatCode="0_);[Red]\(0\)"/>
    <numFmt numFmtId="183" formatCode="#,##0.00_);[Red]\(#,##0.00\)"/>
    <numFmt numFmtId="184" formatCode="#,##0.00;[Red]#,##0.00"/>
    <numFmt numFmtId="185" formatCode="_(&quot;$&quot;* #,##0_);_(&quot;$&quot;* \(#,##0\);_(&quot;$&quot;* &quot;-&quot;_);_(@_)"/>
    <numFmt numFmtId="186" formatCode="#,##0.0_ "/>
    <numFmt numFmtId="187" formatCode="#,##0.00_ "/>
    <numFmt numFmtId="188" formatCode="_(* #,##0_);_(* \(#,##0\);_(* &quot;-&quot;_);_(@_)"/>
    <numFmt numFmtId="189" formatCode="0_ "/>
    <numFmt numFmtId="190" formatCode="#,##0_);\(#,##0\)"/>
    <numFmt numFmtId="191" formatCode="\(##0\)"/>
    <numFmt numFmtId="192" formatCode="0.00_ "/>
    <numFmt numFmtId="193" formatCode="0.0%"/>
    <numFmt numFmtId="194" formatCode="\(###\)"/>
    <numFmt numFmtId="195" formatCode="0_);\(0\)"/>
    <numFmt numFmtId="196" formatCode="#,##0_ ;[Red]\-#,##0\ "/>
    <numFmt numFmtId="197" formatCode="#,##0.00_ ;[Red]\-#,##0.00\ "/>
  </numFmts>
  <fonts count="34">
    <font>
      <sz val="11"/>
      <color indexed="8"/>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1"/>
      <name val="ＭＳ Ｐゴシック"/>
      <family val="3"/>
      <charset val="128"/>
    </font>
    <font>
      <sz val="9"/>
      <name val="ＭＳ Ｐ明朝"/>
      <family val="1"/>
      <charset val="128"/>
    </font>
    <font>
      <sz val="8"/>
      <color indexed="8"/>
      <name val="ＭＳ Ｐゴシック"/>
      <family val="3"/>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8"/>
      <name val="ＭＳ Ｐ明朝"/>
      <family val="1"/>
      <charset val="128"/>
    </font>
    <font>
      <sz val="6"/>
      <name val="ＭＳ Ｐ明朝"/>
      <family val="1"/>
      <charset val="128"/>
    </font>
    <font>
      <sz val="9"/>
      <name val="ＭＳ Ｐゴシック"/>
      <family val="3"/>
      <charset val="128"/>
    </font>
    <font>
      <sz val="12"/>
      <name val="ＭＳ Ｐ明朝"/>
      <family val="1"/>
      <charset val="128"/>
    </font>
    <font>
      <sz val="5"/>
      <name val="ＭＳ Ｐ明朝"/>
      <family val="1"/>
      <charset val="128"/>
    </font>
    <font>
      <b/>
      <sz val="14"/>
      <name val="ＭＳ Ｐゴシック"/>
      <family val="3"/>
      <charset val="128"/>
    </font>
    <font>
      <b/>
      <sz val="12"/>
      <name val="ＭＳ Ｐゴシック"/>
      <family val="3"/>
      <charset val="128"/>
    </font>
    <font>
      <b/>
      <sz val="11"/>
      <name val="ＭＳ Ｐゴシック"/>
      <family val="3"/>
      <charset val="128"/>
    </font>
    <font>
      <sz val="9"/>
      <color theme="1"/>
      <name val="ＭＳ Ｐ明朝"/>
      <family val="1"/>
      <charset val="128"/>
    </font>
    <font>
      <sz val="9"/>
      <name val="HGS創英角ﾎﾟｯﾌﾟ体"/>
      <family val="3"/>
      <charset val="128"/>
    </font>
    <font>
      <sz val="9"/>
      <name val="ＭＳ ゴシック"/>
      <family val="3"/>
      <charset val="128"/>
    </font>
    <font>
      <b/>
      <sz val="9"/>
      <name val="ＭＳ ゴシック"/>
      <family val="3"/>
      <charset val="128"/>
    </font>
    <font>
      <sz val="14"/>
      <name val="ＭＳ Ｐゴシック"/>
      <family val="3"/>
      <charset val="128"/>
    </font>
    <font>
      <sz val="11"/>
      <color theme="1"/>
      <name val="ＭＳ Ｐゴシック"/>
      <family val="3"/>
      <charset val="128"/>
    </font>
    <font>
      <sz val="10"/>
      <color theme="1"/>
      <name val="ＭＳ Ｐゴシック"/>
      <family val="3"/>
      <charset val="128"/>
    </font>
    <font>
      <sz val="10"/>
      <color theme="0"/>
      <name val="ＭＳ Ｐ明朝"/>
      <family val="1"/>
      <charset val="128"/>
    </font>
    <font>
      <sz val="14"/>
      <name val="ＭＳ 明朝"/>
      <family val="1"/>
      <charset val="128"/>
    </font>
    <font>
      <vertAlign val="superscript"/>
      <sz val="11"/>
      <name val="ＭＳ Ｐ明朝"/>
      <family val="1"/>
      <charset val="128"/>
    </font>
    <font>
      <sz val="11"/>
      <name val="ＭＳ Ｐゴシック"/>
      <family val="3"/>
      <charset val="128"/>
      <scheme val="minor"/>
    </font>
    <font>
      <sz val="9"/>
      <name val="ＭＳ 明朝"/>
      <family val="1"/>
      <charset val="128"/>
    </font>
    <font>
      <sz val="8"/>
      <name val="ＭＳ Ｐゴシック"/>
      <family val="3"/>
      <charset val="128"/>
    </font>
  </fonts>
  <fills count="2">
    <fill>
      <patternFill patternType="none"/>
    </fill>
    <fill>
      <patternFill patternType="gray125"/>
    </fill>
  </fills>
  <borders count="27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style="thin">
        <color indexed="64"/>
      </right>
      <top/>
      <bottom style="thin">
        <color indexed="64"/>
      </bottom>
      <diagonal/>
    </border>
    <border>
      <left style="thin">
        <color indexed="8"/>
      </left>
      <right/>
      <top style="thin">
        <color indexed="8"/>
      </top>
      <bottom style="thin">
        <color indexed="8"/>
      </bottom>
      <diagonal/>
    </border>
    <border diagonalDown="1">
      <left/>
      <right/>
      <top/>
      <bottom/>
      <diagonal style="thin">
        <color indexed="64"/>
      </diagonal>
    </border>
    <border diagonalDown="1">
      <left/>
      <right style="thin">
        <color indexed="64"/>
      </right>
      <top/>
      <bottom/>
      <diagonal style="thin">
        <color indexed="64"/>
      </diagonal>
    </border>
    <border>
      <left style="thin">
        <color indexed="8"/>
      </left>
      <right style="thin">
        <color indexed="8"/>
      </right>
      <top style="thin">
        <color indexed="64"/>
      </top>
      <bottom/>
      <diagonal/>
    </border>
    <border>
      <left/>
      <right style="thin">
        <color indexed="8"/>
      </right>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diagonalDown="1">
      <left/>
      <right/>
      <top/>
      <bottom/>
      <diagonal style="thin">
        <color indexed="8"/>
      </diagonal>
    </border>
    <border diagonalDown="1">
      <left/>
      <right/>
      <top/>
      <bottom style="thin">
        <color indexed="64"/>
      </bottom>
      <diagonal style="thin">
        <color indexed="8"/>
      </diagonal>
    </border>
    <border>
      <left style="thin">
        <color indexed="8"/>
      </left>
      <right/>
      <top style="thin">
        <color indexed="64"/>
      </top>
      <bottom style="thin">
        <color indexed="8"/>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8"/>
      </left>
      <right/>
      <top style="thin">
        <color indexed="8"/>
      </top>
      <bottom/>
      <diagonal/>
    </border>
    <border>
      <left style="medium">
        <color indexed="64"/>
      </left>
      <right/>
      <top/>
      <bottom style="thin">
        <color indexed="8"/>
      </bottom>
      <diagonal/>
    </border>
    <border>
      <left/>
      <right/>
      <top/>
      <bottom style="thin">
        <color indexed="8"/>
      </bottom>
      <diagonal/>
    </border>
    <border>
      <left/>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64"/>
      </right>
      <top/>
      <bottom style="thin">
        <color indexed="8"/>
      </bottom>
      <diagonal/>
    </border>
    <border>
      <left/>
      <right/>
      <top style="thin">
        <color indexed="64"/>
      </top>
      <bottom/>
      <diagonal/>
    </border>
    <border>
      <left style="thin">
        <color indexed="64"/>
      </left>
      <right/>
      <top style="thin">
        <color indexed="8"/>
      </top>
      <bottom style="thin">
        <color indexed="64"/>
      </bottom>
      <diagonal/>
    </border>
    <border>
      <left style="medium">
        <color indexed="64"/>
      </left>
      <right style="thin">
        <color indexed="64"/>
      </right>
      <top/>
      <bottom/>
      <diagonal/>
    </border>
    <border>
      <left style="thin">
        <color indexed="64"/>
      </left>
      <right style="thin">
        <color indexed="8"/>
      </right>
      <top/>
      <bottom/>
      <diagonal/>
    </border>
    <border>
      <left style="medium">
        <color indexed="64"/>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64"/>
      </right>
      <top style="thin">
        <color indexed="8"/>
      </top>
      <bottom/>
      <diagonal/>
    </border>
    <border>
      <left style="thin">
        <color indexed="8"/>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8"/>
      </left>
      <right style="thin">
        <color indexed="64"/>
      </right>
      <top style="thin">
        <color indexed="8"/>
      </top>
      <bottom/>
      <diagonal/>
    </border>
    <border>
      <left/>
      <right style="thin">
        <color indexed="8"/>
      </right>
      <top style="thin">
        <color indexed="64"/>
      </top>
      <bottom/>
      <diagonal/>
    </border>
    <border>
      <left style="thin">
        <color indexed="64"/>
      </left>
      <right style="thin">
        <color indexed="8"/>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8"/>
      </right>
      <top style="thin">
        <color indexed="8"/>
      </top>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thin">
        <color indexed="64"/>
      </right>
      <top style="thin">
        <color indexed="8"/>
      </top>
      <bottom/>
      <diagonal/>
    </border>
    <border diagonalDown="1">
      <left/>
      <right/>
      <top style="thin">
        <color indexed="64"/>
      </top>
      <bottom style="thin">
        <color indexed="64"/>
      </bottom>
      <diagonal style="hair">
        <color indexed="64"/>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right style="thin">
        <color indexed="64"/>
      </right>
      <top style="thin">
        <color indexed="8"/>
      </top>
      <bottom style="thin">
        <color indexed="8"/>
      </bottom>
      <diagonal/>
    </border>
    <border diagonalDown="1">
      <left style="thin">
        <color indexed="64"/>
      </left>
      <right style="thin">
        <color indexed="64"/>
      </right>
      <top/>
      <bottom style="thin">
        <color indexed="8"/>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top style="thin">
        <color indexed="8"/>
      </top>
      <bottom/>
      <diagonal/>
    </border>
    <border>
      <left/>
      <right style="thin">
        <color indexed="8"/>
      </right>
      <top style="thin">
        <color indexed="64"/>
      </top>
      <bottom style="thin">
        <color indexed="8"/>
      </bottom>
      <diagonal/>
    </border>
    <border>
      <left/>
      <right style="medium">
        <color auto="1"/>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8"/>
      </top>
      <bottom style="thin">
        <color indexed="64"/>
      </bottom>
      <diagonal/>
    </border>
    <border>
      <left style="medium">
        <color indexed="64"/>
      </left>
      <right style="thin">
        <color indexed="8"/>
      </right>
      <top/>
      <bottom/>
      <diagonal/>
    </border>
    <border>
      <left style="thin">
        <color indexed="64"/>
      </left>
      <right style="medium">
        <color indexed="64"/>
      </right>
      <top style="thin">
        <color indexed="8"/>
      </top>
      <bottom/>
      <diagonal/>
    </border>
    <border>
      <left style="thin">
        <color indexed="64"/>
      </left>
      <right style="medium">
        <color indexed="64"/>
      </right>
      <top/>
      <bottom style="thin">
        <color indexed="8"/>
      </bottom>
      <diagonal/>
    </border>
    <border diagonalDown="1">
      <left style="thin">
        <color indexed="64"/>
      </left>
      <right/>
      <top style="thin">
        <color indexed="64"/>
      </top>
      <bottom style="thin">
        <color indexed="64"/>
      </bottom>
      <diagonal style="thin">
        <color indexed="64"/>
      </diagonal>
    </border>
    <border>
      <left style="thin">
        <color indexed="8"/>
      </left>
      <right style="medium">
        <color indexed="64"/>
      </right>
      <top/>
      <bottom style="thin">
        <color indexed="64"/>
      </bottom>
      <diagonal/>
    </border>
    <border>
      <left style="medium">
        <color indexed="64"/>
      </left>
      <right/>
      <top/>
      <bottom/>
      <diagonal/>
    </border>
    <border diagonalDown="1">
      <left style="thin">
        <color indexed="64"/>
      </left>
      <right/>
      <top/>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8"/>
      </right>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style="thin">
        <color indexed="8"/>
      </top>
      <bottom style="thin">
        <color indexed="8"/>
      </bottom>
      <diagonal/>
    </border>
    <border>
      <left style="medium">
        <color indexed="64"/>
      </left>
      <right/>
      <top style="thin">
        <color indexed="8"/>
      </top>
      <bottom style="thin">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64"/>
      </right>
      <top/>
      <bottom style="medium">
        <color indexed="64"/>
      </bottom>
      <diagonal/>
    </border>
    <border>
      <left style="medium">
        <color indexed="64"/>
      </left>
      <right/>
      <top style="thin">
        <color indexed="8"/>
      </top>
      <bottom/>
      <diagonal/>
    </border>
    <border>
      <left style="thin">
        <color indexed="8"/>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thin">
        <color indexed="64"/>
      </left>
      <right style="thin">
        <color indexed="64"/>
      </right>
      <top style="dotted">
        <color indexed="64"/>
      </top>
      <bottom/>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bottom style="thin">
        <color indexed="8"/>
      </bottom>
      <diagonal/>
    </border>
    <border>
      <left style="thin">
        <color indexed="64"/>
      </left>
      <right style="medium">
        <color indexed="64"/>
      </right>
      <top style="thin">
        <color indexed="8"/>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diagonalDown="1">
      <left/>
      <right style="thin">
        <color indexed="64"/>
      </right>
      <top style="thin">
        <color indexed="64"/>
      </top>
      <bottom style="medium">
        <color indexed="64"/>
      </bottom>
      <diagonal style="thin">
        <color indexed="64"/>
      </diagonal>
    </border>
    <border>
      <left style="thin">
        <color indexed="8"/>
      </left>
      <right style="medium">
        <color indexed="64"/>
      </right>
      <top/>
      <bottom/>
      <diagonal/>
    </border>
    <border>
      <left style="medium">
        <color indexed="64"/>
      </left>
      <right style="thin">
        <color indexed="64"/>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medium">
        <color indexed="64"/>
      </bottom>
      <diagonal/>
    </border>
    <border>
      <left style="medium">
        <color indexed="64"/>
      </left>
      <right style="thin">
        <color indexed="64"/>
      </right>
      <top style="dotted">
        <color indexed="64"/>
      </top>
      <bottom/>
      <diagonal/>
    </border>
    <border>
      <left style="thin">
        <color indexed="64"/>
      </left>
      <right style="thin">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style="thin">
        <color indexed="64"/>
      </top>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thin">
        <color indexed="64"/>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diagonalDown="1">
      <left style="thin">
        <color indexed="64"/>
      </left>
      <right style="thin">
        <color indexed="64"/>
      </right>
      <top style="thin">
        <color indexed="64"/>
      </top>
      <bottom/>
      <diagonal style="thin">
        <color indexed="64"/>
      </diagonal>
    </border>
    <border>
      <left/>
      <right style="thin">
        <color indexed="8"/>
      </right>
      <top style="medium">
        <color indexed="64"/>
      </top>
      <bottom style="medium">
        <color indexed="64"/>
      </bottom>
      <diagonal/>
    </border>
    <border>
      <left style="thin">
        <color indexed="8"/>
      </left>
      <right style="thin">
        <color indexed="64"/>
      </right>
      <top style="thin">
        <color indexed="64"/>
      </top>
      <bottom style="medium">
        <color indexed="64"/>
      </bottom>
      <diagonal/>
    </border>
    <border>
      <left/>
      <right style="thin">
        <color indexed="8"/>
      </right>
      <top style="thin">
        <color indexed="64"/>
      </top>
      <bottom style="thin">
        <color indexed="64"/>
      </bottom>
      <diagonal/>
    </border>
    <border>
      <left style="thin">
        <color indexed="64"/>
      </left>
      <right style="thin">
        <color indexed="64"/>
      </right>
      <top style="medium">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8"/>
      </bottom>
      <diagonal/>
    </border>
    <border diagonalDown="1">
      <left style="thin">
        <color indexed="8"/>
      </left>
      <right/>
      <top style="medium">
        <color indexed="64"/>
      </top>
      <bottom/>
      <diagonal style="thin">
        <color indexed="8"/>
      </diagonal>
    </border>
    <border diagonalDown="1">
      <left/>
      <right/>
      <top style="medium">
        <color indexed="64"/>
      </top>
      <bottom/>
      <diagonal style="thin">
        <color indexed="8"/>
      </diagonal>
    </border>
    <border diagonalDown="1">
      <left/>
      <right style="thin">
        <color indexed="64"/>
      </right>
      <top style="medium">
        <color indexed="64"/>
      </top>
      <bottom/>
      <diagonal style="thin">
        <color indexed="8"/>
      </diagonal>
    </border>
    <border diagonalDown="1">
      <left style="thin">
        <color indexed="8"/>
      </left>
      <right/>
      <top/>
      <bottom/>
      <diagonal style="thin">
        <color indexed="8"/>
      </diagonal>
    </border>
    <border diagonalDown="1">
      <left/>
      <right style="thin">
        <color indexed="64"/>
      </right>
      <top/>
      <bottom/>
      <diagonal style="thin">
        <color indexed="8"/>
      </diagonal>
    </border>
    <border>
      <left/>
      <right style="thin">
        <color indexed="64"/>
      </right>
      <top style="medium">
        <color indexed="64"/>
      </top>
      <bottom style="thin">
        <color indexed="8"/>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medium">
        <color indexed="64"/>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8"/>
      </bottom>
      <diagonal style="thin">
        <color indexed="64"/>
      </diagonal>
    </border>
    <border>
      <left/>
      <right style="thin">
        <color indexed="64"/>
      </right>
      <top style="thin">
        <color indexed="8"/>
      </top>
      <bottom style="medium">
        <color indexed="64"/>
      </bottom>
      <diagonal/>
    </border>
    <border diagonalDown="1">
      <left style="thin">
        <color indexed="8"/>
      </left>
      <right/>
      <top style="medium">
        <color indexed="64"/>
      </top>
      <bottom style="medium">
        <color indexed="64"/>
      </bottom>
      <diagonal style="thin">
        <color indexed="8"/>
      </diagonal>
    </border>
    <border diagonalDown="1">
      <left/>
      <right/>
      <top style="medium">
        <color indexed="64"/>
      </top>
      <bottom style="medium">
        <color indexed="64"/>
      </bottom>
      <diagonal style="thin">
        <color indexed="8"/>
      </diagonal>
    </border>
    <border diagonalDown="1">
      <left/>
      <right style="thin">
        <color indexed="64"/>
      </right>
      <top style="medium">
        <color indexed="64"/>
      </top>
      <bottom style="medium">
        <color indexed="64"/>
      </bottom>
      <diagonal style="thin">
        <color indexed="8"/>
      </diagonal>
    </border>
    <border diagonalDown="1">
      <left/>
      <right style="thin">
        <color indexed="8"/>
      </right>
      <top style="medium">
        <color indexed="64"/>
      </top>
      <bottom style="medium">
        <color indexed="64"/>
      </bottom>
      <diagonal style="thin">
        <color indexed="8"/>
      </diagonal>
    </border>
    <border>
      <left style="medium">
        <color indexed="8"/>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top style="medium">
        <color indexed="64"/>
      </top>
      <bottom style="thin">
        <color indexed="64"/>
      </bottom>
      <diagonal style="thin">
        <color indexed="64"/>
      </diagonal>
    </border>
    <border>
      <left/>
      <right/>
      <top style="thin">
        <color indexed="8"/>
      </top>
      <bottom style="thin">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style="medium">
        <color indexed="8"/>
      </left>
      <right style="thin">
        <color indexed="64"/>
      </right>
      <top style="thin">
        <color indexed="64"/>
      </top>
      <bottom/>
      <diagonal/>
    </border>
    <border>
      <left style="medium">
        <color indexed="8"/>
      </left>
      <right style="thin">
        <color indexed="64"/>
      </right>
      <top/>
      <bottom/>
      <diagonal/>
    </border>
    <border>
      <left style="medium">
        <color indexed="8"/>
      </left>
      <right style="thin">
        <color indexed="64"/>
      </right>
      <top/>
      <bottom style="thin">
        <color indexed="64"/>
      </bottom>
      <diagonal/>
    </border>
    <border>
      <left style="thin">
        <color indexed="8"/>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style="thin">
        <color indexed="64"/>
      </top>
      <bottom style="thin">
        <color indexed="8"/>
      </bottom>
      <diagonal/>
    </border>
    <border>
      <left style="medium">
        <color indexed="64"/>
      </left>
      <right style="thin">
        <color indexed="8"/>
      </right>
      <top style="thin">
        <color indexed="8"/>
      </top>
      <bottom style="thin">
        <color indexed="64"/>
      </bottom>
      <diagonal/>
    </border>
    <border>
      <left/>
      <right/>
      <top style="thin">
        <color indexed="8"/>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medium">
        <color indexed="64"/>
      </left>
      <right/>
      <top style="medium">
        <color indexed="64"/>
      </top>
      <bottom style="medium">
        <color indexed="64"/>
      </bottom>
      <diagonal/>
    </border>
    <border>
      <left style="thin">
        <color indexed="8"/>
      </left>
      <right style="medium">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s>
  <cellStyleXfs count="16">
    <xf numFmtId="0" fontId="0" fillId="0" borderId="0"/>
    <xf numFmtId="185" fontId="9" fillId="0" borderId="0" applyFont="0" applyFill="0" applyBorder="0" applyAlignment="0" applyProtection="0"/>
    <xf numFmtId="0" fontId="7" fillId="0" borderId="0">
      <alignment vertical="center"/>
    </xf>
    <xf numFmtId="0" fontId="1" fillId="0" borderId="0"/>
    <xf numFmtId="0" fontId="10" fillId="0" borderId="0">
      <alignment vertical="center"/>
    </xf>
    <xf numFmtId="0" fontId="2" fillId="0" borderId="0"/>
    <xf numFmtId="0" fontId="7" fillId="0" borderId="0"/>
    <xf numFmtId="0" fontId="10" fillId="0" borderId="0">
      <alignment vertical="center"/>
    </xf>
    <xf numFmtId="0" fontId="2" fillId="0" borderId="0">
      <alignment vertical="center"/>
    </xf>
    <xf numFmtId="0" fontId="7" fillId="0" borderId="0" applyFont="0">
      <alignment vertical="center"/>
    </xf>
    <xf numFmtId="0" fontId="7" fillId="0" borderId="0">
      <alignment vertical="center"/>
    </xf>
    <xf numFmtId="0" fontId="10" fillId="0" borderId="0">
      <alignment vertical="center"/>
    </xf>
    <xf numFmtId="38" fontId="1" fillId="0" borderId="0" applyFont="0" applyFill="0" applyBorder="0" applyAlignment="0" applyProtection="0">
      <alignment vertical="center"/>
    </xf>
    <xf numFmtId="188" fontId="9" fillId="0" borderId="0" applyFont="0" applyFill="0" applyBorder="0" applyAlignment="0" applyProtection="0"/>
    <xf numFmtId="9" fontId="1" fillId="0" borderId="0" applyFont="0" applyFill="0" applyBorder="0" applyAlignment="0" applyProtection="0">
      <alignment vertical="center"/>
    </xf>
    <xf numFmtId="0" fontId="1" fillId="0" borderId="0"/>
  </cellStyleXfs>
  <cellXfs count="2696">
    <xf numFmtId="0" fontId="0" fillId="0" borderId="0" xfId="0"/>
    <xf numFmtId="0" fontId="2" fillId="0" borderId="0" xfId="0" applyFont="1" applyAlignment="1">
      <alignment vertical="center"/>
    </xf>
    <xf numFmtId="176" fontId="4" fillId="0" borderId="0" xfId="0" applyNumberFormat="1" applyFont="1" applyFill="1" applyAlignment="1">
      <alignment vertical="center"/>
    </xf>
    <xf numFmtId="0" fontId="2" fillId="0" borderId="0" xfId="0" applyFont="1" applyAlignment="1">
      <alignment horizontal="right" vertical="center"/>
    </xf>
    <xf numFmtId="177" fontId="4" fillId="0" borderId="0" xfId="0" applyNumberFormat="1" applyFont="1" applyFill="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Fill="1"/>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xf numFmtId="177" fontId="7" fillId="0" borderId="0" xfId="0" applyNumberFormat="1" applyFont="1" applyAlignment="1">
      <alignment horizontal="right"/>
    </xf>
    <xf numFmtId="0" fontId="7" fillId="0" borderId="0" xfId="0" applyFont="1" applyAlignment="1">
      <alignment horizontal="right"/>
    </xf>
    <xf numFmtId="0" fontId="5" fillId="0" borderId="0" xfId="0" applyFont="1" applyFill="1" applyAlignment="1">
      <alignment vertical="center"/>
    </xf>
    <xf numFmtId="177" fontId="4" fillId="0" borderId="0" xfId="0" applyNumberFormat="1" applyFont="1" applyFill="1"/>
    <xf numFmtId="0" fontId="8" fillId="0" borderId="15" xfId="0" applyFont="1" applyFill="1" applyBorder="1" applyAlignment="1">
      <alignment vertical="center" shrinkToFit="1"/>
    </xf>
    <xf numFmtId="179" fontId="8" fillId="0" borderId="16" xfId="0" applyNumberFormat="1" applyFont="1" applyFill="1" applyBorder="1" applyAlignment="1">
      <alignment vertical="center"/>
    </xf>
    <xf numFmtId="177" fontId="8" fillId="0" borderId="16" xfId="0" applyNumberFormat="1" applyFont="1" applyFill="1" applyBorder="1" applyAlignment="1">
      <alignment vertical="center"/>
    </xf>
    <xf numFmtId="183" fontId="4" fillId="0" borderId="0" xfId="0" applyNumberFormat="1" applyFont="1" applyAlignment="1">
      <alignment vertical="center"/>
    </xf>
    <xf numFmtId="0" fontId="8" fillId="0" borderId="15" xfId="0" applyFont="1" applyFill="1" applyBorder="1" applyAlignment="1">
      <alignment horizontal="left" vertical="center" shrinkToFit="1"/>
    </xf>
    <xf numFmtId="177" fontId="8" fillId="0" borderId="26" xfId="0" applyNumberFormat="1" applyFont="1" applyFill="1" applyBorder="1" applyAlignment="1">
      <alignment vertical="center"/>
    </xf>
    <xf numFmtId="177" fontId="8" fillId="0" borderId="27" xfId="0" applyNumberFormat="1" applyFont="1" applyFill="1" applyBorder="1" applyAlignment="1">
      <alignment vertical="center"/>
    </xf>
    <xf numFmtId="0" fontId="8" fillId="0" borderId="37" xfId="0" applyFont="1" applyFill="1" applyBorder="1" applyAlignment="1">
      <alignment vertical="center" shrinkToFit="1"/>
    </xf>
    <xf numFmtId="177" fontId="8" fillId="0" borderId="4" xfId="0" applyNumberFormat="1" applyFont="1" applyFill="1" applyBorder="1" applyAlignment="1">
      <alignment vertical="center"/>
    </xf>
    <xf numFmtId="0" fontId="4" fillId="0" borderId="0" xfId="0" applyFont="1"/>
    <xf numFmtId="177" fontId="8" fillId="0" borderId="14" xfId="0" applyNumberFormat="1" applyFont="1" applyFill="1" applyBorder="1" applyAlignment="1">
      <alignment vertical="center"/>
    </xf>
    <xf numFmtId="177" fontId="8" fillId="0" borderId="40" xfId="0" applyNumberFormat="1" applyFont="1" applyFill="1" applyBorder="1" applyAlignment="1">
      <alignment vertical="center"/>
    </xf>
    <xf numFmtId="177" fontId="8" fillId="0" borderId="23" xfId="0" applyNumberFormat="1" applyFont="1" applyFill="1" applyBorder="1" applyAlignment="1">
      <alignment vertical="center"/>
    </xf>
    <xf numFmtId="0" fontId="8" fillId="0" borderId="0" xfId="0" applyFont="1" applyFill="1" applyBorder="1" applyAlignment="1">
      <alignment vertical="center" shrinkToFit="1"/>
    </xf>
    <xf numFmtId="179"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183" fontId="8" fillId="0" borderId="0" xfId="0" applyNumberFormat="1" applyFont="1" applyFill="1" applyBorder="1" applyAlignment="1">
      <alignment vertical="center"/>
    </xf>
    <xf numFmtId="0" fontId="5" fillId="0" borderId="0" xfId="0" applyFont="1"/>
    <xf numFmtId="177" fontId="4" fillId="0" borderId="0" xfId="0" applyNumberFormat="1" applyFont="1"/>
    <xf numFmtId="0" fontId="8" fillId="0" borderId="30" xfId="0" applyFont="1" applyFill="1" applyBorder="1" applyAlignment="1">
      <alignment vertical="center" shrinkToFit="1"/>
    </xf>
    <xf numFmtId="179" fontId="8" fillId="0" borderId="26" xfId="0" applyNumberFormat="1" applyFont="1" applyFill="1" applyBorder="1" applyAlignment="1">
      <alignment vertical="center"/>
    </xf>
    <xf numFmtId="0" fontId="4" fillId="0" borderId="0" xfId="0" applyFont="1" applyBorder="1"/>
    <xf numFmtId="0" fontId="8" fillId="0" borderId="22" xfId="0" applyFont="1" applyFill="1" applyBorder="1" applyAlignment="1">
      <alignment vertical="center" shrinkToFit="1"/>
    </xf>
    <xf numFmtId="179" fontId="8" fillId="0" borderId="23" xfId="0" applyNumberFormat="1" applyFont="1" applyFill="1" applyBorder="1" applyAlignment="1">
      <alignment vertical="center"/>
    </xf>
    <xf numFmtId="0" fontId="5" fillId="0" borderId="0" xfId="0" applyFont="1" applyFill="1" applyAlignment="1">
      <alignment horizontal="left" vertical="center"/>
    </xf>
    <xf numFmtId="0" fontId="5" fillId="0" borderId="40" xfId="0" applyFont="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shrinkToFit="1"/>
    </xf>
    <xf numFmtId="179" fontId="5" fillId="0" borderId="0" xfId="0" applyNumberFormat="1" applyFont="1" applyFill="1" applyBorder="1" applyAlignment="1">
      <alignment horizontal="right" vertical="center"/>
    </xf>
    <xf numFmtId="179" fontId="5" fillId="0" borderId="0" xfId="0" applyNumberFormat="1" applyFont="1" applyFill="1" applyBorder="1" applyAlignment="1">
      <alignment vertical="center"/>
    </xf>
    <xf numFmtId="181" fontId="5" fillId="0" borderId="0" xfId="0" applyNumberFormat="1" applyFont="1" applyFill="1" applyBorder="1" applyAlignment="1">
      <alignment vertical="center"/>
    </xf>
    <xf numFmtId="182" fontId="8" fillId="0" borderId="0" xfId="0" applyNumberFormat="1" applyFont="1" applyAlignment="1">
      <alignment vertical="center"/>
    </xf>
    <xf numFmtId="182" fontId="8" fillId="0" borderId="0" xfId="0" applyNumberFormat="1" applyFont="1" applyFill="1"/>
    <xf numFmtId="182" fontId="8" fillId="0" borderId="0" xfId="0" applyNumberFormat="1" applyFont="1"/>
    <xf numFmtId="177" fontId="8" fillId="0" borderId="48" xfId="0" applyNumberFormat="1" applyFont="1" applyFill="1" applyBorder="1" applyAlignment="1">
      <alignment vertical="center"/>
    </xf>
    <xf numFmtId="179" fontId="8" fillId="0" borderId="4" xfId="0" applyNumberFormat="1" applyFont="1" applyFill="1" applyBorder="1" applyAlignment="1">
      <alignment vertical="center"/>
    </xf>
    <xf numFmtId="177" fontId="8" fillId="0" borderId="15" xfId="0" applyNumberFormat="1" applyFont="1" applyFill="1" applyBorder="1" applyAlignment="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left" vertical="center" wrapText="1"/>
    </xf>
    <xf numFmtId="0" fontId="8" fillId="0" borderId="5" xfId="0" applyFont="1" applyFill="1" applyBorder="1" applyAlignment="1">
      <alignment horizontal="left" vertical="center" shrinkToFit="1"/>
    </xf>
    <xf numFmtId="182" fontId="8" fillId="0" borderId="4" xfId="0" applyNumberFormat="1" applyFont="1" applyFill="1" applyBorder="1" applyAlignment="1">
      <alignment vertical="center"/>
    </xf>
    <xf numFmtId="0" fontId="8" fillId="0" borderId="4" xfId="0" applyFont="1" applyFill="1" applyBorder="1" applyAlignment="1">
      <alignment vertical="center" shrinkToFit="1"/>
    </xf>
    <xf numFmtId="182" fontId="8" fillId="0" borderId="7" xfId="0" applyNumberFormat="1" applyFont="1" applyFill="1" applyBorder="1" applyAlignment="1">
      <alignment horizontal="center" vertical="center" shrinkToFit="1"/>
    </xf>
    <xf numFmtId="182" fontId="8" fillId="0" borderId="7" xfId="0" applyNumberFormat="1" applyFont="1" applyFill="1" applyBorder="1" applyAlignment="1">
      <alignment horizontal="right" vertical="center" shrinkToFit="1"/>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40" xfId="0" applyFont="1" applyFill="1" applyBorder="1" applyAlignment="1">
      <alignment horizontal="left" vertical="center"/>
    </xf>
    <xf numFmtId="0" fontId="4" fillId="0" borderId="0" xfId="0" applyFont="1" applyBorder="1" applyAlignment="1">
      <alignment vertical="center"/>
    </xf>
    <xf numFmtId="0" fontId="2" fillId="0" borderId="0" xfId="0" applyFont="1" applyFill="1" applyAlignment="1">
      <alignment horizontal="left" vertical="center"/>
    </xf>
    <xf numFmtId="176" fontId="5" fillId="0" borderId="0" xfId="0" applyNumberFormat="1" applyFont="1" applyFill="1" applyAlignment="1">
      <alignment horizontal="left" vertical="center"/>
    </xf>
    <xf numFmtId="178" fontId="5" fillId="0" borderId="0"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shrinkToFit="1"/>
    </xf>
    <xf numFmtId="179" fontId="5" fillId="0" borderId="16" xfId="0" applyNumberFormat="1" applyFont="1" applyFill="1" applyBorder="1" applyAlignment="1">
      <alignment vertical="center"/>
    </xf>
    <xf numFmtId="179" fontId="5" fillId="0" borderId="32" xfId="0" applyNumberFormat="1" applyFont="1" applyFill="1" applyBorder="1" applyAlignment="1">
      <alignment vertical="center"/>
    </xf>
    <xf numFmtId="181" fontId="5" fillId="0" borderId="0"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0" fontId="13" fillId="0" borderId="0" xfId="0" applyNumberFormat="1" applyFont="1" applyFill="1" applyBorder="1" applyAlignment="1">
      <alignment horizontal="center" vertical="center" shrinkToFit="1"/>
    </xf>
    <xf numFmtId="179" fontId="5" fillId="0" borderId="27" xfId="0" applyNumberFormat="1" applyFont="1" applyFill="1" applyBorder="1" applyAlignment="1">
      <alignment vertical="center"/>
    </xf>
    <xf numFmtId="189" fontId="5" fillId="0" borderId="5" xfId="0" applyNumberFormat="1" applyFont="1" applyFill="1" applyBorder="1" applyAlignment="1">
      <alignment horizontal="right" vertical="center"/>
    </xf>
    <xf numFmtId="0" fontId="5" fillId="0" borderId="0" xfId="0" applyNumberFormat="1" applyFont="1" applyFill="1" applyBorder="1" applyAlignment="1">
      <alignment horizontal="center" vertical="center"/>
    </xf>
    <xf numFmtId="0" fontId="2" fillId="0" borderId="0" xfId="0" applyFont="1" applyFill="1" applyAlignment="1">
      <alignment horizontal="right" vertical="center"/>
    </xf>
    <xf numFmtId="179" fontId="5" fillId="0" borderId="26" xfId="0" applyNumberFormat="1" applyFont="1" applyFill="1" applyBorder="1" applyAlignment="1">
      <alignment vertical="center"/>
    </xf>
    <xf numFmtId="0" fontId="8" fillId="0" borderId="4" xfId="0" applyFont="1" applyFill="1" applyBorder="1" applyAlignment="1">
      <alignment horizontal="left" vertical="center" shrinkToFit="1"/>
    </xf>
    <xf numFmtId="177" fontId="8" fillId="0" borderId="3" xfId="0" applyNumberFormat="1" applyFont="1" applyFill="1" applyBorder="1" applyAlignment="1">
      <alignment vertical="center"/>
    </xf>
    <xf numFmtId="177" fontId="8" fillId="0" borderId="0"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xf>
    <xf numFmtId="0" fontId="8" fillId="0" borderId="94" xfId="0" applyFont="1" applyFill="1" applyBorder="1" applyAlignment="1">
      <alignment horizontal="left" vertical="center" shrinkToFit="1"/>
    </xf>
    <xf numFmtId="179" fontId="8" fillId="0" borderId="15" xfId="0" applyNumberFormat="1" applyFont="1" applyFill="1" applyBorder="1" applyAlignment="1">
      <alignment horizontal="right" vertical="center"/>
    </xf>
    <xf numFmtId="179" fontId="8" fillId="0" borderId="32" xfId="0" applyNumberFormat="1" applyFont="1" applyFill="1" applyBorder="1" applyAlignment="1">
      <alignment horizontal="right" vertical="center"/>
    </xf>
    <xf numFmtId="0" fontId="8" fillId="0" borderId="37" xfId="0" applyFont="1" applyFill="1" applyBorder="1" applyAlignment="1">
      <alignment horizontal="left" vertical="center" shrinkToFit="1"/>
    </xf>
    <xf numFmtId="179" fontId="8" fillId="0" borderId="16" xfId="0" applyNumberFormat="1" applyFont="1" applyFill="1" applyBorder="1" applyAlignment="1">
      <alignment horizontal="right" vertical="center"/>
    </xf>
    <xf numFmtId="182" fontId="8" fillId="0" borderId="16" xfId="0" applyNumberFormat="1" applyFont="1" applyFill="1" applyBorder="1" applyAlignment="1">
      <alignment horizontal="right" vertical="center"/>
    </xf>
    <xf numFmtId="179" fontId="8" fillId="0" borderId="5" xfId="0" applyNumberFormat="1" applyFont="1" applyFill="1" applyBorder="1" applyAlignment="1">
      <alignment vertical="center"/>
    </xf>
    <xf numFmtId="0" fontId="8" fillId="0" borderId="15" xfId="0" applyFont="1" applyFill="1" applyBorder="1" applyAlignment="1">
      <alignment vertical="center"/>
    </xf>
    <xf numFmtId="182" fontId="8" fillId="0" borderId="4" xfId="0" applyNumberFormat="1" applyFont="1" applyFill="1" applyBorder="1" applyAlignment="1">
      <alignment horizontal="right" vertical="center" shrinkToFit="1"/>
    </xf>
    <xf numFmtId="0" fontId="8" fillId="0" borderId="14" xfId="0" quotePrefix="1" applyNumberFormat="1" applyFont="1" applyFill="1" applyBorder="1" applyAlignment="1">
      <alignment horizontal="center" vertical="center"/>
    </xf>
    <xf numFmtId="177" fontId="8" fillId="0" borderId="14" xfId="0" quotePrefix="1" applyNumberFormat="1" applyFont="1" applyFill="1" applyBorder="1" applyAlignment="1">
      <alignment vertical="center"/>
    </xf>
    <xf numFmtId="177" fontId="8" fillId="0" borderId="3" xfId="0" quotePrefix="1" applyNumberFormat="1" applyFont="1" applyFill="1" applyBorder="1" applyAlignment="1">
      <alignment vertical="center"/>
    </xf>
    <xf numFmtId="0" fontId="8" fillId="0" borderId="4" xfId="0" applyFont="1" applyFill="1" applyBorder="1" applyAlignment="1">
      <alignment horizontal="center" vertical="center" shrinkToFit="1"/>
    </xf>
    <xf numFmtId="179" fontId="8" fillId="0" borderId="4" xfId="0" applyNumberFormat="1" applyFont="1" applyFill="1" applyBorder="1" applyAlignment="1">
      <alignment horizontal="right" vertical="center"/>
    </xf>
    <xf numFmtId="0" fontId="5" fillId="0" borderId="3" xfId="0" applyFont="1" applyFill="1" applyBorder="1" applyAlignment="1">
      <alignment horizontal="center" vertical="center"/>
    </xf>
    <xf numFmtId="177" fontId="8" fillId="0" borderId="4" xfId="0" applyNumberFormat="1" applyFont="1" applyFill="1" applyBorder="1" applyAlignment="1">
      <alignment horizontal="right" vertical="center"/>
    </xf>
    <xf numFmtId="0" fontId="5" fillId="0" borderId="0" xfId="0" applyFont="1" applyBorder="1"/>
    <xf numFmtId="184" fontId="8" fillId="0" borderId="0" xfId="0" applyNumberFormat="1" applyFont="1" applyFill="1" applyBorder="1" applyAlignment="1">
      <alignment horizontal="center" vertical="center"/>
    </xf>
    <xf numFmtId="0" fontId="5" fillId="0" borderId="0" xfId="0" applyFont="1" applyBorder="1" applyAlignment="1">
      <alignment vertical="center"/>
    </xf>
    <xf numFmtId="179" fontId="8" fillId="0" borderId="15" xfId="0" applyNumberFormat="1" applyFont="1" applyFill="1" applyBorder="1" applyAlignment="1">
      <alignment vertical="center"/>
    </xf>
    <xf numFmtId="0" fontId="8" fillId="0" borderId="5" xfId="0" applyFont="1" applyFill="1" applyBorder="1" applyAlignment="1">
      <alignment horizontal="center" vertical="center"/>
    </xf>
    <xf numFmtId="0" fontId="8" fillId="0" borderId="0" xfId="0" applyFont="1" applyFill="1" applyBorder="1" applyAlignment="1">
      <alignment horizontal="left" vertical="center" shrinkToFit="1"/>
    </xf>
    <xf numFmtId="0" fontId="6" fillId="0" borderId="0" xfId="0" applyFont="1" applyFill="1" applyAlignment="1">
      <alignment vertical="center"/>
    </xf>
    <xf numFmtId="182" fontId="5" fillId="0" borderId="4" xfId="0" applyNumberFormat="1" applyFont="1" applyFill="1" applyBorder="1" applyAlignment="1">
      <alignment vertical="center"/>
    </xf>
    <xf numFmtId="177" fontId="5" fillId="0" borderId="4" xfId="0" applyNumberFormat="1" applyFont="1" applyFill="1" applyBorder="1" applyAlignment="1">
      <alignment horizontal="center" vertical="center"/>
    </xf>
    <xf numFmtId="183" fontId="8" fillId="0" borderId="40" xfId="0" applyNumberFormat="1" applyFont="1" applyFill="1" applyBorder="1" applyAlignment="1">
      <alignment vertical="center"/>
    </xf>
    <xf numFmtId="0" fontId="8" fillId="0" borderId="0" xfId="0" applyFont="1" applyFill="1" applyAlignment="1">
      <alignment vertical="center"/>
    </xf>
    <xf numFmtId="0" fontId="8" fillId="0" borderId="14" xfId="0" quotePrefix="1" applyNumberFormat="1" applyFont="1" applyFill="1" applyBorder="1" applyAlignment="1">
      <alignment vertical="center"/>
    </xf>
    <xf numFmtId="177" fontId="8" fillId="0" borderId="22" xfId="0" applyNumberFormat="1" applyFont="1" applyFill="1" applyBorder="1" applyAlignment="1">
      <alignment vertical="center"/>
    </xf>
    <xf numFmtId="0" fontId="4" fillId="0" borderId="0" xfId="3" applyFont="1" applyFill="1" applyAlignment="1">
      <alignment vertical="center"/>
    </xf>
    <xf numFmtId="0" fontId="4" fillId="0" borderId="0" xfId="3" applyFont="1" applyAlignment="1">
      <alignment vertical="center"/>
    </xf>
    <xf numFmtId="0" fontId="16" fillId="0" borderId="0" xfId="3" applyFont="1" applyAlignment="1">
      <alignment vertical="center"/>
    </xf>
    <xf numFmtId="0" fontId="8" fillId="0" borderId="0" xfId="3" applyFont="1" applyAlignment="1">
      <alignment vertical="center"/>
    </xf>
    <xf numFmtId="0" fontId="7" fillId="0" borderId="0" xfId="3" applyFont="1" applyAlignment="1">
      <alignment vertical="center"/>
    </xf>
    <xf numFmtId="0" fontId="5" fillId="0" borderId="0" xfId="3" applyFont="1" applyBorder="1" applyAlignment="1">
      <alignment vertical="center" shrinkToFit="1"/>
    </xf>
    <xf numFmtId="0" fontId="5" fillId="0" borderId="4" xfId="15" applyFont="1" applyFill="1" applyBorder="1" applyAlignment="1">
      <alignment vertical="center" shrinkToFit="1"/>
    </xf>
    <xf numFmtId="193" fontId="4" fillId="0" borderId="4" xfId="3" applyNumberFormat="1" applyFont="1" applyFill="1" applyBorder="1" applyAlignment="1">
      <alignment horizontal="right" vertical="center"/>
    </xf>
    <xf numFmtId="193" fontId="4" fillId="0" borderId="4" xfId="14" applyNumberFormat="1" applyFont="1" applyBorder="1" applyAlignment="1">
      <alignment vertical="center" shrinkToFit="1"/>
    </xf>
    <xf numFmtId="193" fontId="4" fillId="0" borderId="4" xfId="14" applyNumberFormat="1" applyFont="1" applyBorder="1" applyAlignment="1">
      <alignment vertical="center"/>
    </xf>
    <xf numFmtId="0" fontId="5" fillId="0" borderId="11" xfId="3" applyFont="1" applyBorder="1" applyAlignment="1">
      <alignment vertical="center" shrinkToFit="1"/>
    </xf>
    <xf numFmtId="0" fontId="4" fillId="0" borderId="57" xfId="15" applyFont="1" applyFill="1" applyBorder="1" applyAlignment="1">
      <alignment vertical="center" shrinkToFit="1"/>
    </xf>
    <xf numFmtId="193" fontId="4" fillId="0" borderId="57" xfId="3" applyNumberFormat="1" applyFont="1" applyFill="1" applyBorder="1" applyAlignment="1">
      <alignment horizontal="right" vertical="center"/>
    </xf>
    <xf numFmtId="0" fontId="5" fillId="0" borderId="0" xfId="15" applyFont="1" applyFill="1" applyBorder="1" applyAlignment="1">
      <alignment vertical="center" shrinkToFit="1"/>
    </xf>
    <xf numFmtId="193" fontId="4" fillId="0" borderId="0" xfId="3" applyNumberFormat="1" applyFont="1" applyFill="1" applyBorder="1" applyAlignment="1">
      <alignment horizontal="right" vertical="center"/>
    </xf>
    <xf numFmtId="193" fontId="4" fillId="0" borderId="0" xfId="14" applyNumberFormat="1" applyFont="1" applyBorder="1" applyAlignment="1">
      <alignment vertical="center"/>
    </xf>
    <xf numFmtId="193" fontId="4" fillId="0" borderId="0" xfId="3" applyNumberFormat="1" applyFont="1" applyBorder="1" applyAlignment="1">
      <alignment horizontal="right" vertical="center" shrinkToFit="1"/>
    </xf>
    <xf numFmtId="193" fontId="4" fillId="0" borderId="0" xfId="3" applyNumberFormat="1" applyFont="1" applyBorder="1" applyAlignment="1">
      <alignment horizontal="center" vertical="center" shrinkToFit="1"/>
    </xf>
    <xf numFmtId="0" fontId="4" fillId="0" borderId="0" xfId="3" applyFont="1" applyBorder="1" applyAlignment="1">
      <alignment horizontal="center" vertical="center" shrinkToFit="1"/>
    </xf>
    <xf numFmtId="0" fontId="4" fillId="0" borderId="0" xfId="3" applyFont="1" applyBorder="1" applyAlignment="1">
      <alignment vertical="center"/>
    </xf>
    <xf numFmtId="182" fontId="4" fillId="0" borderId="0" xfId="3" applyNumberFormat="1" applyFont="1" applyBorder="1" applyAlignment="1">
      <alignment horizontal="right" vertical="center" shrinkToFit="1"/>
    </xf>
    <xf numFmtId="0" fontId="5" fillId="0" borderId="3" xfId="3" applyFont="1" applyBorder="1" applyAlignment="1">
      <alignment horizontal="center" vertical="center"/>
    </xf>
    <xf numFmtId="193" fontId="5" fillId="0" borderId="4" xfId="3" applyNumberFormat="1" applyFont="1" applyBorder="1" applyAlignment="1">
      <alignment horizontal="right" vertical="center"/>
    </xf>
    <xf numFmtId="193" fontId="5" fillId="0" borderId="4" xfId="14" applyNumberFormat="1" applyFont="1" applyBorder="1" applyAlignment="1">
      <alignment vertical="center"/>
    </xf>
    <xf numFmtId="182" fontId="8" fillId="0" borderId="5" xfId="0" applyNumberFormat="1" applyFont="1" applyFill="1" applyBorder="1" applyAlignment="1">
      <alignment horizontal="right" vertical="center"/>
    </xf>
    <xf numFmtId="0" fontId="8" fillId="0" borderId="104" xfId="0" applyFont="1" applyFill="1" applyBorder="1" applyAlignment="1">
      <alignment vertical="center"/>
    </xf>
    <xf numFmtId="182" fontId="8" fillId="0" borderId="105" xfId="0" applyNumberFormat="1" applyFont="1" applyFill="1" applyBorder="1" applyAlignment="1">
      <alignment horizontal="right" vertical="center"/>
    </xf>
    <xf numFmtId="0" fontId="8" fillId="0" borderId="115" xfId="0" applyFont="1" applyFill="1" applyBorder="1" applyAlignment="1">
      <alignment vertical="center"/>
    </xf>
    <xf numFmtId="0" fontId="5" fillId="0" borderId="137" xfId="0" applyFont="1" applyFill="1" applyBorder="1" applyAlignment="1">
      <alignment horizontal="center" vertical="center" wrapText="1"/>
    </xf>
    <xf numFmtId="0" fontId="5" fillId="0" borderId="138" xfId="0" applyFont="1" applyFill="1" applyBorder="1" applyAlignment="1">
      <alignment horizontal="center" vertical="center" wrapText="1"/>
    </xf>
    <xf numFmtId="182" fontId="8" fillId="0" borderId="104" xfId="0" applyNumberFormat="1" applyFont="1" applyFill="1" applyBorder="1" applyAlignment="1">
      <alignment horizontal="right" vertical="center"/>
    </xf>
    <xf numFmtId="0" fontId="8" fillId="0" borderId="105" xfId="0" quotePrefix="1" applyNumberFormat="1" applyFont="1" applyFill="1" applyBorder="1" applyAlignment="1">
      <alignment horizontal="center" vertical="center"/>
    </xf>
    <xf numFmtId="177" fontId="8" fillId="0" borderId="105" xfId="0" quotePrefix="1" applyNumberFormat="1" applyFont="1" applyFill="1" applyBorder="1" applyAlignment="1">
      <alignment vertical="center"/>
    </xf>
    <xf numFmtId="182" fontId="8" fillId="0" borderId="114" xfId="0" applyNumberFormat="1" applyFont="1" applyFill="1" applyBorder="1" applyAlignment="1">
      <alignment horizontal="right" vertical="center"/>
    </xf>
    <xf numFmtId="179" fontId="8" fillId="0" borderId="155" xfId="0" applyNumberFormat="1" applyFont="1" applyFill="1" applyBorder="1" applyAlignment="1">
      <alignment horizontal="right" vertical="center"/>
    </xf>
    <xf numFmtId="0" fontId="5" fillId="0" borderId="158" xfId="0" applyFont="1" applyFill="1" applyBorder="1" applyAlignment="1">
      <alignment vertical="center"/>
    </xf>
    <xf numFmtId="0" fontId="5" fillId="0" borderId="159" xfId="0" applyFont="1" applyFill="1" applyBorder="1" applyAlignment="1">
      <alignment vertical="center" shrinkToFit="1"/>
    </xf>
    <xf numFmtId="0" fontId="5" fillId="0" borderId="160" xfId="0" applyFont="1" applyFill="1" applyBorder="1" applyAlignment="1">
      <alignment vertical="center"/>
    </xf>
    <xf numFmtId="0" fontId="8" fillId="0" borderId="161" xfId="0" applyFont="1" applyFill="1" applyBorder="1" applyAlignment="1">
      <alignment vertical="center"/>
    </xf>
    <xf numFmtId="0" fontId="8" fillId="0" borderId="161" xfId="0" applyFont="1" applyFill="1" applyBorder="1" applyAlignment="1">
      <alignment horizontal="left" vertical="center" shrinkToFit="1"/>
    </xf>
    <xf numFmtId="179" fontId="8" fillId="0" borderId="162" xfId="0" applyNumberFormat="1" applyFont="1" applyFill="1" applyBorder="1" applyAlignment="1">
      <alignment horizontal="right" vertical="center"/>
    </xf>
    <xf numFmtId="182" fontId="8" fillId="0" borderId="162" xfId="0" applyNumberFormat="1" applyFont="1" applyFill="1" applyBorder="1" applyAlignment="1">
      <alignment horizontal="right" vertical="center"/>
    </xf>
    <xf numFmtId="179" fontId="8" fillId="0" borderId="123" xfId="0" applyNumberFormat="1" applyFont="1" applyFill="1" applyBorder="1" applyAlignment="1">
      <alignment vertical="center"/>
    </xf>
    <xf numFmtId="179" fontId="8" fillId="0" borderId="162" xfId="0" applyNumberFormat="1" applyFont="1" applyFill="1" applyBorder="1" applyAlignment="1">
      <alignment vertical="center"/>
    </xf>
    <xf numFmtId="177" fontId="8" fillId="0" borderId="113" xfId="0" applyNumberFormat="1" applyFont="1" applyFill="1" applyBorder="1" applyAlignment="1">
      <alignment vertical="center"/>
    </xf>
    <xf numFmtId="0" fontId="8" fillId="0" borderId="167" xfId="0" applyFont="1" applyFill="1" applyBorder="1" applyAlignment="1">
      <alignment vertical="center" shrinkToFit="1"/>
    </xf>
    <xf numFmtId="177" fontId="8" fillId="0" borderId="150" xfId="0" applyNumberFormat="1" applyFont="1" applyFill="1" applyBorder="1" applyAlignment="1">
      <alignment vertical="center"/>
    </xf>
    <xf numFmtId="177" fontId="8" fillId="0" borderId="106" xfId="0" applyNumberFormat="1" applyFont="1" applyFill="1" applyBorder="1" applyAlignment="1">
      <alignment vertical="center"/>
    </xf>
    <xf numFmtId="0" fontId="8" fillId="0" borderId="12" xfId="0" applyFont="1" applyFill="1" applyBorder="1" applyAlignment="1">
      <alignment vertical="center"/>
    </xf>
    <xf numFmtId="179" fontId="8" fillId="0" borderId="105" xfId="0" applyNumberFormat="1" applyFont="1" applyFill="1" applyBorder="1" applyAlignment="1">
      <alignment vertical="center"/>
    </xf>
    <xf numFmtId="177" fontId="8" fillId="0" borderId="105" xfId="0" applyNumberFormat="1" applyFont="1" applyFill="1" applyBorder="1" applyAlignment="1">
      <alignment horizontal="right" vertical="center"/>
    </xf>
    <xf numFmtId="182" fontId="8" fillId="0" borderId="105" xfId="0" applyNumberFormat="1" applyFont="1" applyFill="1" applyBorder="1" applyAlignment="1">
      <alignment vertical="center"/>
    </xf>
    <xf numFmtId="177" fontId="8" fillId="0" borderId="105" xfId="0" applyNumberFormat="1" applyFont="1" applyFill="1" applyBorder="1" applyAlignment="1">
      <alignment horizontal="center" vertical="center"/>
    </xf>
    <xf numFmtId="0" fontId="8" fillId="0" borderId="0" xfId="0" applyFont="1" applyFill="1" applyBorder="1" applyAlignment="1">
      <alignment vertical="center"/>
    </xf>
    <xf numFmtId="179" fontId="8" fillId="0" borderId="150" xfId="0" applyNumberFormat="1" applyFont="1" applyFill="1" applyBorder="1" applyAlignment="1">
      <alignment vertical="center"/>
    </xf>
    <xf numFmtId="0" fontId="8" fillId="0" borderId="0" xfId="0" applyFont="1" applyFill="1" applyBorder="1" applyAlignment="1">
      <alignment horizontal="left" vertical="center"/>
    </xf>
    <xf numFmtId="182" fontId="8" fillId="0" borderId="4" xfId="0" applyNumberFormat="1" applyFont="1" applyFill="1" applyBorder="1" applyAlignment="1">
      <alignment horizontal="center" vertical="center"/>
    </xf>
    <xf numFmtId="0" fontId="4" fillId="0" borderId="0" xfId="0" applyFont="1" applyFill="1" applyBorder="1"/>
    <xf numFmtId="0" fontId="8" fillId="0" borderId="0" xfId="0" applyFont="1" applyFill="1"/>
    <xf numFmtId="0" fontId="5" fillId="0" borderId="152" xfId="0" applyFont="1" applyFill="1" applyBorder="1" applyAlignment="1">
      <alignment vertical="center"/>
    </xf>
    <xf numFmtId="0" fontId="4" fillId="0" borderId="152" xfId="0" applyFont="1" applyFill="1" applyBorder="1" applyAlignment="1">
      <alignment vertical="center" wrapText="1"/>
    </xf>
    <xf numFmtId="0" fontId="5" fillId="0" borderId="14" xfId="0" applyFont="1" applyFill="1" applyBorder="1" applyAlignment="1">
      <alignment horizontal="center" vertical="center"/>
    </xf>
    <xf numFmtId="177" fontId="5" fillId="0" borderId="14" xfId="13" applyNumberFormat="1" applyFont="1" applyFill="1" applyBorder="1" applyAlignment="1">
      <alignment vertical="center"/>
    </xf>
    <xf numFmtId="177" fontId="5" fillId="0" borderId="14" xfId="13" quotePrefix="1" applyNumberFormat="1" applyFont="1" applyFill="1" applyBorder="1" applyAlignment="1">
      <alignment vertical="center"/>
    </xf>
    <xf numFmtId="177" fontId="5" fillId="0" borderId="13" xfId="13" applyNumberFormat="1" applyFont="1" applyFill="1" applyBorder="1" applyAlignment="1">
      <alignment vertical="center"/>
    </xf>
    <xf numFmtId="192" fontId="8" fillId="0" borderId="0" xfId="0" applyNumberFormat="1" applyFont="1" applyFill="1"/>
    <xf numFmtId="177" fontId="5" fillId="0" borderId="4" xfId="13" quotePrefix="1" applyNumberFormat="1" applyFont="1" applyFill="1" applyBorder="1" applyAlignment="1">
      <alignment vertical="center"/>
    </xf>
    <xf numFmtId="177" fontId="5" fillId="0" borderId="7" xfId="13" quotePrefix="1" applyNumberFormat="1" applyFont="1" applyFill="1" applyBorder="1" applyAlignment="1">
      <alignment vertical="center"/>
    </xf>
    <xf numFmtId="177" fontId="5" fillId="0" borderId="4" xfId="13" applyNumberFormat="1" applyFont="1" applyFill="1" applyBorder="1" applyAlignment="1">
      <alignment vertical="center"/>
    </xf>
    <xf numFmtId="177" fontId="5" fillId="0" borderId="7" xfId="13" applyNumberFormat="1" applyFont="1" applyFill="1" applyBorder="1" applyAlignment="1">
      <alignment vertical="center"/>
    </xf>
    <xf numFmtId="177" fontId="5" fillId="0" borderId="105" xfId="13" applyNumberFormat="1" applyFont="1" applyFill="1" applyBorder="1" applyAlignment="1">
      <alignment vertical="center"/>
    </xf>
    <xf numFmtId="177" fontId="5" fillId="0" borderId="106" xfId="13" applyNumberFormat="1" applyFont="1" applyFill="1" applyBorder="1" applyAlignment="1">
      <alignment vertical="center"/>
    </xf>
    <xf numFmtId="177" fontId="5" fillId="0" borderId="114" xfId="13" applyNumberFormat="1" applyFont="1" applyFill="1" applyBorder="1" applyAlignment="1">
      <alignment vertical="center"/>
    </xf>
    <xf numFmtId="177" fontId="5" fillId="0" borderId="104" xfId="13" applyNumberFormat="1" applyFont="1" applyFill="1" applyBorder="1" applyAlignment="1">
      <alignment vertical="center"/>
    </xf>
    <xf numFmtId="0" fontId="4" fillId="0" borderId="0" xfId="0" quotePrefix="1" applyNumberFormat="1" applyFont="1" applyFill="1"/>
    <xf numFmtId="183" fontId="5" fillId="0" borderId="92" xfId="13" applyNumberFormat="1" applyFont="1" applyFill="1" applyBorder="1" applyAlignment="1">
      <alignment vertical="center"/>
    </xf>
    <xf numFmtId="183" fontId="5" fillId="0" borderId="93" xfId="13" quotePrefix="1" applyNumberFormat="1" applyFont="1" applyFill="1" applyBorder="1" applyAlignment="1">
      <alignment vertical="center"/>
    </xf>
    <xf numFmtId="183" fontId="5" fillId="0" borderId="93" xfId="13" applyNumberFormat="1" applyFont="1" applyFill="1" applyBorder="1" applyAlignment="1">
      <alignment vertical="center"/>
    </xf>
    <xf numFmtId="183" fontId="5" fillId="0" borderId="143" xfId="13" applyNumberFormat="1" applyFont="1" applyFill="1" applyBorder="1" applyAlignment="1">
      <alignment vertical="center"/>
    </xf>
    <xf numFmtId="183" fontId="5" fillId="0" borderId="145" xfId="13" applyNumberFormat="1" applyFont="1" applyFill="1" applyBorder="1" applyAlignment="1">
      <alignment vertical="center"/>
    </xf>
    <xf numFmtId="0" fontId="20" fillId="0" borderId="0" xfId="0" applyFont="1" applyFill="1" applyAlignment="1">
      <alignment vertical="center"/>
    </xf>
    <xf numFmtId="192" fontId="4" fillId="0" borderId="152" xfId="0" applyNumberFormat="1" applyFont="1" applyFill="1" applyBorder="1" applyAlignment="1">
      <alignment vertical="center" wrapText="1"/>
    </xf>
    <xf numFmtId="178" fontId="4" fillId="0" borderId="152" xfId="0" applyNumberFormat="1" applyFont="1" applyFill="1" applyBorder="1" applyAlignment="1">
      <alignment vertical="center" wrapText="1"/>
    </xf>
    <xf numFmtId="0" fontId="4" fillId="0" borderId="102" xfId="0" applyFont="1" applyFill="1" applyBorder="1"/>
    <xf numFmtId="0" fontId="4" fillId="0" borderId="100" xfId="0" applyFont="1" applyFill="1" applyBorder="1"/>
    <xf numFmtId="0" fontId="4" fillId="0" borderId="119" xfId="0" applyFont="1" applyFill="1" applyBorder="1"/>
    <xf numFmtId="0" fontId="5" fillId="0" borderId="153" xfId="0" applyNumberFormat="1" applyFont="1" applyFill="1" applyBorder="1" applyAlignment="1">
      <alignment horizontal="center" vertical="center"/>
    </xf>
    <xf numFmtId="192" fontId="5" fillId="0" borderId="153" xfId="0" applyNumberFormat="1" applyFont="1" applyFill="1" applyBorder="1" applyAlignment="1">
      <alignment horizontal="center" vertical="center" shrinkToFit="1"/>
    </xf>
    <xf numFmtId="178" fontId="13" fillId="0" borderId="143" xfId="0" applyNumberFormat="1" applyFont="1" applyFill="1" applyBorder="1" applyAlignment="1">
      <alignment horizontal="center" vertical="center" shrinkToFit="1"/>
    </xf>
    <xf numFmtId="0" fontId="4" fillId="0" borderId="100" xfId="0" applyFont="1" applyFill="1" applyBorder="1" applyAlignment="1"/>
    <xf numFmtId="177" fontId="5" fillId="0" borderId="113" xfId="13" applyNumberFormat="1" applyFont="1" applyFill="1" applyBorder="1" applyAlignment="1">
      <alignment vertical="center"/>
    </xf>
    <xf numFmtId="177" fontId="5" fillId="0" borderId="153" xfId="13" applyNumberFormat="1" applyFont="1" applyFill="1" applyBorder="1" applyAlignment="1">
      <alignment vertical="center"/>
    </xf>
    <xf numFmtId="192" fontId="5" fillId="0" borderId="153" xfId="0" applyNumberFormat="1" applyFont="1" applyFill="1" applyBorder="1" applyAlignment="1">
      <alignment vertical="center"/>
    </xf>
    <xf numFmtId="178" fontId="5" fillId="0" borderId="143" xfId="0" applyNumberFormat="1" applyFont="1" applyFill="1" applyBorder="1" applyAlignment="1">
      <alignment vertical="center"/>
    </xf>
    <xf numFmtId="177" fontId="5" fillId="0" borderId="11" xfId="13" applyNumberFormat="1" applyFont="1" applyFill="1" applyBorder="1" applyAlignment="1">
      <alignment vertical="center"/>
    </xf>
    <xf numFmtId="177" fontId="5" fillId="0" borderId="9" xfId="13" applyNumberFormat="1" applyFont="1" applyFill="1" applyBorder="1" applyAlignment="1">
      <alignment vertical="center"/>
    </xf>
    <xf numFmtId="0" fontId="5" fillId="0" borderId="123" xfId="0" applyFont="1" applyFill="1" applyBorder="1" applyAlignment="1">
      <alignment horizontal="center" vertical="center"/>
    </xf>
    <xf numFmtId="177" fontId="5" fillId="0" borderId="123" xfId="13" applyNumberFormat="1" applyFont="1" applyFill="1" applyBorder="1" applyAlignment="1">
      <alignment vertical="center"/>
    </xf>
    <xf numFmtId="177" fontId="5" fillId="0" borderId="126" xfId="13" applyNumberFormat="1" applyFont="1" applyFill="1" applyBorder="1" applyAlignment="1">
      <alignment vertical="center"/>
    </xf>
    <xf numFmtId="192" fontId="4" fillId="0" borderId="0" xfId="0" applyNumberFormat="1" applyFont="1" applyFill="1"/>
    <xf numFmtId="178" fontId="4" fillId="0" borderId="0" xfId="0" applyNumberFormat="1" applyFont="1" applyFill="1"/>
    <xf numFmtId="183" fontId="5" fillId="0" borderId="106" xfId="13" applyNumberFormat="1" applyFont="1" applyFill="1" applyBorder="1" applyAlignment="1">
      <alignment vertical="center"/>
    </xf>
    <xf numFmtId="183" fontId="5" fillId="0" borderId="7" xfId="13" applyNumberFormat="1" applyFont="1" applyFill="1" applyBorder="1" applyAlignment="1">
      <alignment vertical="center"/>
    </xf>
    <xf numFmtId="183" fontId="5" fillId="0" borderId="7" xfId="13" quotePrefix="1" applyNumberFormat="1" applyFont="1" applyFill="1" applyBorder="1" applyAlignment="1">
      <alignment vertical="center"/>
    </xf>
    <xf numFmtId="177" fontId="5" fillId="0" borderId="7" xfId="13" applyNumberFormat="1" applyFont="1" applyFill="1" applyBorder="1" applyAlignment="1">
      <alignment horizontal="center" vertical="center"/>
    </xf>
    <xf numFmtId="180" fontId="5" fillId="0" borderId="62" xfId="0" applyNumberFormat="1" applyFont="1" applyFill="1" applyBorder="1" applyAlignment="1">
      <alignment vertical="center"/>
    </xf>
    <xf numFmtId="180" fontId="5" fillId="0" borderId="62" xfId="0" applyNumberFormat="1" applyFont="1" applyFill="1" applyBorder="1" applyAlignment="1">
      <alignment horizontal="right" vertical="center"/>
    </xf>
    <xf numFmtId="180" fontId="5" fillId="0" borderId="118" xfId="0" applyNumberFormat="1" applyFont="1" applyFill="1" applyBorder="1" applyAlignment="1">
      <alignment horizontal="right" vertical="center"/>
    </xf>
    <xf numFmtId="180" fontId="5" fillId="0" borderId="121" xfId="0" applyNumberFormat="1" applyFont="1" applyFill="1" applyBorder="1" applyAlignment="1">
      <alignment horizontal="right" vertical="center"/>
    </xf>
    <xf numFmtId="189" fontId="5" fillId="0" borderId="104" xfId="0" applyNumberFormat="1" applyFont="1" applyFill="1" applyBorder="1" applyAlignment="1">
      <alignment vertical="center"/>
    </xf>
    <xf numFmtId="189" fontId="5" fillId="0" borderId="5" xfId="0" applyNumberFormat="1" applyFont="1" applyFill="1" applyBorder="1" applyAlignment="1">
      <alignment vertical="center"/>
    </xf>
    <xf numFmtId="183" fontId="5" fillId="0" borderId="113" xfId="13" applyNumberFormat="1" applyFont="1" applyFill="1" applyBorder="1" applyAlignment="1">
      <alignment vertical="center"/>
    </xf>
    <xf numFmtId="177" fontId="5" fillId="0" borderId="113" xfId="13" applyNumberFormat="1" applyFont="1" applyFill="1" applyBorder="1" applyAlignment="1">
      <alignment horizontal="center" vertical="center"/>
    </xf>
    <xf numFmtId="192" fontId="5" fillId="0" borderId="115" xfId="0" applyNumberFormat="1" applyFont="1" applyFill="1" applyBorder="1" applyAlignment="1">
      <alignment horizontal="center" vertical="center"/>
    </xf>
    <xf numFmtId="180" fontId="5" fillId="0" borderId="121" xfId="0" applyNumberFormat="1" applyFont="1" applyFill="1" applyBorder="1" applyAlignment="1">
      <alignment vertical="center"/>
    </xf>
    <xf numFmtId="189" fontId="5" fillId="0" borderId="115" xfId="0" applyNumberFormat="1" applyFont="1" applyFill="1" applyBorder="1" applyAlignment="1">
      <alignment vertical="center"/>
    </xf>
    <xf numFmtId="183" fontId="5" fillId="0" borderId="13" xfId="13" applyNumberFormat="1" applyFont="1" applyFill="1" applyBorder="1" applyAlignment="1">
      <alignment vertical="center"/>
    </xf>
    <xf numFmtId="183" fontId="5" fillId="0" borderId="9" xfId="13" applyNumberFormat="1" applyFont="1" applyFill="1" applyBorder="1" applyAlignment="1">
      <alignment vertical="center"/>
    </xf>
    <xf numFmtId="183" fontId="5" fillId="0" borderId="126" xfId="13" applyNumberFormat="1" applyFont="1" applyFill="1" applyBorder="1" applyAlignment="1">
      <alignment vertical="center"/>
    </xf>
    <xf numFmtId="189" fontId="5" fillId="0" borderId="14" xfId="0" applyNumberFormat="1" applyFont="1" applyFill="1" applyBorder="1" applyAlignment="1">
      <alignment vertical="center"/>
    </xf>
    <xf numFmtId="189" fontId="5" fillId="0" borderId="11" xfId="0" applyNumberFormat="1" applyFont="1" applyFill="1" applyBorder="1" applyAlignment="1">
      <alignment vertical="center"/>
    </xf>
    <xf numFmtId="189" fontId="5" fillId="0" borderId="123" xfId="0" applyNumberFormat="1" applyFont="1" applyFill="1" applyBorder="1" applyAlignment="1">
      <alignment vertical="center"/>
    </xf>
    <xf numFmtId="180" fontId="5" fillId="0" borderId="77" xfId="0" applyNumberFormat="1" applyFont="1" applyFill="1" applyBorder="1" applyAlignment="1">
      <alignment vertical="center"/>
    </xf>
    <xf numFmtId="180" fontId="5" fillId="0" borderId="76" xfId="0" applyNumberFormat="1" applyFont="1" applyFill="1" applyBorder="1" applyAlignment="1">
      <alignment vertical="center"/>
    </xf>
    <xf numFmtId="180" fontId="5" fillId="0" borderId="124" xfId="0" applyNumberFormat="1" applyFont="1" applyFill="1" applyBorder="1" applyAlignment="1">
      <alignment vertical="center"/>
    </xf>
    <xf numFmtId="180" fontId="5" fillId="0" borderId="118" xfId="0" applyNumberFormat="1" applyFont="1" applyFill="1" applyBorder="1" applyAlignment="1">
      <alignment vertical="center"/>
    </xf>
    <xf numFmtId="177" fontId="5" fillId="0" borderId="106" xfId="13" quotePrefix="1" applyNumberFormat="1" applyFont="1" applyFill="1" applyBorder="1" applyAlignment="1">
      <alignment vertical="center"/>
    </xf>
    <xf numFmtId="0" fontId="5" fillId="0" borderId="104" xfId="0" applyFont="1" applyFill="1" applyBorder="1" applyAlignment="1">
      <alignment horizontal="center" vertical="center"/>
    </xf>
    <xf numFmtId="177" fontId="5" fillId="0" borderId="115" xfId="13" applyNumberFormat="1" applyFont="1" applyFill="1" applyBorder="1" applyAlignment="1">
      <alignment vertical="center"/>
    </xf>
    <xf numFmtId="38" fontId="4" fillId="0" borderId="0" xfId="12" applyFont="1" applyFill="1" applyAlignment="1"/>
    <xf numFmtId="183" fontId="5" fillId="0" borderId="7" xfId="13" applyNumberFormat="1" applyFont="1" applyFill="1" applyBorder="1" applyAlignment="1">
      <alignment horizontal="right" vertical="center"/>
    </xf>
    <xf numFmtId="183" fontId="5" fillId="0" borderId="7" xfId="13" quotePrefix="1" applyNumberFormat="1" applyFont="1" applyFill="1" applyBorder="1" applyAlignment="1">
      <alignment horizontal="right" vertical="center"/>
    </xf>
    <xf numFmtId="183" fontId="5" fillId="0" borderId="106" xfId="13" applyNumberFormat="1" applyFont="1" applyFill="1" applyBorder="1" applyAlignment="1">
      <alignment horizontal="right" vertical="center"/>
    </xf>
    <xf numFmtId="183" fontId="5" fillId="0" borderId="113" xfId="13" applyNumberFormat="1" applyFont="1" applyFill="1" applyBorder="1" applyAlignment="1">
      <alignment horizontal="right" vertical="center"/>
    </xf>
    <xf numFmtId="183" fontId="5" fillId="0" borderId="13" xfId="13" applyNumberFormat="1" applyFont="1" applyFill="1" applyBorder="1" applyAlignment="1">
      <alignment horizontal="right" vertical="center"/>
    </xf>
    <xf numFmtId="182" fontId="5" fillId="0" borderId="4" xfId="13" applyNumberFormat="1" applyFont="1" applyFill="1" applyBorder="1" applyAlignment="1">
      <alignment horizontal="right" vertical="center"/>
    </xf>
    <xf numFmtId="177" fontId="5" fillId="0" borderId="105" xfId="13" quotePrefix="1" applyNumberFormat="1" applyFont="1" applyFill="1" applyBorder="1" applyAlignment="1">
      <alignment vertical="center"/>
    </xf>
    <xf numFmtId="0" fontId="5" fillId="0" borderId="153" xfId="0" applyFont="1" applyFill="1" applyBorder="1" applyAlignment="1">
      <alignment vertical="center"/>
    </xf>
    <xf numFmtId="0" fontId="4" fillId="0" borderId="0" xfId="0" applyFont="1" applyFill="1" applyBorder="1" applyAlignment="1"/>
    <xf numFmtId="183" fontId="5" fillId="0" borderId="106" xfId="13" quotePrefix="1" applyNumberFormat="1" applyFont="1" applyFill="1" applyBorder="1" applyAlignment="1">
      <alignment vertical="center"/>
    </xf>
    <xf numFmtId="183" fontId="5" fillId="0" borderId="153" xfId="13" applyNumberFormat="1" applyFont="1" applyFill="1" applyBorder="1" applyAlignment="1">
      <alignment vertical="center"/>
    </xf>
    <xf numFmtId="183" fontId="5" fillId="0" borderId="6" xfId="13" applyNumberFormat="1" applyFont="1" applyFill="1" applyBorder="1" applyAlignment="1">
      <alignment vertical="center"/>
    </xf>
    <xf numFmtId="183" fontId="5" fillId="0" borderId="112" xfId="13" applyNumberFormat="1" applyFont="1" applyFill="1" applyBorder="1" applyAlignment="1">
      <alignment vertical="center"/>
    </xf>
    <xf numFmtId="180" fontId="5" fillId="0" borderId="114" xfId="0" applyNumberFormat="1" applyFont="1" applyFill="1" applyBorder="1" applyAlignment="1">
      <alignment vertical="center"/>
    </xf>
    <xf numFmtId="192" fontId="5" fillId="0" borderId="104" xfId="0" applyNumberFormat="1" applyFont="1" applyFill="1" applyBorder="1" applyAlignment="1">
      <alignment horizontal="center" vertical="center"/>
    </xf>
    <xf numFmtId="177" fontId="5" fillId="0" borderId="106" xfId="13" applyNumberFormat="1" applyFont="1" applyFill="1" applyBorder="1" applyAlignment="1">
      <alignment horizontal="center" vertical="center"/>
    </xf>
    <xf numFmtId="192" fontId="5" fillId="0" borderId="5" xfId="0" applyNumberFormat="1" applyFont="1" applyFill="1" applyBorder="1" applyAlignment="1">
      <alignment horizontal="center" vertical="center"/>
    </xf>
    <xf numFmtId="183" fontId="5" fillId="0" borderId="13" xfId="13" quotePrefix="1" applyNumberFormat="1" applyFont="1" applyFill="1" applyBorder="1" applyAlignment="1">
      <alignment horizontal="right" vertical="center"/>
    </xf>
    <xf numFmtId="177" fontId="5" fillId="0" borderId="114" xfId="13" applyNumberFormat="1" applyFont="1" applyFill="1" applyBorder="1" applyAlignment="1">
      <alignment horizontal="center" vertical="center"/>
    </xf>
    <xf numFmtId="38" fontId="4" fillId="0" borderId="0" xfId="12" applyFont="1" applyFill="1" applyAlignment="1">
      <alignment horizontal="right"/>
    </xf>
    <xf numFmtId="182" fontId="5" fillId="0" borderId="114" xfId="13" applyNumberFormat="1" applyFont="1" applyFill="1" applyBorder="1" applyAlignment="1">
      <alignment horizontal="right" vertical="center"/>
    </xf>
    <xf numFmtId="180" fontId="5" fillId="0" borderId="4" xfId="13" applyNumberFormat="1" applyFont="1" applyFill="1" applyBorder="1" applyAlignment="1">
      <alignment horizontal="right" vertical="center"/>
    </xf>
    <xf numFmtId="180" fontId="5" fillId="0" borderId="114" xfId="13" applyNumberFormat="1" applyFont="1" applyFill="1" applyBorder="1" applyAlignment="1">
      <alignment horizontal="right" vertical="center"/>
    </xf>
    <xf numFmtId="0" fontId="5" fillId="0" borderId="0" xfId="0" applyFont="1" applyFill="1" applyAlignment="1">
      <alignment vertical="center"/>
    </xf>
    <xf numFmtId="177" fontId="5" fillId="0" borderId="4" xfId="13" quotePrefix="1" applyNumberFormat="1" applyFont="1" applyFill="1" applyBorder="1" applyAlignment="1">
      <alignment horizontal="center" vertical="center"/>
    </xf>
    <xf numFmtId="177" fontId="5" fillId="0" borderId="14" xfId="13" quotePrefix="1" applyNumberFormat="1" applyFont="1" applyFill="1" applyBorder="1" applyAlignment="1">
      <alignment horizontal="center" vertical="center"/>
    </xf>
    <xf numFmtId="0" fontId="18" fillId="0" borderId="0" xfId="0" applyFont="1" applyFill="1" applyAlignment="1">
      <alignment vertical="center"/>
    </xf>
    <xf numFmtId="194" fontId="8" fillId="0" borderId="0" xfId="0" applyNumberFormat="1" applyFont="1" applyFill="1"/>
    <xf numFmtId="0" fontId="5" fillId="0" borderId="14" xfId="0" applyNumberFormat="1" applyFont="1" applyFill="1" applyBorder="1" applyAlignment="1">
      <alignment horizontal="center" vertical="center"/>
    </xf>
    <xf numFmtId="190" fontId="4" fillId="0" borderId="4" xfId="13" quotePrefix="1" applyNumberFormat="1" applyFont="1" applyFill="1" applyBorder="1" applyAlignment="1">
      <alignment vertical="center"/>
    </xf>
    <xf numFmtId="190" fontId="4" fillId="0" borderId="5" xfId="13" quotePrefix="1" applyNumberFormat="1" applyFont="1" applyFill="1" applyBorder="1" applyAlignment="1">
      <alignment vertical="center"/>
    </xf>
    <xf numFmtId="0" fontId="5" fillId="0" borderId="114" xfId="0" applyNumberFormat="1" applyFont="1" applyFill="1" applyBorder="1" applyAlignment="1">
      <alignment horizontal="center" vertical="center"/>
    </xf>
    <xf numFmtId="188" fontId="5" fillId="0" borderId="105" xfId="13" applyFont="1" applyFill="1" applyBorder="1" applyAlignment="1">
      <alignment horizontal="center" vertical="center"/>
    </xf>
    <xf numFmtId="190" fontId="4" fillId="0" borderId="105" xfId="13" applyNumberFormat="1" applyFont="1" applyFill="1" applyBorder="1" applyAlignment="1">
      <alignment vertical="center"/>
    </xf>
    <xf numFmtId="190" fontId="4" fillId="0" borderId="104" xfId="13" applyNumberFormat="1" applyFont="1" applyFill="1" applyBorder="1" applyAlignment="1">
      <alignment vertical="center"/>
    </xf>
    <xf numFmtId="188" fontId="5" fillId="0" borderId="4" xfId="13" quotePrefix="1" applyFont="1" applyFill="1" applyBorder="1" applyAlignment="1">
      <alignment horizontal="center" vertical="center"/>
    </xf>
    <xf numFmtId="188" fontId="5" fillId="0" borderId="4" xfId="13" applyFont="1" applyFill="1" applyBorder="1" applyAlignment="1">
      <alignment horizontal="center" vertical="center"/>
    </xf>
    <xf numFmtId="190" fontId="4" fillId="0" borderId="4" xfId="13" applyNumberFormat="1" applyFont="1" applyFill="1" applyBorder="1" applyAlignment="1">
      <alignment vertical="center"/>
    </xf>
    <xf numFmtId="190" fontId="4" fillId="0" borderId="5" xfId="13" applyNumberFormat="1" applyFont="1" applyFill="1" applyBorder="1" applyAlignment="1">
      <alignment vertical="center"/>
    </xf>
    <xf numFmtId="188" fontId="5" fillId="0" borderId="114" xfId="13" applyFont="1" applyFill="1" applyBorder="1" applyAlignment="1">
      <alignment horizontal="center" vertical="center"/>
    </xf>
    <xf numFmtId="190" fontId="4" fillId="0" borderId="114" xfId="13" applyNumberFormat="1" applyFont="1" applyFill="1" applyBorder="1" applyAlignment="1">
      <alignment vertical="center"/>
    </xf>
    <xf numFmtId="190" fontId="4" fillId="0" borderId="115" xfId="13" applyNumberFormat="1" applyFont="1" applyFill="1" applyBorder="1" applyAlignment="1">
      <alignment vertical="center"/>
    </xf>
    <xf numFmtId="0" fontId="4" fillId="0" borderId="146" xfId="0" applyFont="1" applyFill="1" applyBorder="1"/>
    <xf numFmtId="0" fontId="7" fillId="0" borderId="0" xfId="0" applyFont="1" applyFill="1" applyAlignment="1">
      <alignment vertical="center"/>
    </xf>
    <xf numFmtId="179" fontId="4" fillId="0" borderId="26" xfId="0" applyNumberFormat="1" applyFont="1" applyFill="1" applyBorder="1" applyAlignment="1">
      <alignment vertical="center"/>
    </xf>
    <xf numFmtId="179" fontId="4" fillId="0" borderId="27" xfId="0" applyNumberFormat="1" applyFont="1" applyFill="1" applyBorder="1" applyAlignment="1">
      <alignment vertical="center"/>
    </xf>
    <xf numFmtId="179" fontId="4" fillId="0" borderId="183" xfId="0" applyNumberFormat="1" applyFont="1" applyFill="1" applyBorder="1" applyAlignment="1">
      <alignment vertical="center"/>
    </xf>
    <xf numFmtId="190" fontId="4" fillId="0" borderId="4" xfId="0" applyNumberFormat="1" applyFont="1" applyFill="1" applyBorder="1" applyAlignment="1">
      <alignment vertical="center"/>
    </xf>
    <xf numFmtId="190" fontId="4" fillId="0" borderId="5" xfId="0" applyNumberFormat="1" applyFont="1" applyFill="1" applyBorder="1" applyAlignment="1">
      <alignment vertical="center"/>
    </xf>
    <xf numFmtId="190" fontId="4" fillId="0" borderId="93" xfId="0" applyNumberFormat="1" applyFont="1" applyFill="1" applyBorder="1" applyAlignment="1">
      <alignment vertical="center"/>
    </xf>
    <xf numFmtId="0" fontId="5" fillId="0" borderId="3" xfId="0" applyNumberFormat="1" applyFont="1" applyFill="1" applyBorder="1" applyAlignment="1">
      <alignment horizontal="center" vertical="center"/>
    </xf>
    <xf numFmtId="0" fontId="5" fillId="0" borderId="123" xfId="0" applyNumberFormat="1" applyFont="1" applyFill="1" applyBorder="1" applyAlignment="1">
      <alignment horizontal="center" vertical="center"/>
    </xf>
    <xf numFmtId="190" fontId="4" fillId="0" borderId="123" xfId="0" applyNumberFormat="1" applyFont="1" applyFill="1" applyBorder="1" applyAlignment="1">
      <alignment vertical="center"/>
    </xf>
    <xf numFmtId="190" fontId="4" fillId="0" borderId="125" xfId="0" applyNumberFormat="1" applyFont="1" applyFill="1" applyBorder="1" applyAlignment="1">
      <alignment vertical="center"/>
    </xf>
    <xf numFmtId="190" fontId="4" fillId="0" borderId="127" xfId="0" applyNumberFormat="1" applyFont="1" applyFill="1" applyBorder="1" applyAlignment="1">
      <alignment vertical="center"/>
    </xf>
    <xf numFmtId="182" fontId="4" fillId="0" borderId="105" xfId="0" applyNumberFormat="1" applyFont="1" applyFill="1" applyBorder="1" applyAlignment="1">
      <alignment horizontal="right" vertical="center"/>
    </xf>
    <xf numFmtId="182" fontId="4" fillId="0" borderId="104" xfId="0" applyNumberFormat="1" applyFont="1" applyFill="1" applyBorder="1" applyAlignment="1">
      <alignment horizontal="right" vertical="center"/>
    </xf>
    <xf numFmtId="182" fontId="4" fillId="0" borderId="135" xfId="0" applyNumberFormat="1" applyFont="1" applyFill="1" applyBorder="1" applyAlignment="1">
      <alignment horizontal="right" vertical="center"/>
    </xf>
    <xf numFmtId="182" fontId="4" fillId="0" borderId="136" xfId="0" applyNumberFormat="1" applyFont="1" applyFill="1" applyBorder="1" applyAlignment="1">
      <alignment horizontal="right" vertical="center"/>
    </xf>
    <xf numFmtId="182" fontId="4" fillId="0" borderId="123" xfId="0" applyNumberFormat="1" applyFont="1" applyFill="1" applyBorder="1" applyAlignment="1">
      <alignment horizontal="right" vertical="center"/>
    </xf>
    <xf numFmtId="182" fontId="4" fillId="0" borderId="125" xfId="0" applyNumberFormat="1" applyFont="1" applyFill="1" applyBorder="1" applyAlignment="1">
      <alignment horizontal="right" vertical="center"/>
    </xf>
    <xf numFmtId="190" fontId="4" fillId="0" borderId="93" xfId="13" quotePrefix="1" applyNumberFormat="1" applyFont="1" applyFill="1" applyBorder="1" applyAlignment="1">
      <alignment vertical="center"/>
    </xf>
    <xf numFmtId="190" fontId="4" fillId="0" borderId="143" xfId="13" applyNumberFormat="1" applyFont="1" applyFill="1" applyBorder="1" applyAlignment="1">
      <alignment vertical="center"/>
    </xf>
    <xf numFmtId="190" fontId="4" fillId="0" borderId="93" xfId="13" applyNumberFormat="1" applyFont="1" applyFill="1" applyBorder="1" applyAlignment="1">
      <alignment vertical="center"/>
    </xf>
    <xf numFmtId="190" fontId="4" fillId="0" borderId="145" xfId="13" applyNumberFormat="1" applyFont="1" applyFill="1" applyBorder="1" applyAlignment="1">
      <alignment vertical="center"/>
    </xf>
    <xf numFmtId="182" fontId="4" fillId="0" borderId="143" xfId="0" applyNumberFormat="1" applyFont="1" applyFill="1" applyBorder="1" applyAlignment="1">
      <alignment horizontal="right" vertical="center"/>
    </xf>
    <xf numFmtId="182" fontId="4" fillId="0" borderId="141" xfId="0" applyNumberFormat="1" applyFont="1" applyFill="1" applyBorder="1" applyAlignment="1">
      <alignment horizontal="right" vertical="center"/>
    </xf>
    <xf numFmtId="182" fontId="4" fillId="0" borderId="127" xfId="0" applyNumberFormat="1" applyFont="1" applyFill="1" applyBorder="1" applyAlignment="1">
      <alignment horizontal="right" vertical="center"/>
    </xf>
    <xf numFmtId="190" fontId="4" fillId="0" borderId="104" xfId="13" quotePrefix="1" applyNumberFormat="1" applyFont="1" applyFill="1" applyBorder="1" applyAlignment="1">
      <alignment vertical="center"/>
    </xf>
    <xf numFmtId="177" fontId="8" fillId="0" borderId="5" xfId="0" applyNumberFormat="1" applyFont="1" applyFill="1" applyBorder="1" applyAlignment="1">
      <alignment vertical="center"/>
    </xf>
    <xf numFmtId="177" fontId="8" fillId="0" borderId="5" xfId="0" applyNumberFormat="1" applyFont="1" applyFill="1" applyBorder="1" applyAlignment="1">
      <alignment horizontal="right" vertical="center"/>
    </xf>
    <xf numFmtId="0" fontId="8" fillId="0" borderId="9" xfId="0" applyFont="1" applyFill="1" applyBorder="1" applyAlignment="1">
      <alignment horizontal="center" vertical="center" shrinkToFit="1"/>
    </xf>
    <xf numFmtId="182" fontId="5" fillId="0" borderId="7" xfId="13" quotePrefix="1" applyNumberFormat="1" applyFont="1" applyFill="1" applyBorder="1" applyAlignment="1">
      <alignment horizontal="right" vertical="center"/>
    </xf>
    <xf numFmtId="182" fontId="5" fillId="0" borderId="7" xfId="13" applyNumberFormat="1" applyFont="1" applyFill="1" applyBorder="1" applyAlignment="1">
      <alignment horizontal="right" vertical="center"/>
    </xf>
    <xf numFmtId="182" fontId="5" fillId="0" borderId="113" xfId="13" applyNumberFormat="1" applyFont="1" applyFill="1" applyBorder="1" applyAlignment="1">
      <alignment horizontal="right" vertical="center"/>
    </xf>
    <xf numFmtId="182" fontId="5" fillId="0" borderId="153" xfId="13" applyNumberFormat="1" applyFont="1" applyFill="1" applyBorder="1" applyAlignment="1">
      <alignment horizontal="right" vertical="center"/>
    </xf>
    <xf numFmtId="177" fontId="5" fillId="0" borderId="135" xfId="13" applyNumberFormat="1" applyFont="1" applyFill="1" applyBorder="1" applyAlignment="1">
      <alignment vertical="center"/>
    </xf>
    <xf numFmtId="177" fontId="5" fillId="0" borderId="120" xfId="13" applyNumberFormat="1" applyFont="1" applyFill="1" applyBorder="1" applyAlignment="1">
      <alignment vertical="center"/>
    </xf>
    <xf numFmtId="183" fontId="5" fillId="0" borderId="120" xfId="13" applyNumberFormat="1" applyFont="1" applyFill="1" applyBorder="1" applyAlignment="1">
      <alignment vertical="center"/>
    </xf>
    <xf numFmtId="180" fontId="5" fillId="0" borderId="139" xfId="0" applyNumberFormat="1" applyFont="1" applyFill="1" applyBorder="1" applyAlignment="1">
      <alignment horizontal="right" vertical="center"/>
    </xf>
    <xf numFmtId="182" fontId="8" fillId="0" borderId="14" xfId="0" applyNumberFormat="1" applyFont="1" applyFill="1" applyBorder="1" applyAlignment="1">
      <alignment vertical="center"/>
    </xf>
    <xf numFmtId="182" fontId="8" fillId="0" borderId="51" xfId="0" applyNumberFormat="1" applyFont="1" applyFill="1" applyBorder="1" applyAlignment="1">
      <alignment horizontal="right" vertical="center"/>
    </xf>
    <xf numFmtId="182" fontId="8" fillId="0" borderId="32" xfId="0" applyNumberFormat="1" applyFont="1" applyFill="1" applyBorder="1" applyAlignment="1">
      <alignment horizontal="right" vertical="center"/>
    </xf>
    <xf numFmtId="0" fontId="5" fillId="0" borderId="190" xfId="0" applyFont="1" applyFill="1" applyBorder="1" applyAlignment="1">
      <alignment horizontal="center" vertical="center" wrapText="1"/>
    </xf>
    <xf numFmtId="182" fontId="8" fillId="0" borderId="115" xfId="0" applyNumberFormat="1" applyFont="1" applyFill="1" applyBorder="1" applyAlignment="1">
      <alignment horizontal="right" vertical="center"/>
    </xf>
    <xf numFmtId="0" fontId="8" fillId="0" borderId="3" xfId="0" applyFont="1" applyFill="1" applyBorder="1" applyAlignment="1">
      <alignment horizontal="center" vertical="center" shrinkToFit="1"/>
    </xf>
    <xf numFmtId="0" fontId="8" fillId="0" borderId="190" xfId="0" applyFont="1" applyFill="1" applyBorder="1" applyAlignment="1">
      <alignment horizontal="center" vertical="center" wrapText="1"/>
    </xf>
    <xf numFmtId="0" fontId="8" fillId="0" borderId="138" xfId="0" applyFont="1" applyFill="1" applyBorder="1" applyAlignment="1">
      <alignment horizontal="center" vertical="center" wrapText="1"/>
    </xf>
    <xf numFmtId="0" fontId="5" fillId="0" borderId="75" xfId="0" applyFont="1" applyFill="1" applyBorder="1" applyAlignment="1">
      <alignment vertical="center" shrinkToFit="1"/>
    </xf>
    <xf numFmtId="0" fontId="8" fillId="0" borderId="7" xfId="0" applyFont="1" applyFill="1" applyBorder="1" applyAlignment="1">
      <alignment horizontal="left" vertical="center"/>
    </xf>
    <xf numFmtId="177" fontId="8" fillId="0" borderId="123" xfId="0" applyNumberFormat="1" applyFont="1" applyFill="1" applyBorder="1" applyAlignment="1">
      <alignment vertical="center"/>
    </xf>
    <xf numFmtId="177" fontId="8" fillId="0" borderId="105" xfId="0" applyNumberFormat="1" applyFont="1" applyFill="1" applyBorder="1" applyAlignment="1">
      <alignment vertical="center"/>
    </xf>
    <xf numFmtId="177" fontId="8" fillId="0" borderId="123" xfId="0" applyNumberFormat="1" applyFont="1" applyFill="1" applyBorder="1" applyAlignment="1">
      <alignment horizontal="right" vertical="center"/>
    </xf>
    <xf numFmtId="0" fontId="5" fillId="0" borderId="4" xfId="0"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105" xfId="0" applyNumberFormat="1" applyFont="1" applyFill="1" applyBorder="1" applyAlignment="1">
      <alignment horizontal="center" vertical="center"/>
    </xf>
    <xf numFmtId="0" fontId="5" fillId="0" borderId="114"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35" xfId="0" applyNumberFormat="1" applyFont="1" applyFill="1" applyBorder="1" applyAlignment="1">
      <alignment horizontal="center" vertical="center"/>
    </xf>
    <xf numFmtId="0" fontId="8" fillId="0" borderId="4" xfId="0" applyFont="1" applyFill="1" applyBorder="1" applyAlignment="1">
      <alignment horizontal="left" vertical="center"/>
    </xf>
    <xf numFmtId="0" fontId="8" fillId="0" borderId="30" xfId="0" applyFont="1" applyFill="1" applyBorder="1" applyAlignment="1">
      <alignment horizontal="left" vertical="center" shrinkToFit="1"/>
    </xf>
    <xf numFmtId="177" fontId="8" fillId="0" borderId="0" xfId="0" applyNumberFormat="1" applyFont="1" applyFill="1" applyBorder="1" applyAlignment="1">
      <alignment horizontal="right" vertical="center"/>
    </xf>
    <xf numFmtId="0" fontId="8" fillId="0" borderId="167" xfId="0" applyFont="1" applyFill="1" applyBorder="1" applyAlignment="1">
      <alignment horizontal="left" vertical="center" shrinkToFit="1"/>
    </xf>
    <xf numFmtId="177" fontId="8" fillId="0" borderId="167" xfId="0" applyNumberFormat="1" applyFont="1" applyFill="1" applyBorder="1" applyAlignment="1">
      <alignment vertical="center"/>
    </xf>
    <xf numFmtId="177" fontId="8" fillId="0" borderId="196" xfId="0" applyNumberFormat="1" applyFont="1" applyFill="1" applyBorder="1" applyAlignment="1">
      <alignment vertical="center"/>
    </xf>
    <xf numFmtId="0" fontId="8" fillId="0" borderId="105" xfId="0" applyFont="1" applyFill="1" applyBorder="1" applyAlignment="1">
      <alignment horizontal="left" vertical="center" shrinkToFit="1"/>
    </xf>
    <xf numFmtId="177" fontId="8" fillId="0" borderId="155" xfId="0" applyNumberFormat="1" applyFont="1" applyFill="1" applyBorder="1" applyAlignment="1">
      <alignment vertical="center"/>
    </xf>
    <xf numFmtId="177" fontId="8" fillId="0" borderId="114" xfId="0" applyNumberFormat="1" applyFont="1" applyFill="1" applyBorder="1" applyAlignment="1">
      <alignment vertical="center"/>
    </xf>
    <xf numFmtId="177" fontId="8" fillId="0" borderId="198" xfId="0" applyNumberFormat="1" applyFont="1" applyFill="1" applyBorder="1" applyAlignment="1">
      <alignment horizontal="center" vertical="center"/>
    </xf>
    <xf numFmtId="0" fontId="5" fillId="0" borderId="199" xfId="0" applyFont="1" applyFill="1" applyBorder="1" applyAlignment="1">
      <alignment horizontal="center" vertical="center" wrapText="1"/>
    </xf>
    <xf numFmtId="177" fontId="8" fillId="0" borderId="114" xfId="0" applyNumberFormat="1" applyFont="1" applyFill="1" applyBorder="1" applyAlignment="1">
      <alignment horizontal="right" vertical="center"/>
    </xf>
    <xf numFmtId="177" fontId="8" fillId="0" borderId="114" xfId="0" applyNumberFormat="1" applyFont="1" applyFill="1" applyBorder="1" applyAlignment="1">
      <alignment horizontal="center" vertical="center"/>
    </xf>
    <xf numFmtId="0" fontId="8" fillId="0" borderId="113" xfId="0" applyFont="1" applyFill="1" applyBorder="1" applyAlignment="1">
      <alignment vertical="center"/>
    </xf>
    <xf numFmtId="182" fontId="8" fillId="0" borderId="142" xfId="0" applyNumberFormat="1" applyFont="1" applyFill="1" applyBorder="1" applyAlignment="1">
      <alignment horizontal="right" vertical="center"/>
    </xf>
    <xf numFmtId="0" fontId="8" fillId="0" borderId="153" xfId="0" applyFont="1" applyFill="1" applyBorder="1" applyAlignment="1">
      <alignment vertical="center"/>
    </xf>
    <xf numFmtId="0" fontId="8" fillId="0" borderId="7" xfId="0" applyFont="1" applyFill="1" applyBorder="1" applyAlignment="1">
      <alignment horizontal="left" vertical="center" shrinkToFit="1"/>
    </xf>
    <xf numFmtId="0" fontId="8" fillId="0" borderId="104" xfId="0" applyFont="1" applyFill="1" applyBorder="1" applyAlignment="1">
      <alignment horizontal="left" vertical="center" shrinkToFit="1"/>
    </xf>
    <xf numFmtId="182" fontId="8" fillId="0" borderId="52" xfId="0" applyNumberFormat="1" applyFont="1" applyFill="1" applyBorder="1" applyAlignment="1">
      <alignment horizontal="right" vertical="center"/>
    </xf>
    <xf numFmtId="177" fontId="8" fillId="0" borderId="105" xfId="0" applyNumberFormat="1" applyFont="1" applyFill="1" applyBorder="1" applyAlignment="1">
      <alignment horizontal="left" vertical="center"/>
    </xf>
    <xf numFmtId="177" fontId="8" fillId="0" borderId="114" xfId="0" applyNumberFormat="1" applyFont="1" applyFill="1" applyBorder="1" applyAlignment="1">
      <alignment horizontal="left" vertical="center"/>
    </xf>
    <xf numFmtId="0" fontId="8" fillId="0" borderId="126" xfId="0" applyFont="1" applyFill="1" applyBorder="1" applyAlignment="1">
      <alignment vertical="center" wrapText="1"/>
    </xf>
    <xf numFmtId="0" fontId="8" fillId="0" borderId="123" xfId="0" applyFont="1" applyFill="1" applyBorder="1" applyAlignment="1">
      <alignment vertical="center"/>
    </xf>
    <xf numFmtId="177" fontId="8" fillId="0" borderId="123" xfId="0" applyNumberFormat="1" applyFont="1" applyFill="1" applyBorder="1" applyAlignment="1">
      <alignment horizontal="left" vertical="center"/>
    </xf>
    <xf numFmtId="177" fontId="8" fillId="0" borderId="200" xfId="0" applyNumberFormat="1" applyFont="1" applyFill="1" applyBorder="1" applyAlignment="1">
      <alignment horizontal="right" vertical="center"/>
    </xf>
    <xf numFmtId="183" fontId="8" fillId="0" borderId="200" xfId="0" applyNumberFormat="1" applyFont="1" applyFill="1" applyBorder="1" applyAlignment="1">
      <alignment horizontal="right" vertical="center"/>
    </xf>
    <xf numFmtId="0" fontId="13" fillId="0" borderId="0" xfId="0" applyNumberFormat="1" applyFont="1" applyFill="1" applyBorder="1" applyAlignment="1">
      <alignment horizontal="center" vertical="center"/>
    </xf>
    <xf numFmtId="183" fontId="5" fillId="0" borderId="0" xfId="0" applyNumberFormat="1" applyFont="1" applyFill="1" applyBorder="1" applyAlignment="1">
      <alignment vertical="center"/>
    </xf>
    <xf numFmtId="182" fontId="5" fillId="0" borderId="62" xfId="0" applyNumberFormat="1" applyFont="1" applyFill="1" applyBorder="1" applyAlignment="1">
      <alignment vertical="center"/>
    </xf>
    <xf numFmtId="177" fontId="5" fillId="0" borderId="14" xfId="0" applyNumberFormat="1" applyFont="1" applyFill="1" applyBorder="1" applyAlignment="1">
      <alignment horizontal="center" vertical="center"/>
    </xf>
    <xf numFmtId="182" fontId="5" fillId="0" borderId="14" xfId="0" applyNumberFormat="1" applyFont="1" applyFill="1" applyBorder="1" applyAlignment="1">
      <alignment vertical="center"/>
    </xf>
    <xf numFmtId="182" fontId="5" fillId="0" borderId="77" xfId="0" applyNumberFormat="1" applyFont="1" applyFill="1" applyBorder="1" applyAlignment="1">
      <alignment vertical="center"/>
    </xf>
    <xf numFmtId="177" fontId="5" fillId="0" borderId="3" xfId="0" applyNumberFormat="1" applyFont="1" applyFill="1" applyBorder="1" applyAlignment="1">
      <alignment horizontal="center" vertical="center"/>
    </xf>
    <xf numFmtId="182" fontId="5" fillId="0" borderId="3" xfId="0" quotePrefix="1" applyNumberFormat="1" applyFont="1" applyFill="1" applyBorder="1" applyAlignment="1">
      <alignment vertical="center"/>
    </xf>
    <xf numFmtId="182" fontId="5" fillId="0" borderId="75" xfId="0" quotePrefix="1" applyNumberFormat="1" applyFont="1" applyFill="1" applyBorder="1" applyAlignment="1">
      <alignment vertical="center"/>
    </xf>
    <xf numFmtId="177" fontId="5" fillId="0" borderId="123" xfId="0" applyNumberFormat="1" applyFont="1" applyFill="1" applyBorder="1" applyAlignment="1">
      <alignment horizontal="center" vertical="center"/>
    </xf>
    <xf numFmtId="182" fontId="5" fillId="0" borderId="123" xfId="0" applyNumberFormat="1" applyFont="1" applyFill="1" applyBorder="1" applyAlignment="1">
      <alignment vertical="center"/>
    </xf>
    <xf numFmtId="182" fontId="5" fillId="0" borderId="124" xfId="0" applyNumberFormat="1" applyFont="1" applyFill="1" applyBorder="1" applyAlignment="1">
      <alignment vertical="center"/>
    </xf>
    <xf numFmtId="177" fontId="8" fillId="0" borderId="146" xfId="0" applyNumberFormat="1" applyFont="1" applyFill="1" applyBorder="1" applyAlignment="1">
      <alignment horizontal="right" vertical="center"/>
    </xf>
    <xf numFmtId="177" fontId="8" fillId="0" borderId="152" xfId="0" applyNumberFormat="1" applyFont="1" applyFill="1" applyBorder="1" applyAlignment="1">
      <alignment horizontal="right" vertical="center"/>
    </xf>
    <xf numFmtId="177" fontId="8" fillId="0" borderId="152" xfId="0" applyNumberFormat="1" applyFont="1" applyFill="1" applyBorder="1" applyAlignment="1">
      <alignment vertical="center"/>
    </xf>
    <xf numFmtId="177" fontId="8" fillId="0" borderId="146" xfId="0" applyNumberFormat="1" applyFont="1" applyFill="1" applyBorder="1" applyAlignment="1">
      <alignment vertical="center"/>
    </xf>
    <xf numFmtId="183" fontId="8" fillId="0" borderId="152" xfId="0" applyNumberFormat="1" applyFont="1" applyFill="1" applyBorder="1" applyAlignment="1">
      <alignment vertical="center"/>
    </xf>
    <xf numFmtId="0" fontId="5" fillId="0" borderId="4" xfId="0" applyNumberFormat="1" applyFont="1" applyFill="1" applyBorder="1" applyAlignment="1">
      <alignment horizontal="center" vertical="center"/>
    </xf>
    <xf numFmtId="0" fontId="5" fillId="0" borderId="153" xfId="0" applyFont="1" applyFill="1" applyBorder="1" applyAlignment="1">
      <alignment horizontal="center" vertical="center"/>
    </xf>
    <xf numFmtId="176" fontId="7" fillId="0" borderId="0" xfId="0" applyNumberFormat="1" applyFont="1" applyFill="1" applyAlignment="1">
      <alignment vertical="center"/>
    </xf>
    <xf numFmtId="176" fontId="7" fillId="0" borderId="0" xfId="0" applyNumberFormat="1" applyFont="1" applyFill="1" applyAlignment="1">
      <alignment horizontal="left" vertical="center"/>
    </xf>
    <xf numFmtId="0" fontId="4" fillId="0" borderId="0" xfId="0" applyFont="1" applyFill="1" applyBorder="1" applyAlignment="1">
      <alignment vertical="center" wrapText="1"/>
    </xf>
    <xf numFmtId="192" fontId="4" fillId="0" borderId="0" xfId="0" applyNumberFormat="1" applyFont="1" applyFill="1" applyBorder="1" applyAlignment="1">
      <alignment vertical="center" wrapText="1"/>
    </xf>
    <xf numFmtId="178" fontId="4" fillId="0" borderId="0" xfId="0" applyNumberFormat="1" applyFont="1" applyFill="1" applyBorder="1" applyAlignment="1">
      <alignment vertical="center" wrapText="1"/>
    </xf>
    <xf numFmtId="38" fontId="4" fillId="0" borderId="0" xfId="12" applyFont="1" applyFill="1" applyBorder="1" applyAlignment="1">
      <alignment vertical="center" wrapText="1"/>
    </xf>
    <xf numFmtId="193" fontId="4" fillId="0" borderId="14" xfId="3" applyNumberFormat="1" applyFont="1" applyFill="1" applyBorder="1" applyAlignment="1">
      <alignment horizontal="right" vertical="center"/>
    </xf>
    <xf numFmtId="0" fontId="4" fillId="0" borderId="0" xfId="0" applyFont="1" applyFill="1" applyBorder="1" applyAlignment="1">
      <alignment vertical="center"/>
    </xf>
    <xf numFmtId="0" fontId="5" fillId="0" borderId="0" xfId="0" applyFont="1" applyFill="1" applyBorder="1"/>
    <xf numFmtId="177" fontId="4" fillId="0" borderId="0" xfId="0" applyNumberFormat="1" applyFont="1" applyFill="1" applyBorder="1"/>
    <xf numFmtId="0" fontId="4" fillId="0" borderId="152" xfId="0" applyFont="1" applyFill="1" applyBorder="1"/>
    <xf numFmtId="0" fontId="5" fillId="0" borderId="146" xfId="0" applyFont="1" applyFill="1" applyBorder="1" applyAlignment="1">
      <alignment vertical="center"/>
    </xf>
    <xf numFmtId="0" fontId="4" fillId="0" borderId="146" xfId="0" applyFont="1" applyFill="1" applyBorder="1" applyAlignment="1">
      <alignment vertical="center"/>
    </xf>
    <xf numFmtId="0" fontId="5" fillId="0" borderId="146" xfId="0" applyFont="1" applyFill="1" applyBorder="1"/>
    <xf numFmtId="177" fontId="4" fillId="0" borderId="146" xfId="0" applyNumberFormat="1" applyFont="1" applyFill="1" applyBorder="1"/>
    <xf numFmtId="179" fontId="8" fillId="0" borderId="152" xfId="0" applyNumberFormat="1" applyFont="1" applyFill="1" applyBorder="1" applyAlignment="1">
      <alignment vertical="center"/>
    </xf>
    <xf numFmtId="0" fontId="0" fillId="0" borderId="0" xfId="0" applyBorder="1"/>
    <xf numFmtId="0" fontId="2" fillId="0" borderId="0" xfId="0" applyFont="1" applyFill="1" applyBorder="1" applyAlignment="1">
      <alignment horizontal="left" vertical="center"/>
    </xf>
    <xf numFmtId="176" fontId="5" fillId="0" borderId="0" xfId="0" applyNumberFormat="1" applyFont="1" applyFill="1" applyBorder="1" applyAlignment="1">
      <alignment horizontal="left" vertical="center"/>
    </xf>
    <xf numFmtId="0" fontId="2" fillId="0" borderId="0" xfId="0" applyFont="1" applyFill="1" applyBorder="1" applyAlignment="1">
      <alignment horizontal="right" vertical="center"/>
    </xf>
    <xf numFmtId="0" fontId="6" fillId="0" borderId="0" xfId="0" applyFont="1" applyFill="1" applyBorder="1" applyAlignment="1">
      <alignment vertical="center"/>
    </xf>
    <xf numFmtId="0" fontId="5" fillId="0" borderId="0" xfId="0" applyFont="1" applyFill="1" applyBorder="1" applyAlignment="1">
      <alignment horizontal="left" vertical="center"/>
    </xf>
    <xf numFmtId="0" fontId="8" fillId="0" borderId="110" xfId="0" applyFont="1" applyFill="1" applyBorder="1" applyAlignment="1">
      <alignment horizontal="center" vertical="center"/>
    </xf>
    <xf numFmtId="0" fontId="5" fillId="0" borderId="91" xfId="0" applyFont="1" applyFill="1" applyBorder="1" applyAlignment="1">
      <alignment vertical="center"/>
    </xf>
    <xf numFmtId="0" fontId="16" fillId="0" borderId="0" xfId="3" applyFont="1" applyBorder="1" applyAlignment="1">
      <alignment vertical="center"/>
    </xf>
    <xf numFmtId="0" fontId="8" fillId="0" borderId="0" xfId="3" applyFont="1" applyBorder="1" applyAlignment="1">
      <alignment vertical="center"/>
    </xf>
    <xf numFmtId="0" fontId="5" fillId="0" borderId="0" xfId="3" applyFont="1" applyBorder="1" applyAlignment="1">
      <alignment vertical="center"/>
    </xf>
    <xf numFmtId="0" fontId="4" fillId="0" borderId="0" xfId="3" applyFont="1" applyBorder="1" applyAlignment="1">
      <alignment vertical="center" shrinkToFit="1"/>
    </xf>
    <xf numFmtId="0" fontId="4" fillId="0" borderId="0" xfId="0" quotePrefix="1" applyNumberFormat="1" applyFont="1" applyFill="1" applyBorder="1"/>
    <xf numFmtId="192" fontId="4" fillId="0" borderId="0" xfId="0" applyNumberFormat="1" applyFont="1" applyFill="1" applyBorder="1"/>
    <xf numFmtId="178" fontId="4" fillId="0" borderId="0" xfId="0" applyNumberFormat="1" applyFont="1" applyFill="1" applyBorder="1"/>
    <xf numFmtId="0" fontId="20" fillId="0" borderId="0" xfId="0" applyFont="1" applyFill="1" applyBorder="1" applyAlignment="1">
      <alignment vertical="center"/>
    </xf>
    <xf numFmtId="0" fontId="18" fillId="0" borderId="0" xfId="0" applyFont="1" applyFill="1" applyBorder="1" applyAlignment="1">
      <alignment vertical="center"/>
    </xf>
    <xf numFmtId="194" fontId="8" fillId="0" borderId="0" xfId="0" applyNumberFormat="1" applyFont="1" applyFill="1" applyBorder="1"/>
    <xf numFmtId="179" fontId="8" fillId="0" borderId="104" xfId="0" applyNumberFormat="1" applyFont="1" applyFill="1" applyBorder="1" applyAlignment="1">
      <alignment vertical="center"/>
    </xf>
    <xf numFmtId="0" fontId="6" fillId="0" borderId="0" xfId="0" applyFont="1" applyFill="1" applyBorder="1" applyAlignment="1">
      <alignment horizontal="left" vertical="center"/>
    </xf>
    <xf numFmtId="0" fontId="4" fillId="0" borderId="152" xfId="0" applyFont="1" applyFill="1" applyBorder="1" applyAlignment="1">
      <alignment vertical="center"/>
    </xf>
    <xf numFmtId="190" fontId="4" fillId="0" borderId="105" xfId="13" quotePrefix="1" applyNumberFormat="1" applyFont="1" applyFill="1" applyBorder="1" applyAlignment="1">
      <alignment vertical="center"/>
    </xf>
    <xf numFmtId="190" fontId="4" fillId="0" borderId="143" xfId="13" quotePrefix="1" applyNumberFormat="1" applyFont="1" applyFill="1" applyBorder="1" applyAlignment="1">
      <alignment vertical="center"/>
    </xf>
    <xf numFmtId="0" fontId="5" fillId="0" borderId="0" xfId="3" applyFont="1" applyBorder="1" applyAlignment="1">
      <alignment horizontal="center" vertical="center"/>
    </xf>
    <xf numFmtId="0" fontId="4" fillId="0" borderId="0" xfId="3" applyFont="1" applyBorder="1" applyAlignment="1">
      <alignment horizontal="center" vertical="center"/>
    </xf>
    <xf numFmtId="0" fontId="8" fillId="0" borderId="0" xfId="3" applyFont="1" applyBorder="1" applyAlignment="1">
      <alignment horizontal="lef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0" fontId="5" fillId="0" borderId="0" xfId="0" applyFont="1" applyFill="1" applyBorder="1" applyAlignment="1">
      <alignment vertical="center" wrapText="1"/>
    </xf>
    <xf numFmtId="38" fontId="4" fillId="0" borderId="0" xfId="12" applyFont="1" applyFill="1" applyBorder="1" applyAlignment="1">
      <alignment horizontal="right"/>
    </xf>
    <xf numFmtId="183" fontId="5" fillId="0" borderId="77" xfId="13" quotePrefix="1" applyNumberFormat="1" applyFont="1" applyFill="1" applyBorder="1" applyAlignment="1">
      <alignment vertical="center"/>
    </xf>
    <xf numFmtId="183" fontId="5" fillId="0" borderId="62" xfId="13" quotePrefix="1" applyNumberFormat="1" applyFont="1" applyFill="1" applyBorder="1" applyAlignment="1">
      <alignment vertical="center"/>
    </xf>
    <xf numFmtId="0" fontId="4" fillId="0" borderId="91" xfId="0" applyFont="1" applyFill="1" applyBorder="1" applyAlignment="1"/>
    <xf numFmtId="179" fontId="8" fillId="0" borderId="149" xfId="0" applyNumberFormat="1" applyFont="1" applyFill="1" applyBorder="1" applyAlignment="1">
      <alignment horizontal="right" vertical="center"/>
    </xf>
    <xf numFmtId="179" fontId="8" fillId="0" borderId="58" xfId="0" applyNumberFormat="1" applyFont="1" applyFill="1" applyBorder="1" applyAlignment="1">
      <alignment horizontal="right" vertical="center"/>
    </xf>
    <xf numFmtId="0" fontId="5" fillId="0" borderId="152" xfId="0" applyFont="1" applyFill="1" applyBorder="1"/>
    <xf numFmtId="177" fontId="4" fillId="0" borderId="152" xfId="0" applyNumberFormat="1" applyFont="1" applyFill="1" applyBorder="1"/>
    <xf numFmtId="0" fontId="4" fillId="0" borderId="0" xfId="3" applyFont="1" applyFill="1" applyBorder="1" applyAlignment="1">
      <alignment vertical="center"/>
    </xf>
    <xf numFmtId="0" fontId="8" fillId="0" borderId="0" xfId="15" applyFont="1" applyFill="1" applyBorder="1" applyAlignment="1">
      <alignment vertical="center" shrinkToFit="1"/>
    </xf>
    <xf numFmtId="0" fontId="5" fillId="0" borderId="4" xfId="3" applyFont="1" applyBorder="1" applyAlignment="1">
      <alignment vertical="center" shrinkToFit="1"/>
    </xf>
    <xf numFmtId="0" fontId="5" fillId="0" borderId="14" xfId="15" applyFont="1" applyFill="1" applyBorder="1" applyAlignment="1">
      <alignment vertical="center" shrinkToFit="1"/>
    </xf>
    <xf numFmtId="180" fontId="5"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79" fontId="8" fillId="0" borderId="30" xfId="0" applyNumberFormat="1" applyFont="1" applyFill="1" applyBorder="1" applyAlignment="1">
      <alignment vertical="center"/>
    </xf>
    <xf numFmtId="179" fontId="8" fillId="0" borderId="210" xfId="0" applyNumberFormat="1" applyFont="1" applyFill="1" applyBorder="1" applyAlignment="1">
      <alignment vertical="center"/>
    </xf>
    <xf numFmtId="0" fontId="8" fillId="0" borderId="0" xfId="0" applyFont="1" applyFill="1" applyBorder="1" applyAlignment="1">
      <alignment horizontal="center" vertical="center" shrinkToFit="1"/>
    </xf>
    <xf numFmtId="184" fontId="8" fillId="0" borderId="0" xfId="0" applyNumberFormat="1" applyFont="1" applyFill="1" applyBorder="1" applyAlignment="1">
      <alignment horizontal="right" vertical="center"/>
    </xf>
    <xf numFmtId="0" fontId="6" fillId="0" borderId="0" xfId="0" applyFont="1" applyFill="1" applyBorder="1" applyAlignment="1">
      <alignment horizontal="left" vertical="center" wrapText="1"/>
    </xf>
    <xf numFmtId="179" fontId="0" fillId="0" borderId="0" xfId="0" applyNumberFormat="1"/>
    <xf numFmtId="193" fontId="4" fillId="0" borderId="0" xfId="3" applyNumberFormat="1" applyFont="1" applyAlignment="1">
      <alignment vertical="center"/>
    </xf>
    <xf numFmtId="182" fontId="8" fillId="0" borderId="1" xfId="0" applyNumberFormat="1" applyFont="1" applyFill="1" applyBorder="1" applyAlignment="1">
      <alignment horizontal="right" vertical="center"/>
    </xf>
    <xf numFmtId="179" fontId="8" fillId="0" borderId="136" xfId="0" applyNumberFormat="1" applyFont="1" applyFill="1" applyBorder="1" applyAlignment="1">
      <alignment vertical="center"/>
    </xf>
    <xf numFmtId="0" fontId="4" fillId="0" borderId="0" xfId="0" applyFont="1" applyFill="1" applyAlignment="1">
      <alignment horizontal="right" vertical="center"/>
    </xf>
    <xf numFmtId="178" fontId="8" fillId="0" borderId="105" xfId="0" applyNumberFormat="1" applyFont="1" applyFill="1" applyBorder="1" applyAlignment="1">
      <alignment vertical="center"/>
    </xf>
    <xf numFmtId="178" fontId="8" fillId="0" borderId="4" xfId="0" applyNumberFormat="1" applyFont="1" applyFill="1" applyBorder="1" applyAlignment="1">
      <alignment vertical="center"/>
    </xf>
    <xf numFmtId="178" fontId="8" fillId="0" borderId="114" xfId="0" applyNumberFormat="1" applyFont="1" applyFill="1" applyBorder="1" applyAlignment="1">
      <alignment vertical="center"/>
    </xf>
    <xf numFmtId="0" fontId="4" fillId="0" borderId="0" xfId="0" applyFont="1" applyFill="1" applyBorder="1" applyAlignment="1">
      <alignment horizontal="right" vertical="center"/>
    </xf>
    <xf numFmtId="184" fontId="8" fillId="0" borderId="4" xfId="0" applyNumberFormat="1" applyFont="1" applyFill="1" applyBorder="1" applyAlignment="1">
      <alignment horizontal="left" vertical="center"/>
    </xf>
    <xf numFmtId="179" fontId="8" fillId="0" borderId="166" xfId="0" applyNumberFormat="1" applyFont="1" applyFill="1" applyBorder="1" applyAlignment="1">
      <alignment horizontal="right" vertical="center"/>
    </xf>
    <xf numFmtId="179" fontId="8" fillId="0" borderId="169" xfId="0" applyNumberFormat="1" applyFont="1" applyFill="1" applyBorder="1" applyAlignment="1">
      <alignment horizontal="right" vertical="center"/>
    </xf>
    <xf numFmtId="179" fontId="8" fillId="0" borderId="49" xfId="0" applyNumberFormat="1" applyFont="1" applyFill="1" applyBorder="1" applyAlignment="1">
      <alignment horizontal="right" vertical="center"/>
    </xf>
    <xf numFmtId="179" fontId="8" fillId="0" borderId="213" xfId="0" applyNumberFormat="1" applyFont="1" applyFill="1" applyBorder="1" applyAlignment="1">
      <alignment horizontal="right" vertical="center"/>
    </xf>
    <xf numFmtId="183" fontId="5" fillId="0" borderId="114" xfId="13" applyNumberFormat="1" applyFont="1" applyFill="1" applyBorder="1" applyAlignment="1">
      <alignment vertical="center"/>
    </xf>
    <xf numFmtId="177" fontId="8" fillId="0" borderId="122" xfId="0" applyNumberFormat="1" applyFont="1" applyFill="1" applyBorder="1" applyAlignment="1">
      <alignment vertical="center"/>
    </xf>
    <xf numFmtId="0" fontId="8" fillId="0" borderId="14" xfId="0" applyFont="1" applyFill="1" applyBorder="1" applyAlignment="1">
      <alignment horizontal="center" vertical="center" shrinkToFit="1"/>
    </xf>
    <xf numFmtId="0" fontId="5" fillId="0" borderId="114" xfId="0" applyFont="1" applyFill="1" applyBorder="1" applyAlignment="1">
      <alignment horizontal="center" vertical="center"/>
    </xf>
    <xf numFmtId="177" fontId="5" fillId="0" borderId="146" xfId="13" applyNumberFormat="1" applyFont="1" applyFill="1" applyBorder="1" applyAlignment="1">
      <alignment vertical="center"/>
    </xf>
    <xf numFmtId="182" fontId="5" fillId="0" borderId="146" xfId="13" applyNumberFormat="1" applyFont="1" applyFill="1" applyBorder="1" applyAlignment="1">
      <alignment horizontal="right" vertical="center"/>
    </xf>
    <xf numFmtId="192" fontId="5" fillId="0" borderId="146" xfId="0" applyNumberFormat="1" applyFont="1" applyFill="1" applyBorder="1" applyAlignment="1">
      <alignment vertical="center"/>
    </xf>
    <xf numFmtId="178" fontId="5" fillId="0" borderId="140" xfId="0" applyNumberFormat="1" applyFont="1" applyFill="1" applyBorder="1" applyAlignment="1">
      <alignment vertical="center"/>
    </xf>
    <xf numFmtId="0" fontId="5" fillId="0" borderId="100" xfId="0" applyFont="1" applyFill="1" applyBorder="1"/>
    <xf numFmtId="0" fontId="5" fillId="0" borderId="119" xfId="0" applyFont="1" applyFill="1" applyBorder="1"/>
    <xf numFmtId="178" fontId="5" fillId="0" borderId="143" xfId="0" applyNumberFormat="1" applyFont="1" applyFill="1" applyBorder="1" applyAlignment="1">
      <alignment horizontal="center" vertical="center" shrinkToFit="1"/>
    </xf>
    <xf numFmtId="0" fontId="5" fillId="0" borderId="100" xfId="0" applyFont="1" applyFill="1" applyBorder="1" applyAlignment="1"/>
    <xf numFmtId="0" fontId="5" fillId="0" borderId="100" xfId="0" applyFont="1" applyFill="1" applyBorder="1" applyAlignment="1">
      <alignment horizontal="left" vertical="center" wrapText="1"/>
    </xf>
    <xf numFmtId="0" fontId="5" fillId="0" borderId="59" xfId="0" applyFont="1" applyFill="1" applyBorder="1" applyAlignment="1">
      <alignment vertical="center"/>
    </xf>
    <xf numFmtId="0" fontId="5" fillId="0" borderId="168" xfId="0" applyFont="1" applyFill="1" applyBorder="1" applyAlignment="1">
      <alignment vertical="center"/>
    </xf>
    <xf numFmtId="182" fontId="5" fillId="0" borderId="4" xfId="0" applyNumberFormat="1" applyFont="1" applyFill="1" applyBorder="1" applyAlignment="1">
      <alignment horizontal="right" vertical="center"/>
    </xf>
    <xf numFmtId="0" fontId="5" fillId="0" borderId="0" xfId="0" applyFont="1" applyFill="1" applyAlignment="1">
      <alignment vertical="center" wrapText="1"/>
    </xf>
    <xf numFmtId="182" fontId="5" fillId="0" borderId="105" xfId="13" applyNumberFormat="1" applyFont="1" applyFill="1" applyBorder="1" applyAlignment="1">
      <alignment horizontal="right" vertical="center"/>
    </xf>
    <xf numFmtId="180" fontId="5" fillId="0" borderId="118" xfId="13" applyNumberFormat="1" applyFont="1" applyFill="1" applyBorder="1" applyAlignment="1">
      <alignment horizontal="right" vertical="center"/>
    </xf>
    <xf numFmtId="180" fontId="5" fillId="0" borderId="121" xfId="13" applyNumberFormat="1" applyFont="1" applyFill="1" applyBorder="1" applyAlignment="1">
      <alignment horizontal="right" vertical="center"/>
    </xf>
    <xf numFmtId="182" fontId="5" fillId="0" borderId="105" xfId="13" applyNumberFormat="1" applyFont="1" applyFill="1" applyBorder="1" applyAlignment="1">
      <alignment horizontal="center" vertical="center"/>
    </xf>
    <xf numFmtId="0" fontId="8" fillId="0" borderId="110" xfId="0" applyFont="1" applyFill="1" applyBorder="1" applyAlignment="1">
      <alignment vertical="center"/>
    </xf>
    <xf numFmtId="0" fontId="8" fillId="0" borderId="7" xfId="0" applyFont="1" applyFill="1" applyBorder="1" applyAlignment="1">
      <alignment vertical="center"/>
    </xf>
    <xf numFmtId="0" fontId="8" fillId="0" borderId="111" xfId="0" applyFont="1" applyFill="1" applyBorder="1" applyAlignment="1">
      <alignment vertical="center"/>
    </xf>
    <xf numFmtId="0" fontId="4" fillId="0" borderId="11" xfId="3" applyFont="1" applyBorder="1" applyAlignment="1">
      <alignment vertical="center"/>
    </xf>
    <xf numFmtId="0" fontId="5" fillId="0" borderId="5" xfId="3" applyFont="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182" fontId="4" fillId="0" borderId="4" xfId="14" applyNumberFormat="1" applyFont="1" applyBorder="1" applyAlignment="1">
      <alignment vertical="center" shrinkToFit="1"/>
    </xf>
    <xf numFmtId="182" fontId="4" fillId="0" borderId="4" xfId="14" applyNumberFormat="1" applyFont="1" applyBorder="1" applyAlignment="1">
      <alignment vertical="center"/>
    </xf>
    <xf numFmtId="182" fontId="4" fillId="0" borderId="4" xfId="3" applyNumberFormat="1" applyFont="1" applyFill="1" applyBorder="1" applyAlignment="1">
      <alignment horizontal="right" vertical="center"/>
    </xf>
    <xf numFmtId="182" fontId="4" fillId="0" borderId="14" xfId="3" applyNumberFormat="1" applyFont="1" applyFill="1" applyBorder="1" applyAlignment="1">
      <alignment horizontal="right" vertical="center"/>
    </xf>
    <xf numFmtId="0" fontId="4" fillId="0" borderId="0" xfId="0" applyFont="1" applyFill="1" applyBorder="1" applyAlignment="1">
      <alignment horizontal="center" vertical="center"/>
    </xf>
    <xf numFmtId="0" fontId="8" fillId="0" borderId="152" xfId="0" applyFont="1" applyFill="1" applyBorder="1" applyAlignment="1">
      <alignment vertical="center"/>
    </xf>
    <xf numFmtId="195" fontId="8" fillId="0" borderId="167" xfId="0" applyNumberFormat="1" applyFont="1" applyFill="1" applyBorder="1" applyAlignment="1">
      <alignment vertical="center"/>
    </xf>
    <xf numFmtId="195" fontId="8" fillId="0" borderId="15" xfId="0" applyNumberFormat="1" applyFont="1" applyFill="1" applyBorder="1" applyAlignment="1">
      <alignment vertical="center"/>
    </xf>
    <xf numFmtId="195" fontId="8" fillId="0" borderId="7" xfId="0" applyNumberFormat="1" applyFont="1" applyFill="1" applyBorder="1" applyAlignment="1">
      <alignment horizontal="right" vertical="center"/>
    </xf>
    <xf numFmtId="195" fontId="8" fillId="0" borderId="106" xfId="0" applyNumberFormat="1" applyFont="1" applyFill="1" applyBorder="1" applyAlignment="1">
      <alignment horizontal="right" vertical="center"/>
    </xf>
    <xf numFmtId="195" fontId="8" fillId="0" borderId="143" xfId="0" applyNumberFormat="1" applyFont="1" applyFill="1" applyBorder="1" applyAlignment="1">
      <alignment horizontal="right" vertical="center"/>
    </xf>
    <xf numFmtId="195" fontId="8" fillId="0" borderId="93" xfId="0" applyNumberFormat="1" applyFont="1" applyFill="1" applyBorder="1" applyAlignment="1">
      <alignment horizontal="right" vertical="center"/>
    </xf>
    <xf numFmtId="195" fontId="8" fillId="0" borderId="92" xfId="0" applyNumberFormat="1" applyFont="1" applyFill="1" applyBorder="1" applyAlignment="1">
      <alignment horizontal="right" vertical="center"/>
    </xf>
    <xf numFmtId="195" fontId="8" fillId="0" borderId="227" xfId="0" applyNumberFormat="1" applyFont="1" applyFill="1" applyBorder="1" applyAlignment="1">
      <alignment horizontal="right" vertical="center"/>
    </xf>
    <xf numFmtId="195" fontId="8" fillId="0" borderId="145" xfId="0" applyNumberFormat="1" applyFont="1" applyFill="1" applyBorder="1" applyAlignment="1">
      <alignment horizontal="right" vertical="center"/>
    </xf>
    <xf numFmtId="179" fontId="5" fillId="0" borderId="215" xfId="0" applyNumberFormat="1" applyFont="1" applyFill="1" applyBorder="1" applyAlignment="1">
      <alignment vertical="center"/>
    </xf>
    <xf numFmtId="0" fontId="5" fillId="0" borderId="102" xfId="0" applyFont="1" applyFill="1" applyBorder="1" applyAlignment="1">
      <alignment vertical="center"/>
    </xf>
    <xf numFmtId="0" fontId="5" fillId="0" borderId="100" xfId="0" applyFont="1" applyFill="1" applyBorder="1" applyAlignment="1">
      <alignment vertical="center"/>
    </xf>
    <xf numFmtId="0" fontId="8" fillId="0" borderId="12"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182" fontId="8" fillId="0" borderId="5" xfId="0" applyNumberFormat="1" applyFont="1" applyFill="1" applyBorder="1" applyAlignment="1">
      <alignment horizontal="right" vertical="center" shrinkToFit="1"/>
    </xf>
    <xf numFmtId="182" fontId="5" fillId="0" borderId="13" xfId="13" applyNumberFormat="1" applyFont="1" applyFill="1" applyBorder="1" applyAlignment="1">
      <alignment horizontal="center" vertical="center"/>
    </xf>
    <xf numFmtId="182" fontId="5" fillId="0" borderId="9" xfId="13" applyNumberFormat="1"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alignment horizontal="center" vertical="center"/>
    </xf>
    <xf numFmtId="0" fontId="7" fillId="0" borderId="0" xfId="0" applyFont="1" applyFill="1" applyAlignment="1"/>
    <xf numFmtId="0" fontId="5" fillId="0" borderId="135"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14" xfId="0"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182" fontId="8" fillId="0" borderId="136" xfId="0" applyNumberFormat="1" applyFont="1" applyFill="1" applyBorder="1" applyAlignment="1">
      <alignment horizontal="right" vertical="center"/>
    </xf>
    <xf numFmtId="177" fontId="8" fillId="0" borderId="114" xfId="0" quotePrefix="1" applyNumberFormat="1" applyFont="1" applyFill="1" applyBorder="1" applyAlignment="1">
      <alignment vertical="center"/>
    </xf>
    <xf numFmtId="179" fontId="8" fillId="0" borderId="233" xfId="0" applyNumberFormat="1" applyFont="1" applyFill="1" applyBorder="1" applyAlignment="1">
      <alignment horizontal="right" vertical="center"/>
    </xf>
    <xf numFmtId="179" fontId="8" fillId="0" borderId="234" xfId="0" applyNumberFormat="1" applyFont="1" applyFill="1" applyBorder="1" applyAlignment="1">
      <alignment horizontal="right" vertical="center"/>
    </xf>
    <xf numFmtId="0" fontId="8" fillId="0" borderId="135" xfId="0" quotePrefix="1" applyNumberFormat="1" applyFont="1" applyFill="1" applyBorder="1" applyAlignment="1">
      <alignment horizontal="center" vertical="center"/>
    </xf>
    <xf numFmtId="190" fontId="4" fillId="0" borderId="3" xfId="13" quotePrefix="1" applyNumberFormat="1" applyFont="1" applyFill="1" applyBorder="1" applyAlignment="1">
      <alignment vertical="center"/>
    </xf>
    <xf numFmtId="190" fontId="4" fillId="0" borderId="1" xfId="13" quotePrefix="1" applyNumberFormat="1" applyFont="1" applyFill="1" applyBorder="1" applyAlignment="1">
      <alignment vertical="center"/>
    </xf>
    <xf numFmtId="190" fontId="4" fillId="0" borderId="227" xfId="13" quotePrefix="1" applyNumberFormat="1" applyFont="1" applyFill="1" applyBorder="1" applyAlignment="1">
      <alignment vertical="center"/>
    </xf>
    <xf numFmtId="188" fontId="5" fillId="0" borderId="135" xfId="13" applyFont="1" applyFill="1" applyBorder="1" applyAlignment="1">
      <alignment horizontal="center" vertical="center"/>
    </xf>
    <xf numFmtId="190" fontId="4" fillId="0" borderId="135" xfId="13" applyNumberFormat="1" applyFont="1" applyFill="1" applyBorder="1" applyAlignment="1">
      <alignment vertical="center"/>
    </xf>
    <xf numFmtId="190" fontId="4" fillId="0" borderId="136" xfId="13" applyNumberFormat="1" applyFont="1" applyFill="1" applyBorder="1" applyAlignment="1">
      <alignment vertical="center"/>
    </xf>
    <xf numFmtId="190" fontId="4" fillId="0" borderId="141" xfId="13" applyNumberFormat="1" applyFont="1" applyFill="1" applyBorder="1" applyAlignment="1">
      <alignment vertical="center"/>
    </xf>
    <xf numFmtId="182" fontId="5" fillId="0" borderId="120" xfId="13" applyNumberFormat="1" applyFont="1" applyFill="1" applyBorder="1" applyAlignment="1">
      <alignment horizontal="right" vertical="center"/>
    </xf>
    <xf numFmtId="189" fontId="5" fillId="0" borderId="135" xfId="0" applyNumberFormat="1" applyFont="1" applyFill="1" applyBorder="1" applyAlignment="1">
      <alignment vertical="center"/>
    </xf>
    <xf numFmtId="182" fontId="5" fillId="0" borderId="114" xfId="0" applyNumberFormat="1" applyFont="1" applyFill="1" applyBorder="1" applyAlignment="1">
      <alignment horizontal="right" vertical="center"/>
    </xf>
    <xf numFmtId="180" fontId="5" fillId="0" borderId="139" xfId="0" applyNumberFormat="1" applyFont="1" applyFill="1" applyBorder="1" applyAlignment="1">
      <alignment vertical="center"/>
    </xf>
    <xf numFmtId="177" fontId="5" fillId="0" borderId="0" xfId="13" applyNumberFormat="1" applyFont="1" applyFill="1" applyBorder="1" applyAlignment="1">
      <alignment vertical="center"/>
    </xf>
    <xf numFmtId="183" fontId="5" fillId="0" borderId="0" xfId="13" applyNumberFormat="1" applyFont="1" applyFill="1" applyBorder="1" applyAlignment="1">
      <alignment vertical="center"/>
    </xf>
    <xf numFmtId="183" fontId="5" fillId="0" borderId="127" xfId="13" applyNumberFormat="1" applyFont="1" applyFill="1" applyBorder="1" applyAlignment="1">
      <alignment horizontal="right" vertical="center"/>
    </xf>
    <xf numFmtId="183" fontId="5" fillId="0" borderId="141" xfId="13" applyNumberFormat="1" applyFont="1" applyFill="1" applyBorder="1" applyAlignment="1">
      <alignment horizontal="right" vertical="center"/>
    </xf>
    <xf numFmtId="177" fontId="5" fillId="0" borderId="123" xfId="13" applyNumberFormat="1" applyFont="1" applyFill="1" applyBorder="1" applyAlignment="1">
      <alignment horizontal="right" vertical="center"/>
    </xf>
    <xf numFmtId="177" fontId="5" fillId="0" borderId="126" xfId="13" applyNumberFormat="1" applyFont="1" applyFill="1" applyBorder="1" applyAlignment="1">
      <alignment horizontal="right" vertical="center"/>
    </xf>
    <xf numFmtId="177" fontId="5" fillId="0" borderId="135" xfId="13" applyNumberFormat="1" applyFont="1" applyFill="1" applyBorder="1" applyAlignment="1">
      <alignment horizontal="right" vertical="center"/>
    </xf>
    <xf numFmtId="182" fontId="5" fillId="0" borderId="135" xfId="13" applyNumberFormat="1" applyFont="1" applyFill="1" applyBorder="1" applyAlignment="1">
      <alignment horizontal="right" vertical="center"/>
    </xf>
    <xf numFmtId="180" fontId="5" fillId="0" borderId="139" xfId="13" applyNumberFormat="1" applyFont="1" applyFill="1" applyBorder="1" applyAlignment="1">
      <alignment horizontal="right" vertical="center"/>
    </xf>
    <xf numFmtId="0" fontId="8" fillId="0" borderId="1" xfId="0" applyFont="1" applyFill="1" applyBorder="1" applyAlignment="1">
      <alignment horizontal="left" vertical="center" shrinkToFit="1"/>
    </xf>
    <xf numFmtId="188" fontId="5" fillId="0" borderId="230" xfId="13" applyFont="1" applyFill="1" applyBorder="1" applyAlignment="1">
      <alignment vertical="center"/>
    </xf>
    <xf numFmtId="179" fontId="5" fillId="0" borderId="205" xfId="0" applyNumberFormat="1" applyFont="1" applyFill="1" applyBorder="1" applyAlignment="1">
      <alignment vertical="center"/>
    </xf>
    <xf numFmtId="179" fontId="5" fillId="0" borderId="229" xfId="0" applyNumberFormat="1" applyFont="1" applyFill="1" applyBorder="1" applyAlignment="1">
      <alignment vertical="center"/>
    </xf>
    <xf numFmtId="195" fontId="5" fillId="0" borderId="127" xfId="0" applyNumberFormat="1" applyFont="1" applyFill="1" applyBorder="1" applyAlignment="1">
      <alignment vertical="center"/>
    </xf>
    <xf numFmtId="0" fontId="5" fillId="0" borderId="84" xfId="0" quotePrefix="1" applyNumberFormat="1" applyFont="1" applyFill="1" applyBorder="1" applyAlignment="1">
      <alignment vertical="center"/>
    </xf>
    <xf numFmtId="195" fontId="5" fillId="0" borderId="183" xfId="0" applyNumberFormat="1" applyFont="1" applyFill="1" applyBorder="1" applyAlignment="1">
      <alignment horizontal="center" vertical="center"/>
    </xf>
    <xf numFmtId="0" fontId="5" fillId="0" borderId="235" xfId="0" applyFont="1" applyFill="1" applyBorder="1" applyAlignment="1">
      <alignment horizontal="left" vertical="center"/>
    </xf>
    <xf numFmtId="195" fontId="5" fillId="0" borderId="236" xfId="0" applyNumberFormat="1" applyFont="1" applyFill="1" applyBorder="1" applyAlignment="1">
      <alignment horizontal="center" vertical="center"/>
    </xf>
    <xf numFmtId="195" fontId="5" fillId="0" borderId="236" xfId="0" applyNumberFormat="1" applyFont="1" applyFill="1" applyBorder="1" applyAlignment="1">
      <alignment vertical="center"/>
    </xf>
    <xf numFmtId="0" fontId="5" fillId="0" borderId="61" xfId="0" applyFont="1" applyFill="1" applyBorder="1" applyAlignment="1">
      <alignment horizontal="left" vertical="center"/>
    </xf>
    <xf numFmtId="195" fontId="5" fillId="0" borderId="237" xfId="0" applyNumberFormat="1" applyFont="1" applyFill="1" applyBorder="1" applyAlignment="1">
      <alignment horizontal="center" vertical="center"/>
    </xf>
    <xf numFmtId="0" fontId="5" fillId="0" borderId="238" xfId="0" applyFont="1" applyFill="1" applyBorder="1" applyAlignment="1">
      <alignment horizontal="left" vertical="center"/>
    </xf>
    <xf numFmtId="179" fontId="5" fillId="0" borderId="150" xfId="0" applyNumberFormat="1" applyFont="1" applyFill="1" applyBorder="1" applyAlignment="1">
      <alignment vertical="center"/>
    </xf>
    <xf numFmtId="179" fontId="5" fillId="0" borderId="196" xfId="0" applyNumberFormat="1" applyFont="1" applyFill="1" applyBorder="1" applyAlignment="1">
      <alignment vertical="center"/>
    </xf>
    <xf numFmtId="195" fontId="5" fillId="0" borderId="239" xfId="0" applyNumberFormat="1" applyFont="1" applyFill="1" applyBorder="1" applyAlignment="1">
      <alignment horizontal="center" vertical="center"/>
    </xf>
    <xf numFmtId="0" fontId="5" fillId="0" borderId="240" xfId="0" applyFont="1" applyFill="1" applyBorder="1" applyAlignment="1">
      <alignment horizontal="left" vertical="center"/>
    </xf>
    <xf numFmtId="179" fontId="5" fillId="0" borderId="162" xfId="0" applyNumberFormat="1" applyFont="1" applyFill="1" applyBorder="1" applyAlignment="1">
      <alignment vertical="center"/>
    </xf>
    <xf numFmtId="195" fontId="5" fillId="0" borderId="241" xfId="0" applyNumberFormat="1" applyFont="1" applyFill="1" applyBorder="1" applyAlignment="1">
      <alignment vertical="center"/>
    </xf>
    <xf numFmtId="195" fontId="5" fillId="0" borderId="239" xfId="0" applyNumberFormat="1" applyFont="1" applyFill="1" applyBorder="1" applyAlignment="1">
      <alignment vertical="center"/>
    </xf>
    <xf numFmtId="0" fontId="5" fillId="0" borderId="25" xfId="0" applyFont="1" applyFill="1" applyBorder="1" applyAlignment="1">
      <alignment horizontal="left" vertical="center"/>
    </xf>
    <xf numFmtId="195" fontId="5" fillId="0" borderId="183" xfId="0" applyNumberFormat="1" applyFont="1" applyFill="1" applyBorder="1" applyAlignment="1">
      <alignment vertical="center"/>
    </xf>
    <xf numFmtId="195" fontId="5" fillId="0" borderId="237" xfId="0" applyNumberFormat="1" applyFont="1" applyFill="1" applyBorder="1" applyAlignment="1">
      <alignment vertical="center"/>
    </xf>
    <xf numFmtId="188" fontId="5" fillId="0" borderId="0" xfId="13" applyFont="1" applyFill="1" applyBorder="1" applyAlignment="1">
      <alignment vertical="center"/>
    </xf>
    <xf numFmtId="179" fontId="5" fillId="0" borderId="125" xfId="0" applyNumberFormat="1" applyFont="1" applyFill="1" applyBorder="1" applyAlignment="1">
      <alignment vertical="center"/>
    </xf>
    <xf numFmtId="179" fontId="5" fillId="0" borderId="162" xfId="0" applyNumberFormat="1" applyFont="1" applyFill="1" applyBorder="1" applyAlignment="1">
      <alignment horizontal="right" vertical="center"/>
    </xf>
    <xf numFmtId="179" fontId="5" fillId="0" borderId="155" xfId="0" applyNumberFormat="1" applyFont="1" applyFill="1" applyBorder="1" applyAlignment="1">
      <alignment horizontal="right" vertical="center"/>
    </xf>
    <xf numFmtId="190" fontId="5" fillId="0" borderId="145" xfId="0" applyNumberFormat="1" applyFont="1" applyFill="1" applyBorder="1" applyAlignment="1">
      <alignment vertical="center"/>
    </xf>
    <xf numFmtId="190" fontId="5" fillId="0" borderId="127" xfId="0" applyNumberFormat="1" applyFont="1" applyFill="1" applyBorder="1" applyAlignment="1">
      <alignment vertical="center"/>
    </xf>
    <xf numFmtId="190" fontId="5" fillId="0" borderId="239" xfId="0" applyNumberFormat="1" applyFont="1" applyFill="1" applyBorder="1" applyAlignment="1">
      <alignment vertical="center"/>
    </xf>
    <xf numFmtId="190" fontId="5" fillId="0" borderId="236" xfId="0" applyNumberFormat="1" applyFont="1" applyFill="1" applyBorder="1" applyAlignment="1">
      <alignment vertical="center"/>
    </xf>
    <xf numFmtId="190" fontId="5" fillId="0" borderId="241" xfId="0" applyNumberFormat="1" applyFont="1" applyFill="1" applyBorder="1" applyAlignment="1">
      <alignment vertical="center"/>
    </xf>
    <xf numFmtId="0" fontId="5" fillId="0" borderId="84" xfId="0" applyFont="1" applyFill="1" applyBorder="1" applyAlignment="1">
      <alignment horizontal="left" vertical="center"/>
    </xf>
    <xf numFmtId="195" fontId="5" fillId="0" borderId="92" xfId="0" applyNumberFormat="1" applyFont="1" applyFill="1" applyBorder="1" applyAlignment="1">
      <alignment horizontal="right" vertical="center"/>
    </xf>
    <xf numFmtId="0" fontId="5" fillId="0" borderId="195" xfId="0" applyFont="1" applyFill="1" applyBorder="1" applyAlignment="1">
      <alignment horizontal="left" vertical="center"/>
    </xf>
    <xf numFmtId="195" fontId="5" fillId="0" borderId="227" xfId="0" applyNumberFormat="1" applyFont="1" applyFill="1" applyBorder="1" applyAlignment="1">
      <alignment horizontal="right" vertical="center"/>
    </xf>
    <xf numFmtId="190" fontId="5" fillId="0" borderId="200" xfId="13" applyNumberFormat="1" applyFont="1" applyFill="1" applyBorder="1" applyAlignment="1">
      <alignment vertical="center"/>
    </xf>
    <xf numFmtId="182" fontId="8" fillId="0" borderId="123" xfId="0" applyNumberFormat="1" applyFont="1" applyFill="1" applyBorder="1" applyAlignment="1">
      <alignment horizontal="right" vertical="center"/>
    </xf>
    <xf numFmtId="179" fontId="8" fillId="0" borderId="164" xfId="0" applyNumberFormat="1" applyFont="1" applyFill="1" applyBorder="1" applyAlignment="1">
      <alignment horizontal="right" vertical="center"/>
    </xf>
    <xf numFmtId="0" fontId="5" fillId="0" borderId="134" xfId="0" applyFont="1" applyFill="1" applyBorder="1" applyAlignment="1">
      <alignment horizontal="center" vertical="center"/>
    </xf>
    <xf numFmtId="0" fontId="8" fillId="0" borderId="142" xfId="0" quotePrefix="1" applyNumberFormat="1" applyFont="1" applyFill="1" applyBorder="1" applyAlignment="1">
      <alignment vertical="center"/>
    </xf>
    <xf numFmtId="192" fontId="8" fillId="0" borderId="118" xfId="0" applyNumberFormat="1" applyFont="1" applyFill="1" applyBorder="1" applyAlignment="1">
      <alignment vertical="center"/>
    </xf>
    <xf numFmtId="0" fontId="8" fillId="0" borderId="52" xfId="0" quotePrefix="1" applyNumberFormat="1" applyFont="1" applyFill="1" applyBorder="1" applyAlignment="1">
      <alignment vertical="center"/>
    </xf>
    <xf numFmtId="192" fontId="8" fillId="0" borderId="62" xfId="0" applyNumberFormat="1" applyFont="1" applyFill="1" applyBorder="1" applyAlignment="1">
      <alignment vertical="center"/>
    </xf>
    <xf numFmtId="0" fontId="8" fillId="0" borderId="195" xfId="0" quotePrefix="1" applyNumberFormat="1" applyFont="1" applyFill="1" applyBorder="1" applyAlignment="1">
      <alignment vertical="center"/>
    </xf>
    <xf numFmtId="179" fontId="8" fillId="0" borderId="3" xfId="0" applyNumberFormat="1" applyFont="1" applyFill="1" applyBorder="1" applyAlignment="1">
      <alignment vertical="center"/>
    </xf>
    <xf numFmtId="179" fontId="8" fillId="0" borderId="1" xfId="0" applyNumberFormat="1" applyFont="1" applyFill="1" applyBorder="1" applyAlignment="1">
      <alignment vertical="center"/>
    </xf>
    <xf numFmtId="195" fontId="8" fillId="0" borderId="22" xfId="0" applyNumberFormat="1" applyFont="1" applyFill="1" applyBorder="1" applyAlignment="1">
      <alignment vertical="center"/>
    </xf>
    <xf numFmtId="192" fontId="8" fillId="0" borderId="75" xfId="0" applyNumberFormat="1" applyFont="1" applyFill="1" applyBorder="1" applyAlignment="1">
      <alignment vertical="center"/>
    </xf>
    <xf numFmtId="182" fontId="8" fillId="0" borderId="123" xfId="13" applyNumberFormat="1" applyFont="1" applyFill="1" applyBorder="1" applyAlignment="1">
      <alignment vertical="center"/>
    </xf>
    <xf numFmtId="179" fontId="8" fillId="0" borderId="125" xfId="0" applyNumberFormat="1" applyFont="1" applyFill="1" applyBorder="1" applyAlignment="1">
      <alignment vertical="center"/>
    </xf>
    <xf numFmtId="195" fontId="8" fillId="0" borderId="210" xfId="0" applyNumberFormat="1" applyFont="1" applyFill="1" applyBorder="1" applyAlignment="1">
      <alignment vertical="center"/>
    </xf>
    <xf numFmtId="192" fontId="8" fillId="0" borderId="124" xfId="0" applyNumberFormat="1" applyFont="1" applyFill="1" applyBorder="1" applyAlignment="1">
      <alignment vertical="center"/>
    </xf>
    <xf numFmtId="0" fontId="8" fillId="0" borderId="168" xfId="0" quotePrefix="1" applyNumberFormat="1" applyFont="1" applyFill="1" applyBorder="1" applyAlignment="1">
      <alignment vertical="center"/>
    </xf>
    <xf numFmtId="179" fontId="8" fillId="0" borderId="135" xfId="0" applyNumberFormat="1" applyFont="1" applyFill="1" applyBorder="1" applyAlignment="1">
      <alignment vertical="center"/>
    </xf>
    <xf numFmtId="191" fontId="8" fillId="0" borderId="154" xfId="0" applyNumberFormat="1" applyFont="1" applyFill="1" applyBorder="1" applyAlignment="1">
      <alignment vertical="center"/>
    </xf>
    <xf numFmtId="192" fontId="8" fillId="0" borderId="139" xfId="0" applyNumberFormat="1" applyFont="1" applyFill="1" applyBorder="1" applyAlignment="1">
      <alignment vertical="center"/>
    </xf>
    <xf numFmtId="182" fontId="8" fillId="0" borderId="3" xfId="0" applyNumberFormat="1" applyFont="1" applyFill="1" applyBorder="1" applyAlignment="1">
      <alignment vertical="center"/>
    </xf>
    <xf numFmtId="0" fontId="5" fillId="0" borderId="26" xfId="0" applyFont="1" applyFill="1" applyBorder="1" applyAlignment="1">
      <alignment horizontal="left" vertical="center"/>
    </xf>
    <xf numFmtId="0" fontId="5" fillId="0" borderId="16" xfId="0" applyFont="1" applyFill="1" applyBorder="1" applyAlignment="1">
      <alignment horizontal="left" vertical="center"/>
    </xf>
    <xf numFmtId="0" fontId="5" fillId="0" borderId="23" xfId="0" applyFont="1" applyFill="1" applyBorder="1" applyAlignment="1">
      <alignment horizontal="left" vertical="center"/>
    </xf>
    <xf numFmtId="0" fontId="5" fillId="0" borderId="150" xfId="0" applyFont="1" applyFill="1" applyBorder="1" applyAlignment="1">
      <alignment horizontal="left" vertical="center"/>
    </xf>
    <xf numFmtId="0" fontId="5" fillId="0" borderId="162" xfId="0" applyFont="1" applyFill="1" applyBorder="1" applyAlignment="1">
      <alignment horizontal="left" vertical="center"/>
    </xf>
    <xf numFmtId="0" fontId="5" fillId="0" borderId="14" xfId="0" applyFont="1" applyFill="1" applyBorder="1" applyAlignment="1">
      <alignment horizontal="left" vertical="center" wrapText="1" shrinkToFit="1"/>
    </xf>
    <xf numFmtId="0" fontId="5" fillId="0" borderId="3" xfId="0" applyFont="1" applyFill="1" applyBorder="1" applyAlignment="1">
      <alignment horizontal="left" vertical="center" shrinkToFit="1"/>
    </xf>
    <xf numFmtId="0" fontId="5" fillId="0" borderId="0" xfId="0" applyFont="1" applyFill="1" applyAlignment="1">
      <alignment vertical="center"/>
    </xf>
    <xf numFmtId="0" fontId="6" fillId="0" borderId="0" xfId="0" applyFont="1" applyFill="1" applyAlignment="1">
      <alignment horizontal="left" vertical="center" wrapText="1"/>
    </xf>
    <xf numFmtId="182" fontId="5" fillId="0" borderId="106" xfId="13" applyNumberFormat="1" applyFont="1" applyFill="1" applyBorder="1" applyAlignment="1">
      <alignment horizontal="center" vertical="center"/>
    </xf>
    <xf numFmtId="182" fontId="5" fillId="0" borderId="126" xfId="13" applyNumberFormat="1" applyFont="1" applyFill="1" applyBorder="1" applyAlignment="1">
      <alignment horizontal="center" vertical="center"/>
    </xf>
    <xf numFmtId="183" fontId="5" fillId="0" borderId="121" xfId="13" applyNumberFormat="1" applyFont="1" applyFill="1" applyBorder="1" applyAlignment="1">
      <alignment vertical="center"/>
    </xf>
    <xf numFmtId="177" fontId="5" fillId="0" borderId="114" xfId="13" quotePrefix="1" applyNumberFormat="1" applyFont="1" applyFill="1" applyBorder="1" applyAlignment="1">
      <alignment horizontal="center" vertical="center"/>
    </xf>
    <xf numFmtId="177" fontId="5" fillId="0" borderId="4" xfId="13" quotePrefix="1" applyNumberFormat="1" applyFont="1" applyFill="1" applyBorder="1" applyAlignment="1">
      <alignment horizontal="right" vertical="center"/>
    </xf>
    <xf numFmtId="177" fontId="5" fillId="0" borderId="4" xfId="13" applyNumberFormat="1" applyFont="1" applyFill="1" applyBorder="1" applyAlignment="1">
      <alignment horizontal="right" vertical="center"/>
    </xf>
    <xf numFmtId="177" fontId="5" fillId="0" borderId="114" xfId="13" applyNumberFormat="1" applyFont="1" applyFill="1" applyBorder="1" applyAlignment="1">
      <alignment horizontal="right" vertical="center"/>
    </xf>
    <xf numFmtId="177" fontId="5" fillId="0" borderId="105" xfId="13" applyNumberFormat="1" applyFont="1" applyFill="1" applyBorder="1" applyAlignment="1">
      <alignment horizontal="right" vertical="center"/>
    </xf>
    <xf numFmtId="189" fontId="5" fillId="0" borderId="4" xfId="0" applyNumberFormat="1" applyFont="1" applyFill="1" applyBorder="1" applyAlignment="1">
      <alignment horizontal="right" vertical="center"/>
    </xf>
    <xf numFmtId="177" fontId="5" fillId="0" borderId="7" xfId="13" applyNumberFormat="1" applyFont="1" applyFill="1" applyBorder="1" applyAlignment="1">
      <alignment horizontal="right" vertical="center"/>
    </xf>
    <xf numFmtId="177" fontId="5" fillId="0" borderId="114" xfId="13" quotePrefix="1" applyNumberFormat="1" applyFont="1" applyFill="1" applyBorder="1" applyAlignment="1">
      <alignment horizontal="right" vertical="center"/>
    </xf>
    <xf numFmtId="183" fontId="5" fillId="0" borderId="121" xfId="13" quotePrefix="1" applyNumberFormat="1" applyFont="1" applyFill="1" applyBorder="1" applyAlignment="1">
      <alignment vertical="center"/>
    </xf>
    <xf numFmtId="183" fontId="5" fillId="0" borderId="105" xfId="13" applyNumberFormat="1" applyFont="1" applyFill="1" applyBorder="1" applyAlignment="1">
      <alignment vertical="center"/>
    </xf>
    <xf numFmtId="183" fontId="5" fillId="0" borderId="135" xfId="13" applyNumberFormat="1" applyFont="1" applyFill="1" applyBorder="1" applyAlignment="1">
      <alignment vertical="center"/>
    </xf>
    <xf numFmtId="0" fontId="8" fillId="0" borderId="112" xfId="0" applyFont="1" applyFill="1" applyBorder="1" applyAlignment="1">
      <alignment vertical="center"/>
    </xf>
    <xf numFmtId="0" fontId="8" fillId="0" borderId="114" xfId="0" applyFont="1" applyFill="1" applyBorder="1" applyAlignment="1">
      <alignment horizontal="left" vertical="center" shrinkToFit="1"/>
    </xf>
    <xf numFmtId="192" fontId="5" fillId="0" borderId="226" xfId="0" applyNumberFormat="1" applyFont="1" applyFill="1" applyBorder="1" applyAlignment="1">
      <alignment vertical="center"/>
    </xf>
    <xf numFmtId="0" fontId="4" fillId="0" borderId="0" xfId="0" applyFont="1" applyFill="1" applyAlignment="1">
      <alignment horizontal="right" vertical="center" wrapText="1"/>
    </xf>
    <xf numFmtId="0" fontId="4" fillId="0" borderId="0" xfId="0" applyFont="1" applyFill="1" applyAlignment="1">
      <alignment vertical="top" wrapText="1"/>
    </xf>
    <xf numFmtId="0" fontId="8" fillId="0" borderId="14" xfId="0" applyFont="1" applyFill="1" applyBorder="1" applyAlignment="1">
      <alignment horizontal="left" vertical="center" shrinkToFit="1"/>
    </xf>
    <xf numFmtId="177" fontId="5" fillId="0" borderId="14" xfId="13" quotePrefix="1" applyNumberFormat="1" applyFont="1" applyFill="1" applyBorder="1" applyAlignment="1">
      <alignment horizontal="right" vertical="center"/>
    </xf>
    <xf numFmtId="0" fontId="8" fillId="0" borderId="168" xfId="0" applyFont="1" applyFill="1" applyBorder="1" applyAlignment="1">
      <alignment horizontal="center" vertical="center" wrapText="1"/>
    </xf>
    <xf numFmtId="0" fontId="8" fillId="0" borderId="105" xfId="0" quotePrefix="1" applyNumberFormat="1" applyFont="1" applyFill="1" applyBorder="1" applyAlignment="1">
      <alignment horizontal="left" vertical="center" wrapText="1" shrinkToFit="1"/>
    </xf>
    <xf numFmtId="0" fontId="8" fillId="0" borderId="4" xfId="0" quotePrefix="1" applyNumberFormat="1" applyFont="1" applyFill="1" applyBorder="1" applyAlignment="1">
      <alignment horizontal="left" vertical="center" wrapText="1" shrinkToFit="1"/>
    </xf>
    <xf numFmtId="0" fontId="8" fillId="0" borderId="3" xfId="0" quotePrefix="1" applyNumberFormat="1" applyFont="1" applyFill="1" applyBorder="1" applyAlignment="1">
      <alignment horizontal="left" vertical="center" wrapText="1" shrinkToFit="1"/>
    </xf>
    <xf numFmtId="0" fontId="5" fillId="0" borderId="139" xfId="0" applyNumberFormat="1" applyFont="1" applyFill="1" applyBorder="1" applyAlignment="1">
      <alignment horizontal="center" vertical="center"/>
    </xf>
    <xf numFmtId="0" fontId="8" fillId="0" borderId="135" xfId="0" quotePrefix="1" applyNumberFormat="1" applyFont="1" applyFill="1" applyBorder="1" applyAlignment="1">
      <alignment horizontal="left" vertical="center" wrapText="1" shrinkToFit="1"/>
    </xf>
    <xf numFmtId="0" fontId="4" fillId="0" borderId="0" xfId="15" applyFont="1" applyFill="1" applyBorder="1" applyAlignment="1">
      <alignment vertical="center" shrinkToFit="1"/>
    </xf>
    <xf numFmtId="0" fontId="4" fillId="0" borderId="152" xfId="0" applyFont="1" applyFill="1" applyBorder="1" applyAlignment="1">
      <alignment vertical="top" wrapText="1"/>
    </xf>
    <xf numFmtId="0" fontId="25" fillId="0" borderId="0" xfId="0" applyFont="1" applyFill="1" applyAlignment="1">
      <alignment vertical="center" wrapText="1"/>
    </xf>
    <xf numFmtId="0" fontId="0" fillId="0" borderId="0" xfId="0" applyAlignment="1">
      <alignment horizontal="center"/>
    </xf>
    <xf numFmtId="0" fontId="25" fillId="0" borderId="0" xfId="0" applyFont="1" applyFill="1" applyAlignment="1">
      <alignment horizontal="center" vertical="center" wrapText="1"/>
    </xf>
    <xf numFmtId="0" fontId="4" fillId="0" borderId="0" xfId="0" applyFont="1" applyFill="1" applyAlignment="1">
      <alignment horizontal="center"/>
    </xf>
    <xf numFmtId="0" fontId="8" fillId="0" borderId="105" xfId="0" quotePrefix="1" applyNumberFormat="1" applyFont="1" applyFill="1" applyBorder="1" applyAlignment="1">
      <alignment horizontal="left" vertical="center"/>
    </xf>
    <xf numFmtId="0" fontId="8" fillId="0" borderId="3" xfId="0" quotePrefix="1" applyNumberFormat="1" applyFont="1" applyFill="1" applyBorder="1" applyAlignment="1">
      <alignment horizontal="left" vertical="center"/>
    </xf>
    <xf numFmtId="0" fontId="8" fillId="0" borderId="14" xfId="0" quotePrefix="1" applyNumberFormat="1" applyFont="1" applyFill="1" applyBorder="1" applyAlignment="1">
      <alignment horizontal="left" vertical="center"/>
    </xf>
    <xf numFmtId="180" fontId="8" fillId="0" borderId="124" xfId="0" applyNumberFormat="1" applyFont="1" applyFill="1" applyBorder="1" applyAlignment="1">
      <alignment horizontal="right" vertical="center"/>
    </xf>
    <xf numFmtId="182" fontId="5" fillId="0" borderId="0" xfId="0" applyNumberFormat="1" applyFont="1" applyAlignment="1">
      <alignment vertical="center"/>
    </xf>
    <xf numFmtId="177" fontId="8" fillId="0" borderId="135" xfId="12" applyNumberFormat="1" applyFont="1" applyFill="1" applyBorder="1" applyAlignment="1"/>
    <xf numFmtId="182" fontId="8" fillId="0" borderId="114" xfId="0" applyNumberFormat="1" applyFont="1" applyFill="1" applyBorder="1" applyAlignment="1">
      <alignment vertical="center"/>
    </xf>
    <xf numFmtId="180" fontId="8" fillId="0" borderId="118" xfId="0" applyNumberFormat="1" applyFont="1" applyFill="1" applyBorder="1" applyAlignment="1">
      <alignment vertical="center"/>
    </xf>
    <xf numFmtId="180" fontId="8" fillId="0" borderId="121" xfId="0" applyNumberFormat="1" applyFont="1" applyFill="1" applyBorder="1" applyAlignment="1">
      <alignment vertical="center"/>
    </xf>
    <xf numFmtId="181" fontId="8" fillId="0" borderId="135" xfId="0" applyNumberFormat="1" applyFont="1" applyFill="1" applyBorder="1" applyAlignment="1">
      <alignment vertical="center"/>
    </xf>
    <xf numFmtId="182" fontId="8" fillId="0" borderId="230" xfId="0" applyNumberFormat="1" applyFont="1" applyFill="1" applyBorder="1" applyAlignment="1">
      <alignment horizontal="center" vertical="center" shrinkToFit="1"/>
    </xf>
    <xf numFmtId="0" fontId="5" fillId="0" borderId="14" xfId="0" quotePrefix="1" applyNumberFormat="1" applyFont="1" applyFill="1" applyBorder="1" applyAlignment="1">
      <alignment horizontal="left" vertical="center"/>
    </xf>
    <xf numFmtId="0" fontId="5" fillId="0" borderId="4" xfId="0" quotePrefix="1" applyNumberFormat="1" applyFont="1" applyFill="1" applyBorder="1" applyAlignment="1">
      <alignment horizontal="left" vertical="center"/>
    </xf>
    <xf numFmtId="0" fontId="5" fillId="0" borderId="3" xfId="0" quotePrefix="1" applyNumberFormat="1" applyFont="1" applyFill="1" applyBorder="1" applyAlignment="1">
      <alignment horizontal="left" vertical="center"/>
    </xf>
    <xf numFmtId="0" fontId="8" fillId="0" borderId="114" xfId="0" quotePrefix="1" applyNumberFormat="1" applyFont="1" applyFill="1" applyBorder="1" applyAlignment="1">
      <alignment horizontal="left" vertical="center"/>
    </xf>
    <xf numFmtId="0" fontId="8" fillId="0" borderId="230" xfId="0" applyFont="1" applyFill="1" applyBorder="1" applyAlignment="1">
      <alignment horizontal="center" vertical="center" shrinkToFit="1"/>
    </xf>
    <xf numFmtId="0" fontId="12" fillId="0" borderId="0" xfId="0" applyFont="1" applyFill="1"/>
    <xf numFmtId="0" fontId="12" fillId="0" borderId="0" xfId="0" applyFont="1" applyFill="1" applyAlignment="1">
      <alignment vertical="center"/>
    </xf>
    <xf numFmtId="0" fontId="11" fillId="0" borderId="0" xfId="0" applyFont="1" applyFill="1" applyAlignment="1">
      <alignment vertical="center"/>
    </xf>
    <xf numFmtId="192" fontId="21" fillId="0" borderId="0" xfId="0" applyNumberFormat="1" applyFont="1" applyFill="1"/>
    <xf numFmtId="0" fontId="12" fillId="0" borderId="0" xfId="0" applyFont="1" applyFill="1" applyBorder="1"/>
    <xf numFmtId="192" fontId="12" fillId="0" borderId="0" xfId="0" applyNumberFormat="1" applyFont="1" applyFill="1" applyBorder="1"/>
    <xf numFmtId="178" fontId="12" fillId="0" borderId="0" xfId="0" applyNumberFormat="1" applyFont="1" applyFill="1" applyBorder="1"/>
    <xf numFmtId="0" fontId="21" fillId="0" borderId="0" xfId="0" applyFont="1" applyFill="1"/>
    <xf numFmtId="177" fontId="12" fillId="0" borderId="0" xfId="0" applyNumberFormat="1" applyFont="1" applyFill="1" applyBorder="1"/>
    <xf numFmtId="38" fontId="12" fillId="0" borderId="0" xfId="12" applyFont="1" applyFill="1" applyBorder="1" applyAlignment="1"/>
    <xf numFmtId="0" fontId="12" fillId="0" borderId="0" xfId="0" applyFont="1" applyFill="1" applyAlignment="1">
      <alignment horizontal="center" vertical="center"/>
    </xf>
    <xf numFmtId="0" fontId="11" fillId="0" borderId="0" xfId="0" applyFont="1" applyFill="1"/>
    <xf numFmtId="0" fontId="12" fillId="0" borderId="0" xfId="0" applyFont="1" applyFill="1" applyAlignment="1">
      <alignment horizontal="right" vertical="center" wrapText="1"/>
    </xf>
    <xf numFmtId="0" fontId="12" fillId="0" borderId="0" xfId="0" applyFont="1" applyFill="1" applyAlignment="1">
      <alignment vertical="top" wrapText="1"/>
    </xf>
    <xf numFmtId="182" fontId="21" fillId="0" borderId="0" xfId="0" applyNumberFormat="1" applyFont="1" applyFill="1"/>
    <xf numFmtId="0" fontId="11" fillId="0" borderId="152" xfId="0" applyFont="1" applyFill="1" applyBorder="1" applyAlignment="1">
      <alignment vertical="center"/>
    </xf>
    <xf numFmtId="0" fontId="12" fillId="0" borderId="152" xfId="0" applyFont="1" applyFill="1" applyBorder="1" applyAlignment="1">
      <alignment vertical="center"/>
    </xf>
    <xf numFmtId="0" fontId="11" fillId="0" borderId="152" xfId="0" applyFont="1" applyFill="1" applyBorder="1"/>
    <xf numFmtId="177" fontId="12" fillId="0" borderId="152" xfId="0" applyNumberFormat="1" applyFont="1" applyFill="1" applyBorder="1"/>
    <xf numFmtId="0" fontId="12" fillId="0" borderId="152" xfId="0" applyFont="1" applyFill="1" applyBorder="1" applyAlignment="1">
      <alignment vertical="top" wrapText="1"/>
    </xf>
    <xf numFmtId="177" fontId="12" fillId="0" borderId="0" xfId="0" applyNumberFormat="1" applyFont="1" applyFill="1"/>
    <xf numFmtId="0" fontId="27" fillId="0" borderId="0" xfId="0" applyFont="1" applyFill="1" applyAlignment="1">
      <alignment horizontal="right" vertical="center"/>
    </xf>
    <xf numFmtId="177" fontId="26" fillId="0" borderId="0" xfId="0" applyNumberFormat="1" applyFont="1" applyFill="1" applyAlignment="1">
      <alignment horizontal="right"/>
    </xf>
    <xf numFmtId="0" fontId="26" fillId="0" borderId="0" xfId="0" applyFont="1" applyFill="1" applyAlignment="1">
      <alignment horizontal="right"/>
    </xf>
    <xf numFmtId="182" fontId="21" fillId="0" borderId="0" xfId="0" applyNumberFormat="1" applyFont="1" applyFill="1" applyAlignment="1">
      <alignment vertical="center"/>
    </xf>
    <xf numFmtId="177" fontId="21" fillId="0" borderId="0" xfId="0" applyNumberFormat="1" applyFont="1" applyFill="1" applyBorder="1"/>
    <xf numFmtId="176" fontId="12" fillId="0" borderId="0" xfId="0" applyNumberFormat="1" applyFont="1" applyFill="1" applyAlignment="1">
      <alignment vertical="center"/>
    </xf>
    <xf numFmtId="177" fontId="12" fillId="0" borderId="0" xfId="0" applyNumberFormat="1" applyFont="1" applyFill="1" applyAlignment="1">
      <alignment vertical="center"/>
    </xf>
    <xf numFmtId="0" fontId="27" fillId="0" borderId="0" xfId="0" applyFont="1" applyFill="1" applyAlignment="1">
      <alignment vertical="center"/>
    </xf>
    <xf numFmtId="182" fontId="8" fillId="0" borderId="4" xfId="0" applyNumberFormat="1" applyFont="1" applyFill="1" applyBorder="1" applyAlignment="1">
      <alignment horizontal="right" vertical="center"/>
    </xf>
    <xf numFmtId="0" fontId="5" fillId="0" borderId="4" xfId="0"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1" xfId="0" applyFont="1" applyFill="1" applyBorder="1" applyAlignment="1">
      <alignment horizontal="center" vertical="center"/>
    </xf>
    <xf numFmtId="185" fontId="5" fillId="0" borderId="3" xfId="1" applyNumberFormat="1" applyFont="1" applyBorder="1" applyAlignment="1">
      <alignment horizontal="center" vertical="center" shrinkToFit="1"/>
    </xf>
    <xf numFmtId="0" fontId="5" fillId="0" borderId="4" xfId="3" applyFont="1" applyBorder="1" applyAlignment="1">
      <alignment horizontal="center" vertical="center"/>
    </xf>
    <xf numFmtId="0" fontId="5" fillId="0" borderId="3" xfId="3" applyFont="1" applyBorder="1" applyAlignment="1">
      <alignment horizontal="center" vertical="center" shrinkToFit="1"/>
    </xf>
    <xf numFmtId="182" fontId="8" fillId="0" borderId="14" xfId="0" applyNumberFormat="1" applyFont="1" applyFill="1" applyBorder="1" applyAlignment="1">
      <alignment horizontal="right" vertical="center" shrinkToFit="1"/>
    </xf>
    <xf numFmtId="0" fontId="8" fillId="0" borderId="5" xfId="0" applyFont="1" applyFill="1" applyBorder="1" applyAlignment="1">
      <alignment horizontal="right" vertical="center"/>
    </xf>
    <xf numFmtId="177" fontId="8" fillId="0" borderId="0" xfId="12" applyNumberFormat="1" applyFont="1" applyFill="1" applyBorder="1" applyAlignment="1"/>
    <xf numFmtId="181" fontId="8" fillId="0" borderId="0" xfId="0" applyNumberFormat="1" applyFont="1" applyFill="1" applyBorder="1" applyAlignment="1">
      <alignment vertical="center"/>
    </xf>
    <xf numFmtId="177" fontId="8" fillId="0" borderId="38" xfId="0" applyNumberFormat="1" applyFont="1" applyFill="1" applyBorder="1" applyAlignment="1">
      <alignment vertical="center"/>
    </xf>
    <xf numFmtId="177" fontId="8" fillId="0" borderId="162" xfId="0" applyNumberFormat="1" applyFont="1" applyFill="1" applyBorder="1" applyAlignment="1">
      <alignment vertical="center"/>
    </xf>
    <xf numFmtId="190" fontId="8" fillId="0" borderId="7" xfId="0" applyNumberFormat="1" applyFont="1" applyFill="1" applyBorder="1" applyAlignment="1">
      <alignment vertical="center"/>
    </xf>
    <xf numFmtId="190" fontId="8" fillId="0" borderId="13" xfId="0" applyNumberFormat="1" applyFont="1" applyFill="1" applyBorder="1" applyAlignment="1">
      <alignment vertical="center"/>
    </xf>
    <xf numFmtId="177" fontId="8" fillId="0" borderId="50" xfId="0" applyNumberFormat="1" applyFont="1" applyFill="1" applyBorder="1" applyAlignment="1">
      <alignment vertical="center"/>
    </xf>
    <xf numFmtId="177" fontId="8" fillId="0" borderId="32" xfId="0" applyNumberFormat="1" applyFont="1" applyFill="1" applyBorder="1" applyAlignment="1">
      <alignment vertical="center"/>
    </xf>
    <xf numFmtId="0" fontId="8" fillId="0" borderId="89" xfId="0" applyFont="1" applyFill="1" applyBorder="1" applyAlignment="1">
      <alignment horizontal="left" vertical="center" shrinkToFit="1"/>
    </xf>
    <xf numFmtId="177" fontId="8" fillId="0" borderId="27" xfId="0" applyNumberFormat="1" applyFont="1" applyFill="1" applyBorder="1" applyAlignment="1">
      <alignment horizontal="center" vertical="center"/>
    </xf>
    <xf numFmtId="177" fontId="8" fillId="0" borderId="7" xfId="0" applyNumberFormat="1" applyFont="1" applyFill="1" applyBorder="1" applyAlignment="1">
      <alignment vertical="center"/>
    </xf>
    <xf numFmtId="177" fontId="8" fillId="0" borderId="51" xfId="0" applyNumberFormat="1" applyFont="1" applyFill="1" applyBorder="1" applyAlignment="1">
      <alignment vertical="center"/>
    </xf>
    <xf numFmtId="177" fontId="8" fillId="0" borderId="50" xfId="0" applyNumberFormat="1" applyFont="1" applyFill="1" applyBorder="1" applyAlignment="1">
      <alignment horizontal="center" vertical="center"/>
    </xf>
    <xf numFmtId="177" fontId="8" fillId="0" borderId="7" xfId="0" applyNumberFormat="1" applyFont="1" applyFill="1" applyBorder="1" applyAlignment="1">
      <alignment horizontal="center" vertical="center"/>
    </xf>
    <xf numFmtId="182" fontId="8" fillId="0" borderId="4" xfId="0" applyNumberFormat="1" applyFont="1" applyFill="1" applyBorder="1" applyAlignment="1">
      <alignment vertical="center" shrinkToFit="1"/>
    </xf>
    <xf numFmtId="177" fontId="8" fillId="0" borderId="90" xfId="0" applyNumberFormat="1" applyFont="1" applyFill="1" applyBorder="1" applyAlignment="1">
      <alignment vertical="center"/>
    </xf>
    <xf numFmtId="182" fontId="8" fillId="0" borderId="7" xfId="0" applyNumberFormat="1" applyFont="1" applyFill="1" applyBorder="1" applyAlignment="1">
      <alignment vertical="center" shrinkToFit="1"/>
    </xf>
    <xf numFmtId="177" fontId="8" fillId="0" borderId="6" xfId="0" applyNumberFormat="1" applyFont="1" applyFill="1" applyBorder="1" applyAlignment="1">
      <alignment vertical="center"/>
    </xf>
    <xf numFmtId="0" fontId="8" fillId="0" borderId="3" xfId="0" applyFont="1" applyFill="1" applyBorder="1" applyAlignment="1">
      <alignment vertical="center" shrinkToFit="1"/>
    </xf>
    <xf numFmtId="177" fontId="8" fillId="0" borderId="7" xfId="0" applyNumberFormat="1" applyFont="1" applyFill="1" applyBorder="1" applyAlignment="1">
      <alignment horizontal="right" vertical="center"/>
    </xf>
    <xf numFmtId="177" fontId="8" fillId="0" borderId="50" xfId="0" applyNumberFormat="1" applyFont="1" applyFill="1" applyBorder="1" applyAlignment="1">
      <alignment horizontal="right" vertical="center"/>
    </xf>
    <xf numFmtId="177" fontId="8" fillId="0" borderId="6" xfId="0" applyNumberFormat="1" applyFont="1" applyFill="1" applyBorder="1" applyAlignment="1">
      <alignment horizontal="center" vertical="center"/>
    </xf>
    <xf numFmtId="38" fontId="8" fillId="0" borderId="90" xfId="12" applyFont="1" applyFill="1" applyBorder="1" applyAlignment="1">
      <alignment vertical="center"/>
    </xf>
    <xf numFmtId="196" fontId="8" fillId="0" borderId="4" xfId="12" applyNumberFormat="1" applyFont="1" applyFill="1" applyBorder="1" applyAlignment="1">
      <alignment vertical="center" shrinkToFit="1"/>
    </xf>
    <xf numFmtId="38" fontId="8" fillId="0" borderId="4" xfId="12" applyFont="1" applyFill="1" applyBorder="1" applyAlignment="1">
      <alignment vertical="center" shrinkToFit="1"/>
    </xf>
    <xf numFmtId="38" fontId="8" fillId="0" borderId="45" xfId="12" applyFont="1" applyFill="1" applyBorder="1" applyAlignment="1">
      <alignment vertical="center"/>
    </xf>
    <xf numFmtId="38" fontId="8" fillId="0" borderId="7" xfId="12" applyFont="1" applyFill="1" applyBorder="1" applyAlignment="1">
      <alignment horizontal="center" vertical="center"/>
    </xf>
    <xf numFmtId="38" fontId="8" fillId="0" borderId="50" xfId="12" applyFont="1" applyFill="1" applyBorder="1" applyAlignment="1">
      <alignment horizontal="center" vertical="center"/>
    </xf>
    <xf numFmtId="38" fontId="8" fillId="0" borderId="51" xfId="12" applyFont="1" applyFill="1" applyBorder="1" applyAlignment="1">
      <alignment vertical="center"/>
    </xf>
    <xf numFmtId="38" fontId="8" fillId="0" borderId="7" xfId="12" applyFont="1" applyFill="1" applyBorder="1" applyAlignment="1">
      <alignment vertical="center" shrinkToFit="1"/>
    </xf>
    <xf numFmtId="38" fontId="8" fillId="0" borderId="7" xfId="12" applyFont="1" applyFill="1" applyBorder="1" applyAlignment="1">
      <alignment horizontal="right" vertical="center"/>
    </xf>
    <xf numFmtId="38" fontId="8" fillId="0" borderId="50" xfId="12" applyFont="1" applyFill="1" applyBorder="1" applyAlignment="1">
      <alignment horizontal="right" vertical="center"/>
    </xf>
    <xf numFmtId="0" fontId="8" fillId="0" borderId="4" xfId="0" applyFont="1" applyFill="1" applyBorder="1" applyAlignment="1">
      <alignment horizontal="left" vertical="center" wrapText="1"/>
    </xf>
    <xf numFmtId="38" fontId="8" fillId="0" borderId="4" xfId="12" applyFont="1" applyFill="1" applyBorder="1" applyAlignment="1">
      <alignment horizontal="right" vertical="center"/>
    </xf>
    <xf numFmtId="38" fontId="8" fillId="0" borderId="4" xfId="12" applyFont="1" applyFill="1" applyBorder="1" applyAlignment="1">
      <alignment horizontal="right" vertical="center" shrinkToFit="1"/>
    </xf>
    <xf numFmtId="0" fontId="8" fillId="0" borderId="114" xfId="0" applyFont="1" applyFill="1" applyBorder="1" applyAlignment="1">
      <alignment horizontal="left" vertical="center" wrapText="1"/>
    </xf>
    <xf numFmtId="38" fontId="8" fillId="0" borderId="113" xfId="12" applyFont="1" applyFill="1" applyBorder="1" applyAlignment="1">
      <alignment horizontal="right" vertical="center"/>
    </xf>
    <xf numFmtId="38" fontId="8" fillId="0" borderId="152" xfId="12" applyFont="1" applyFill="1" applyBorder="1" applyAlignment="1">
      <alignment horizontal="right" vertical="center"/>
    </xf>
    <xf numFmtId="182" fontId="8" fillId="0" borderId="30" xfId="0" applyNumberFormat="1" applyFont="1" applyFill="1" applyBorder="1" applyAlignment="1">
      <alignment vertical="center"/>
    </xf>
    <xf numFmtId="182" fontId="8" fillId="0" borderId="27" xfId="0" applyNumberFormat="1" applyFont="1" applyFill="1" applyBorder="1" applyAlignment="1">
      <alignment vertical="center"/>
    </xf>
    <xf numFmtId="182" fontId="8" fillId="0" borderId="15" xfId="0" applyNumberFormat="1" applyFont="1" applyFill="1" applyBorder="1" applyAlignment="1">
      <alignment vertical="center"/>
    </xf>
    <xf numFmtId="182" fontId="8" fillId="0" borderId="32" xfId="0" applyNumberFormat="1" applyFont="1" applyFill="1" applyBorder="1" applyAlignment="1">
      <alignment vertical="center"/>
    </xf>
    <xf numFmtId="182" fontId="8" fillId="0" borderId="22" xfId="0" applyNumberFormat="1" applyFont="1" applyFill="1" applyBorder="1" applyAlignment="1">
      <alignment vertical="center"/>
    </xf>
    <xf numFmtId="182" fontId="8" fillId="0" borderId="48" xfId="0" applyNumberFormat="1" applyFont="1" applyFill="1" applyBorder="1" applyAlignment="1">
      <alignment vertical="center"/>
    </xf>
    <xf numFmtId="182" fontId="8" fillId="0" borderId="37" xfId="0" applyNumberFormat="1" applyFont="1" applyFill="1" applyBorder="1" applyAlignment="1">
      <alignment vertical="center"/>
    </xf>
    <xf numFmtId="182" fontId="8" fillId="0" borderId="41" xfId="0" applyNumberFormat="1" applyFont="1" applyFill="1" applyBorder="1" applyAlignment="1">
      <alignment vertical="center"/>
    </xf>
    <xf numFmtId="182" fontId="8" fillId="0" borderId="90" xfId="0" applyNumberFormat="1" applyFont="1" applyFill="1" applyBorder="1" applyAlignment="1">
      <alignment vertical="center"/>
    </xf>
    <xf numFmtId="182" fontId="8" fillId="0" borderId="45" xfId="0" applyNumberFormat="1" applyFont="1" applyFill="1" applyBorder="1" applyAlignment="1">
      <alignment vertical="center"/>
    </xf>
    <xf numFmtId="182" fontId="8" fillId="0" borderId="53" xfId="0" applyNumberFormat="1" applyFont="1" applyFill="1" applyBorder="1" applyAlignment="1">
      <alignment vertical="center"/>
    </xf>
    <xf numFmtId="182" fontId="8" fillId="0" borderId="65" xfId="0" applyNumberFormat="1" applyFont="1" applyFill="1" applyBorder="1" applyAlignment="1">
      <alignment vertical="center"/>
    </xf>
    <xf numFmtId="182" fontId="8" fillId="0" borderId="11" xfId="0" applyNumberFormat="1" applyFont="1" applyFill="1" applyBorder="1" applyAlignment="1">
      <alignment vertical="center"/>
    </xf>
    <xf numFmtId="182" fontId="8" fillId="0" borderId="7" xfId="0" applyNumberFormat="1" applyFont="1" applyFill="1" applyBorder="1" applyAlignment="1">
      <alignment vertical="center"/>
    </xf>
    <xf numFmtId="182" fontId="8" fillId="0" borderId="50" xfId="0" applyNumberFormat="1" applyFont="1" applyFill="1" applyBorder="1" applyAlignment="1">
      <alignment vertical="center"/>
    </xf>
    <xf numFmtId="182" fontId="8" fillId="0" borderId="12" xfId="0" applyNumberFormat="1" applyFont="1" applyFill="1" applyBorder="1" applyAlignment="1">
      <alignment vertical="center"/>
    </xf>
    <xf numFmtId="182" fontId="8" fillId="0" borderId="56" xfId="0" applyNumberFormat="1" applyFont="1" applyFill="1" applyBorder="1" applyAlignment="1">
      <alignment vertical="center"/>
    </xf>
    <xf numFmtId="182" fontId="8" fillId="0" borderId="94" xfId="0" applyNumberFormat="1" applyFont="1" applyFill="1" applyBorder="1" applyAlignment="1">
      <alignment vertical="center"/>
    </xf>
    <xf numFmtId="182" fontId="8" fillId="0" borderId="90" xfId="12" applyNumberFormat="1" applyFont="1" applyFill="1" applyBorder="1" applyAlignment="1">
      <alignment vertical="center"/>
    </xf>
    <xf numFmtId="182" fontId="8" fillId="0" borderId="4" xfId="12" applyNumberFormat="1" applyFont="1" applyFill="1" applyBorder="1" applyAlignment="1">
      <alignment vertical="center"/>
    </xf>
    <xf numFmtId="182" fontId="8" fillId="0" borderId="22" xfId="12" applyNumberFormat="1" applyFont="1" applyFill="1" applyBorder="1" applyAlignment="1">
      <alignment vertical="center"/>
    </xf>
    <xf numFmtId="182" fontId="8" fillId="0" borderId="3" xfId="12" applyNumberFormat="1" applyFont="1" applyFill="1" applyBorder="1" applyAlignment="1">
      <alignment vertical="center"/>
    </xf>
    <xf numFmtId="182" fontId="8" fillId="0" borderId="30" xfId="12" applyNumberFormat="1" applyFont="1" applyFill="1" applyBorder="1" applyAlignment="1">
      <alignment vertical="center"/>
    </xf>
    <xf numFmtId="182" fontId="8" fillId="0" borderId="14" xfId="12" applyNumberFormat="1" applyFont="1" applyFill="1" applyBorder="1" applyAlignment="1">
      <alignment vertical="center"/>
    </xf>
    <xf numFmtId="182" fontId="8" fillId="0" borderId="15" xfId="12" applyNumberFormat="1" applyFont="1" applyFill="1" applyBorder="1" applyAlignment="1">
      <alignment vertical="center"/>
    </xf>
    <xf numFmtId="179" fontId="8" fillId="0" borderId="38" xfId="0" applyNumberFormat="1" applyFont="1" applyFill="1" applyBorder="1" applyAlignment="1">
      <alignment vertical="center"/>
    </xf>
    <xf numFmtId="179" fontId="8" fillId="0" borderId="165" xfId="0" applyNumberFormat="1" applyFont="1" applyFill="1" applyBorder="1" applyAlignment="1">
      <alignment vertical="center"/>
    </xf>
    <xf numFmtId="177" fontId="8" fillId="0" borderId="165" xfId="0" applyNumberFormat="1" applyFont="1" applyFill="1" applyBorder="1" applyAlignment="1">
      <alignment vertical="center"/>
    </xf>
    <xf numFmtId="190" fontId="8" fillId="0" borderId="106" xfId="0" applyNumberFormat="1" applyFont="1" applyFill="1" applyBorder="1" applyAlignment="1">
      <alignment vertical="center"/>
    </xf>
    <xf numFmtId="190" fontId="8" fillId="0" borderId="120" xfId="0" applyNumberFormat="1" applyFont="1" applyFill="1" applyBorder="1" applyAlignment="1">
      <alignment vertical="center"/>
    </xf>
    <xf numFmtId="177" fontId="8" fillId="0" borderId="16" xfId="0" applyNumberFormat="1" applyFont="1" applyFill="1" applyBorder="1" applyAlignment="1">
      <alignment horizontal="right" vertical="center"/>
    </xf>
    <xf numFmtId="182" fontId="8" fillId="0" borderId="118" xfId="0" applyNumberFormat="1" applyFont="1" applyFill="1" applyBorder="1" applyAlignment="1">
      <alignment horizontal="right" vertical="center"/>
    </xf>
    <xf numFmtId="182" fontId="8" fillId="0" borderId="106" xfId="0" applyNumberFormat="1" applyFont="1" applyFill="1" applyBorder="1" applyAlignment="1">
      <alignment horizontal="right" vertical="center"/>
    </xf>
    <xf numFmtId="177" fontId="8" fillId="0" borderId="14" xfId="0" applyNumberFormat="1" applyFont="1" applyFill="1" applyBorder="1" applyAlignment="1">
      <alignment horizontal="center" vertical="center"/>
    </xf>
    <xf numFmtId="182" fontId="8" fillId="0" borderId="27" xfId="0" applyNumberFormat="1" applyFont="1" applyFill="1" applyBorder="1" applyAlignment="1">
      <alignment horizontal="right" vertical="center"/>
    </xf>
    <xf numFmtId="182" fontId="8" fillId="0" borderId="48" xfId="0" applyNumberFormat="1" applyFont="1" applyFill="1" applyBorder="1" applyAlignment="1">
      <alignment horizontal="right" vertical="center"/>
    </xf>
    <xf numFmtId="0" fontId="8" fillId="0" borderId="4" xfId="0" applyFont="1" applyFill="1" applyBorder="1" applyAlignment="1">
      <alignment vertical="center"/>
    </xf>
    <xf numFmtId="0" fontId="8" fillId="0" borderId="4" xfId="0" applyFont="1" applyFill="1" applyBorder="1" applyAlignment="1">
      <alignment horizontal="center" vertical="center"/>
    </xf>
    <xf numFmtId="0" fontId="8" fillId="0" borderId="4" xfId="0" applyFont="1" applyFill="1" applyBorder="1" applyAlignment="1">
      <alignment horizontal="right" vertical="center"/>
    </xf>
    <xf numFmtId="0" fontId="8" fillId="0" borderId="14" xfId="0" applyFont="1" applyFill="1" applyBorder="1" applyAlignment="1">
      <alignment vertical="center"/>
    </xf>
    <xf numFmtId="0" fontId="8" fillId="0" borderId="14" xfId="0" applyFont="1" applyFill="1" applyBorder="1" applyAlignment="1">
      <alignment horizontal="center" vertical="center"/>
    </xf>
    <xf numFmtId="179" fontId="8" fillId="0" borderId="62" xfId="0" applyNumberFormat="1" applyFont="1" applyFill="1" applyBorder="1" applyAlignment="1">
      <alignment vertical="center"/>
    </xf>
    <xf numFmtId="177" fontId="8" fillId="0" borderId="228" xfId="0" applyNumberFormat="1" applyFont="1" applyFill="1" applyBorder="1" applyAlignment="1">
      <alignment vertical="center"/>
    </xf>
    <xf numFmtId="177" fontId="8" fillId="0" borderId="39" xfId="0" applyNumberFormat="1" applyFont="1" applyFill="1" applyBorder="1" applyAlignment="1">
      <alignment vertical="center"/>
    </xf>
    <xf numFmtId="177" fontId="8" fillId="0" borderId="63" xfId="0" applyNumberFormat="1" applyFont="1" applyFill="1" applyBorder="1" applyAlignment="1">
      <alignment vertical="center"/>
    </xf>
    <xf numFmtId="0" fontId="8" fillId="0" borderId="1" xfId="0" applyFont="1" applyFill="1" applyBorder="1" applyAlignment="1">
      <alignment horizontal="left" vertical="center" wrapText="1"/>
    </xf>
    <xf numFmtId="182" fontId="4" fillId="0" borderId="0" xfId="14" applyNumberFormat="1" applyFont="1" applyBorder="1" applyAlignment="1">
      <alignment vertical="center"/>
    </xf>
    <xf numFmtId="182" fontId="4" fillId="0" borderId="0" xfId="3" applyNumberFormat="1" applyFont="1" applyFill="1" applyBorder="1" applyAlignment="1">
      <alignment horizontal="right" vertical="center"/>
    </xf>
    <xf numFmtId="0" fontId="8" fillId="0" borderId="0" xfId="15" applyFont="1" applyFill="1" applyBorder="1" applyAlignment="1">
      <alignment horizontal="center" vertical="center" wrapText="1"/>
    </xf>
    <xf numFmtId="189" fontId="5" fillId="0" borderId="4" xfId="0" applyNumberFormat="1" applyFont="1" applyFill="1" applyBorder="1" applyAlignment="1">
      <alignment horizontal="right" vertical="center" shrinkToFit="1"/>
    </xf>
    <xf numFmtId="179" fontId="5" fillId="0" borderId="198" xfId="0" applyNumberFormat="1" applyFont="1" applyFill="1" applyBorder="1" applyAlignment="1">
      <alignment vertical="center"/>
    </xf>
    <xf numFmtId="190" fontId="4" fillId="0" borderId="58" xfId="0" applyNumberFormat="1" applyFont="1" applyFill="1" applyBorder="1" applyAlignment="1">
      <alignment vertical="center"/>
    </xf>
    <xf numFmtId="177" fontId="8" fillId="0" borderId="260" xfId="0" applyNumberFormat="1" applyFont="1" applyFill="1" applyBorder="1" applyAlignment="1">
      <alignment vertical="center"/>
    </xf>
    <xf numFmtId="179" fontId="8" fillId="0" borderId="262" xfId="0" applyNumberFormat="1" applyFont="1" applyFill="1" applyBorder="1" applyAlignment="1">
      <alignment vertical="center"/>
    </xf>
    <xf numFmtId="182" fontId="8" fillId="0" borderId="114" xfId="0" applyNumberFormat="1" applyFont="1" applyFill="1" applyBorder="1"/>
    <xf numFmtId="180" fontId="8" fillId="0" borderId="4" xfId="0" applyNumberFormat="1" applyFont="1" applyFill="1" applyBorder="1" applyAlignment="1">
      <alignment horizontal="right" vertical="center"/>
    </xf>
    <xf numFmtId="192" fontId="5" fillId="0" borderId="4" xfId="0" applyNumberFormat="1" applyFont="1" applyFill="1" applyBorder="1" applyAlignment="1">
      <alignment vertical="center"/>
    </xf>
    <xf numFmtId="0" fontId="8" fillId="0" borderId="7" xfId="0" applyFont="1" applyFill="1" applyBorder="1" applyAlignment="1">
      <alignment horizontal="right" vertical="center" shrinkToFit="1"/>
    </xf>
    <xf numFmtId="179" fontId="8" fillId="0" borderId="29" xfId="0" applyNumberFormat="1" applyFont="1" applyFill="1" applyBorder="1" applyAlignment="1">
      <alignment horizontal="right" vertical="center"/>
    </xf>
    <xf numFmtId="179" fontId="8" fillId="0" borderId="114" xfId="0" applyNumberFormat="1" applyFont="1" applyFill="1" applyBorder="1" applyAlignment="1">
      <alignment horizontal="right" vertical="center"/>
    </xf>
    <xf numFmtId="179" fontId="8" fillId="0" borderId="42" xfId="0" applyNumberFormat="1" applyFont="1" applyFill="1" applyBorder="1" applyAlignment="1">
      <alignment vertical="center"/>
    </xf>
    <xf numFmtId="49" fontId="8" fillId="0" borderId="7" xfId="0" applyNumberFormat="1" applyFont="1" applyFill="1" applyBorder="1" applyAlignment="1">
      <alignment horizontal="right" vertical="center"/>
    </xf>
    <xf numFmtId="190" fontId="4" fillId="0" borderId="145" xfId="0" applyNumberFormat="1" applyFont="1" applyFill="1" applyBorder="1" applyAlignment="1">
      <alignment vertical="center"/>
    </xf>
    <xf numFmtId="182" fontId="5" fillId="0" borderId="114" xfId="0" applyNumberFormat="1" applyFont="1" applyFill="1" applyBorder="1" applyAlignment="1">
      <alignment vertical="center"/>
    </xf>
    <xf numFmtId="0" fontId="5" fillId="0" borderId="8" xfId="3" applyFont="1" applyBorder="1" applyAlignment="1">
      <alignment vertical="center" shrinkToFit="1"/>
    </xf>
    <xf numFmtId="0" fontId="4" fillId="0" borderId="8" xfId="3" applyFont="1" applyBorder="1" applyAlignment="1">
      <alignment vertical="center"/>
    </xf>
    <xf numFmtId="182" fontId="28" fillId="0" borderId="0" xfId="0" applyNumberFormat="1" applyFont="1"/>
    <xf numFmtId="177" fontId="8" fillId="0" borderId="264" xfId="0" applyNumberFormat="1" applyFont="1" applyFill="1" applyBorder="1" applyAlignment="1">
      <alignment vertical="center"/>
    </xf>
    <xf numFmtId="182" fontId="8" fillId="0" borderId="265" xfId="12" applyNumberFormat="1" applyFont="1" applyFill="1" applyBorder="1" applyAlignment="1">
      <alignment vertical="center"/>
    </xf>
    <xf numFmtId="176" fontId="29" fillId="0" borderId="0" xfId="0" applyNumberFormat="1" applyFont="1" applyFill="1" applyAlignment="1">
      <alignment vertical="center"/>
    </xf>
    <xf numFmtId="0" fontId="4" fillId="0" borderId="0" xfId="0" applyNumberFormat="1" applyFont="1" applyFill="1" applyAlignment="1">
      <alignment vertical="center"/>
    </xf>
    <xf numFmtId="0" fontId="5" fillId="0" borderId="40" xfId="0" applyFont="1" applyFill="1" applyBorder="1" applyAlignment="1">
      <alignment vertical="center"/>
    </xf>
    <xf numFmtId="0" fontId="5" fillId="0" borderId="92" xfId="0" applyFont="1" applyFill="1" applyBorder="1" applyAlignment="1">
      <alignment vertical="center"/>
    </xf>
    <xf numFmtId="177" fontId="5" fillId="0" borderId="177" xfId="13" quotePrefix="1" applyNumberFormat="1" applyFont="1" applyFill="1" applyBorder="1" applyAlignment="1">
      <alignment vertical="center"/>
    </xf>
    <xf numFmtId="177" fontId="5" fillId="0" borderId="98" xfId="13" quotePrefix="1" applyNumberFormat="1" applyFont="1" applyFill="1" applyBorder="1" applyAlignment="1">
      <alignment vertical="center"/>
    </xf>
    <xf numFmtId="177" fontId="5" fillId="0" borderId="5" xfId="13" quotePrefix="1" applyNumberFormat="1" applyFont="1" applyFill="1" applyBorder="1" applyAlignment="1">
      <alignment horizontal="center" vertical="center"/>
    </xf>
    <xf numFmtId="177" fontId="5" fillId="0" borderId="251" xfId="13" applyNumberFormat="1" applyFont="1" applyFill="1" applyBorder="1" applyAlignment="1">
      <alignment vertical="center"/>
    </xf>
    <xf numFmtId="177" fontId="5" fillId="0" borderId="177" xfId="13" applyNumberFormat="1" applyFont="1" applyFill="1" applyBorder="1" applyAlignment="1">
      <alignment vertical="center"/>
    </xf>
    <xf numFmtId="192" fontId="5" fillId="0" borderId="98" xfId="0" applyNumberFormat="1" applyFont="1" applyFill="1" applyBorder="1" applyAlignment="1">
      <alignment horizontal="center" vertical="center"/>
    </xf>
    <xf numFmtId="192" fontId="5" fillId="0" borderId="177" xfId="0" applyNumberFormat="1" applyFont="1" applyFill="1" applyBorder="1" applyAlignment="1">
      <alignment horizontal="center" vertical="center"/>
    </xf>
    <xf numFmtId="192" fontId="5" fillId="0" borderId="178" xfId="0" applyNumberFormat="1" applyFont="1" applyFill="1" applyBorder="1" applyAlignment="1">
      <alignment horizontal="center" vertical="center"/>
    </xf>
    <xf numFmtId="177" fontId="5" fillId="0" borderId="115" xfId="13" quotePrefix="1" applyNumberFormat="1" applyFont="1" applyFill="1" applyBorder="1" applyAlignment="1">
      <alignment horizontal="center" vertical="center"/>
    </xf>
    <xf numFmtId="177" fontId="5" fillId="0" borderId="6" xfId="13" applyNumberFormat="1" applyFont="1" applyFill="1" applyBorder="1" applyAlignment="1">
      <alignment horizontal="center" vertical="center"/>
    </xf>
    <xf numFmtId="177" fontId="5" fillId="0" borderId="153" xfId="13" applyNumberFormat="1" applyFont="1" applyFill="1" applyBorder="1" applyAlignment="1">
      <alignment horizontal="center" vertical="center"/>
    </xf>
    <xf numFmtId="177" fontId="5" fillId="0" borderId="112" xfId="13" applyNumberFormat="1" applyFont="1" applyFill="1" applyBorder="1" applyAlignment="1">
      <alignment horizontal="center" vertical="center"/>
    </xf>
    <xf numFmtId="177" fontId="5" fillId="0" borderId="178" xfId="13" quotePrefix="1" applyNumberFormat="1" applyFont="1" applyFill="1" applyBorder="1" applyAlignment="1">
      <alignment horizontal="center" vertical="center"/>
    </xf>
    <xf numFmtId="189" fontId="5" fillId="0" borderId="114" xfId="0" applyNumberFormat="1" applyFont="1" applyFill="1" applyBorder="1" applyAlignment="1">
      <alignment vertical="center"/>
    </xf>
    <xf numFmtId="195" fontId="5" fillId="0" borderId="0" xfId="0" applyNumberFormat="1" applyFont="1" applyFill="1" applyBorder="1" applyAlignment="1">
      <alignment vertical="center"/>
    </xf>
    <xf numFmtId="192" fontId="8" fillId="0" borderId="100" xfId="0" applyNumberFormat="1" applyFont="1" applyFill="1" applyBorder="1"/>
    <xf numFmtId="196" fontId="5" fillId="0" borderId="4" xfId="12" applyNumberFormat="1" applyFont="1" applyFill="1" applyBorder="1" applyAlignment="1">
      <alignment horizontal="right" vertical="center"/>
    </xf>
    <xf numFmtId="196" fontId="5" fillId="0" borderId="7" xfId="12" applyNumberFormat="1" applyFont="1" applyFill="1" applyBorder="1" applyAlignment="1">
      <alignment vertical="center"/>
    </xf>
    <xf numFmtId="196" fontId="5" fillId="0" borderId="105" xfId="12" applyNumberFormat="1" applyFont="1" applyFill="1" applyBorder="1" applyAlignment="1">
      <alignment vertical="center"/>
    </xf>
    <xf numFmtId="196" fontId="5" fillId="0" borderId="4" xfId="12" applyNumberFormat="1" applyFont="1" applyFill="1" applyBorder="1" applyAlignment="1">
      <alignment vertical="center"/>
    </xf>
    <xf numFmtId="196" fontId="5" fillId="0" borderId="114" xfId="12" applyNumberFormat="1" applyFont="1" applyFill="1" applyBorder="1" applyAlignment="1">
      <alignment vertical="center"/>
    </xf>
    <xf numFmtId="196" fontId="5" fillId="0" borderId="135" xfId="12" applyNumberFormat="1" applyFont="1" applyFill="1" applyBorder="1" applyAlignment="1">
      <alignment horizontal="right" vertical="center"/>
    </xf>
    <xf numFmtId="196" fontId="5" fillId="0" borderId="135" xfId="12" applyNumberFormat="1" applyFont="1" applyFill="1" applyBorder="1" applyAlignment="1">
      <alignment vertical="center"/>
    </xf>
    <xf numFmtId="0" fontId="5" fillId="0" borderId="0" xfId="0" applyFont="1" applyFill="1" applyAlignment="1"/>
    <xf numFmtId="0" fontId="5" fillId="0" borderId="0" xfId="0" applyFont="1" applyFill="1" applyBorder="1" applyAlignment="1"/>
    <xf numFmtId="177" fontId="8" fillId="0" borderId="40" xfId="0" applyNumberFormat="1" applyFont="1" applyFill="1" applyBorder="1" applyAlignment="1">
      <alignment horizontal="center" vertical="center"/>
    </xf>
    <xf numFmtId="0" fontId="8" fillId="0" borderId="106" xfId="0" applyFont="1" applyFill="1" applyBorder="1" applyAlignment="1">
      <alignment vertical="center"/>
    </xf>
    <xf numFmtId="182" fontId="8" fillId="0" borderId="0" xfId="12" applyNumberFormat="1" applyFont="1" applyFill="1" applyBorder="1" applyAlignment="1">
      <alignment vertical="center"/>
    </xf>
    <xf numFmtId="179" fontId="8" fillId="0" borderId="0" xfId="0" applyNumberFormat="1" applyFont="1" applyFill="1" applyBorder="1" applyAlignment="1">
      <alignment horizontal="right" vertical="center"/>
    </xf>
    <xf numFmtId="0" fontId="8" fillId="0" borderId="40" xfId="0" applyFont="1" applyFill="1" applyBorder="1" applyAlignment="1">
      <alignment horizontal="center" vertical="center"/>
    </xf>
    <xf numFmtId="0" fontId="8" fillId="0" borderId="57" xfId="0" applyFont="1" applyFill="1" applyBorder="1" applyAlignment="1">
      <alignment horizontal="center" vertical="center"/>
    </xf>
    <xf numFmtId="179" fontId="8" fillId="0" borderId="89" xfId="0" applyNumberFormat="1" applyFont="1" applyFill="1" applyBorder="1" applyAlignment="1">
      <alignment horizontal="center" vertical="center"/>
    </xf>
    <xf numFmtId="179" fontId="8" fillId="0" borderId="152" xfId="0" applyNumberFormat="1" applyFont="1" applyFill="1" applyBorder="1" applyAlignment="1">
      <alignment horizontal="center" vertical="center"/>
    </xf>
    <xf numFmtId="0" fontId="8" fillId="0" borderId="57"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0" xfId="3" applyFont="1" applyAlignment="1">
      <alignment horizontal="right" vertical="top"/>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Alignment="1"/>
    <xf numFmtId="0" fontId="5" fillId="0" borderId="11" xfId="0" applyFont="1" applyFill="1" applyBorder="1" applyAlignment="1">
      <alignment horizontal="center" vertical="center"/>
    </xf>
    <xf numFmtId="0" fontId="5" fillId="0" borderId="12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5" xfId="0" applyFont="1" applyFill="1" applyBorder="1" applyAlignment="1">
      <alignment horizontal="center" vertical="center" wrapText="1"/>
    </xf>
    <xf numFmtId="0" fontId="5" fillId="0" borderId="135" xfId="0"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105" xfId="0" applyNumberFormat="1" applyFont="1" applyFill="1" applyBorder="1" applyAlignment="1">
      <alignment horizontal="center" vertical="center"/>
    </xf>
    <xf numFmtId="0" fontId="5" fillId="0" borderId="114" xfId="0" applyFont="1" applyFill="1" applyBorder="1" applyAlignment="1">
      <alignment horizontal="center" vertical="center"/>
    </xf>
    <xf numFmtId="0" fontId="5" fillId="0" borderId="4" xfId="0" quotePrefix="1" applyNumberFormat="1" applyFont="1" applyFill="1" applyBorder="1" applyAlignment="1">
      <alignment horizontal="center" vertical="center"/>
    </xf>
    <xf numFmtId="0" fontId="5" fillId="0" borderId="13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123" xfId="0" applyNumberFormat="1" applyFont="1" applyFill="1" applyBorder="1" applyAlignment="1">
      <alignment horizontal="center" vertical="center"/>
    </xf>
    <xf numFmtId="0" fontId="5" fillId="0" borderId="123"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right" vertical="center"/>
    </xf>
    <xf numFmtId="178" fontId="8" fillId="0" borderId="135" xfId="0" applyNumberFormat="1" applyFont="1" applyFill="1" applyBorder="1" applyAlignment="1">
      <alignment horizontal="center" vertical="center" wrapText="1"/>
    </xf>
    <xf numFmtId="0" fontId="4" fillId="0" borderId="163" xfId="0" applyFont="1" applyFill="1" applyBorder="1" applyAlignment="1">
      <alignment horizontal="center" vertical="center"/>
    </xf>
    <xf numFmtId="0" fontId="7" fillId="0" borderId="0" xfId="0" applyFont="1" applyFill="1" applyBorder="1" applyAlignment="1">
      <alignment horizontal="right"/>
    </xf>
    <xf numFmtId="0" fontId="5" fillId="0" borderId="176" xfId="0" applyFont="1" applyFill="1" applyBorder="1" applyAlignment="1">
      <alignment horizontal="center" vertical="center" wrapText="1"/>
    </xf>
    <xf numFmtId="177" fontId="5" fillId="0" borderId="98" xfId="13" quotePrefix="1" applyNumberFormat="1" applyFont="1" applyFill="1" applyBorder="1" applyAlignment="1">
      <alignment horizontal="center" vertical="center"/>
    </xf>
    <xf numFmtId="0" fontId="5" fillId="0" borderId="139" xfId="0" applyFont="1" applyFill="1" applyBorder="1" applyAlignment="1">
      <alignment horizontal="center" vertical="center" shrinkToFit="1"/>
    </xf>
    <xf numFmtId="179" fontId="8" fillId="0" borderId="23"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179" fontId="8" fillId="0" borderId="54"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0" fontId="6" fillId="0" borderId="0" xfId="0" applyFont="1" applyFill="1" applyAlignment="1">
      <alignment horizontal="left" vertical="center" wrapText="1"/>
    </xf>
    <xf numFmtId="178" fontId="5" fillId="0" borderId="136" xfId="0" applyNumberFormat="1"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100" xfId="0" applyFont="1" applyFill="1" applyBorder="1" applyAlignment="1">
      <alignment horizontal="center" vertical="center"/>
    </xf>
    <xf numFmtId="178" fontId="5" fillId="0" borderId="135" xfId="0" applyNumberFormat="1" applyFont="1" applyFill="1" applyBorder="1" applyAlignment="1">
      <alignment horizontal="center" vertical="center" wrapText="1"/>
    </xf>
    <xf numFmtId="178" fontId="8" fillId="0" borderId="136" xfId="0" applyNumberFormat="1" applyFont="1" applyFill="1" applyBorder="1" applyAlignment="1">
      <alignment horizontal="center" vertical="center" wrapText="1"/>
    </xf>
    <xf numFmtId="0" fontId="8" fillId="0" borderId="119" xfId="0" applyFont="1" applyFill="1" applyBorder="1" applyAlignment="1">
      <alignment horizontal="center" vertical="center"/>
    </xf>
    <xf numFmtId="0" fontId="8" fillId="0" borderId="9" xfId="0" applyFont="1" applyFill="1" applyBorder="1" applyAlignment="1">
      <alignment horizontal="left" vertical="center"/>
    </xf>
    <xf numFmtId="177" fontId="8" fillId="0" borderId="14" xfId="0" applyNumberFormat="1" applyFont="1" applyFill="1" applyBorder="1" applyAlignment="1">
      <alignment horizontal="right" vertical="center"/>
    </xf>
    <xf numFmtId="195" fontId="8" fillId="0" borderId="2" xfId="0" applyNumberFormat="1" applyFont="1" applyFill="1" applyBorder="1" applyAlignment="1">
      <alignment horizontal="right" vertical="center"/>
    </xf>
    <xf numFmtId="182" fontId="8" fillId="0" borderId="75" xfId="0" applyNumberFormat="1" applyFont="1" applyFill="1" applyBorder="1" applyAlignment="1">
      <alignment horizontal="right" vertical="center"/>
    </xf>
    <xf numFmtId="182" fontId="8" fillId="0" borderId="77" xfId="0" applyNumberFormat="1" applyFont="1" applyFill="1" applyBorder="1" applyAlignment="1">
      <alignment horizontal="right" vertical="center"/>
    </xf>
    <xf numFmtId="182" fontId="8" fillId="0" borderId="62" xfId="0" applyNumberFormat="1" applyFont="1" applyFill="1" applyBorder="1" applyAlignment="1">
      <alignment horizontal="right" vertical="center"/>
    </xf>
    <xf numFmtId="182" fontId="8" fillId="0" borderId="77" xfId="0" applyNumberFormat="1" applyFont="1" applyFill="1" applyBorder="1" applyAlignment="1">
      <alignment horizontal="center" vertical="center"/>
    </xf>
    <xf numFmtId="195" fontId="8" fillId="0" borderId="13" xfId="0" applyNumberFormat="1" applyFont="1" applyFill="1" applyBorder="1" applyAlignment="1">
      <alignment horizontal="right" vertical="center"/>
    </xf>
    <xf numFmtId="182" fontId="8" fillId="0" borderId="7" xfId="0" applyNumberFormat="1" applyFont="1" applyFill="1" applyBorder="1" applyAlignment="1">
      <alignment horizontal="right" vertical="center"/>
    </xf>
    <xf numFmtId="182" fontId="8" fillId="0" borderId="13" xfId="0" applyNumberFormat="1" applyFont="1" applyFill="1" applyBorder="1" applyAlignment="1">
      <alignment horizontal="right" vertical="center"/>
    </xf>
    <xf numFmtId="182" fontId="8" fillId="0" borderId="2" xfId="0" applyNumberFormat="1" applyFont="1" applyFill="1" applyBorder="1" applyAlignment="1">
      <alignment horizontal="right" vertical="center"/>
    </xf>
    <xf numFmtId="182" fontId="8" fillId="0" borderId="11" xfId="0"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82" fontId="8" fillId="0" borderId="26" xfId="0" applyNumberFormat="1" applyFont="1" applyFill="1" applyBorder="1" applyAlignment="1">
      <alignment horizontal="right" vertical="center"/>
    </xf>
    <xf numFmtId="182" fontId="8" fillId="0" borderId="23" xfId="0"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0" fontId="6" fillId="0" borderId="0" xfId="0" applyFont="1" applyFill="1" applyAlignment="1">
      <alignment horizontal="left" vertical="center"/>
    </xf>
    <xf numFmtId="0" fontId="8" fillId="0" borderId="135" xfId="0" applyFont="1" applyFill="1" applyBorder="1" applyAlignment="1">
      <alignment horizontal="center" vertical="center" wrapText="1"/>
    </xf>
    <xf numFmtId="179" fontId="8" fillId="0" borderId="81"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179" fontId="8" fillId="0" borderId="14" xfId="0" applyNumberFormat="1" applyFont="1" applyFill="1" applyBorder="1" applyAlignment="1">
      <alignment horizontal="right" vertical="center"/>
    </xf>
    <xf numFmtId="0" fontId="8" fillId="0" borderId="123" xfId="0" applyFont="1" applyFill="1" applyBorder="1" applyAlignment="1">
      <alignment horizontal="center" vertical="center"/>
    </xf>
    <xf numFmtId="0" fontId="8" fillId="0" borderId="57" xfId="0" applyFont="1" applyFill="1" applyBorder="1" applyAlignment="1">
      <alignment vertical="center"/>
    </xf>
    <xf numFmtId="0" fontId="8" fillId="0" borderId="40" xfId="0" applyFont="1" applyFill="1" applyBorder="1" applyAlignment="1">
      <alignment vertical="center"/>
    </xf>
    <xf numFmtId="0" fontId="6" fillId="0" borderId="152" xfId="0" applyFont="1" applyFill="1" applyBorder="1" applyAlignment="1">
      <alignment horizontal="left" vertical="center" wrapText="1"/>
    </xf>
    <xf numFmtId="0" fontId="20" fillId="0" borderId="0" xfId="0" applyFont="1" applyFill="1" applyAlignment="1">
      <alignment vertical="top"/>
    </xf>
    <xf numFmtId="38" fontId="5" fillId="0" borderId="153" xfId="12" applyFont="1" applyFill="1" applyBorder="1" applyAlignment="1">
      <alignment horizontal="right" vertical="center"/>
    </xf>
    <xf numFmtId="180" fontId="5" fillId="0" borderId="13" xfId="13" applyNumberFormat="1" applyFont="1" applyFill="1" applyBorder="1" applyAlignment="1">
      <alignment horizontal="right" vertical="center"/>
    </xf>
    <xf numFmtId="38" fontId="5" fillId="0" borderId="14" xfId="12" applyFont="1" applyFill="1" applyBorder="1" applyAlignment="1">
      <alignment horizontal="right" vertical="center"/>
    </xf>
    <xf numFmtId="180" fontId="5" fillId="0" borderId="7" xfId="13" quotePrefix="1" applyNumberFormat="1" applyFont="1" applyFill="1" applyBorder="1" applyAlignment="1">
      <alignment horizontal="right" vertical="center"/>
    </xf>
    <xf numFmtId="180" fontId="5" fillId="0" borderId="7" xfId="13" applyNumberFormat="1" applyFont="1" applyFill="1" applyBorder="1" applyAlignment="1">
      <alignment horizontal="right" vertical="center"/>
    </xf>
    <xf numFmtId="177" fontId="5" fillId="0" borderId="4" xfId="13" applyNumberFormat="1" applyFont="1" applyFill="1" applyBorder="1" applyAlignment="1">
      <alignment horizontal="center" vertical="center"/>
    </xf>
    <xf numFmtId="180" fontId="5" fillId="0" borderId="106" xfId="13" applyNumberFormat="1" applyFont="1" applyFill="1" applyBorder="1" applyAlignment="1">
      <alignment horizontal="right" vertical="center"/>
    </xf>
    <xf numFmtId="180" fontId="5" fillId="0" borderId="113" xfId="13" applyNumberFormat="1" applyFont="1" applyFill="1" applyBorder="1" applyAlignment="1">
      <alignment horizontal="right" vertical="center"/>
    </xf>
    <xf numFmtId="180" fontId="5" fillId="0" borderId="13" xfId="13" quotePrefix="1" applyNumberFormat="1" applyFont="1" applyFill="1" applyBorder="1" applyAlignment="1">
      <alignment horizontal="right" vertical="center"/>
    </xf>
    <xf numFmtId="38" fontId="5" fillId="0" borderId="13" xfId="12" quotePrefix="1" applyFont="1" applyFill="1" applyBorder="1" applyAlignment="1">
      <alignment horizontal="center" vertical="center"/>
    </xf>
    <xf numFmtId="177" fontId="5" fillId="0" borderId="7" xfId="13" quotePrefix="1" applyNumberFormat="1" applyFont="1" applyFill="1" applyBorder="1" applyAlignment="1">
      <alignment horizontal="right" vertical="center"/>
    </xf>
    <xf numFmtId="177" fontId="5" fillId="0" borderId="7" xfId="13" quotePrefix="1" applyNumberFormat="1" applyFont="1" applyFill="1" applyBorder="1" applyAlignment="1">
      <alignment horizontal="center" vertical="center"/>
    </xf>
    <xf numFmtId="0" fontId="4" fillId="0" borderId="59" xfId="0" applyFont="1" applyFill="1" applyBorder="1" applyAlignment="1"/>
    <xf numFmtId="180" fontId="5" fillId="0" borderId="77" xfId="0" applyNumberFormat="1" applyFont="1" applyFill="1" applyBorder="1" applyAlignment="1">
      <alignment horizontal="right" vertical="center"/>
    </xf>
    <xf numFmtId="177" fontId="5" fillId="0" borderId="3" xfId="13" applyNumberFormat="1" applyFont="1" applyFill="1" applyBorder="1" applyAlignment="1">
      <alignment vertical="center"/>
    </xf>
    <xf numFmtId="180" fontId="5" fillId="0" borderId="2" xfId="13" applyNumberFormat="1" applyFont="1" applyFill="1" applyBorder="1" applyAlignment="1">
      <alignment horizontal="right" vertical="center"/>
    </xf>
    <xf numFmtId="177" fontId="5" fillId="0" borderId="3" xfId="13" applyNumberFormat="1" applyFont="1" applyFill="1" applyBorder="1" applyAlignment="1">
      <alignment horizontal="center" vertical="center"/>
    </xf>
    <xf numFmtId="180" fontId="5" fillId="0" borderId="75" xfId="0" applyNumberFormat="1" applyFont="1" applyFill="1" applyBorder="1" applyAlignment="1">
      <alignment horizontal="right" vertical="center"/>
    </xf>
    <xf numFmtId="180" fontId="5" fillId="0" borderId="120" xfId="13" applyNumberFormat="1" applyFont="1" applyFill="1" applyBorder="1" applyAlignment="1">
      <alignment horizontal="right" vertical="center"/>
    </xf>
    <xf numFmtId="177" fontId="5" fillId="0" borderId="231" xfId="13" applyNumberFormat="1" applyFont="1" applyFill="1" applyBorder="1" applyAlignment="1">
      <alignment vertical="center"/>
    </xf>
    <xf numFmtId="180" fontId="5" fillId="0" borderId="105" xfId="13" applyNumberFormat="1" applyFont="1" applyFill="1" applyBorder="1" applyAlignment="1">
      <alignment horizontal="right" vertical="center"/>
    </xf>
    <xf numFmtId="177" fontId="5" fillId="0" borderId="5" xfId="13" applyNumberFormat="1" applyFont="1" applyFill="1" applyBorder="1" applyAlignment="1">
      <alignment vertical="center"/>
    </xf>
    <xf numFmtId="177" fontId="5" fillId="0" borderId="181" xfId="13" applyNumberFormat="1" applyFont="1" applyFill="1" applyBorder="1" applyAlignment="1">
      <alignment horizontal="center" vertical="center"/>
    </xf>
    <xf numFmtId="177" fontId="5" fillId="0" borderId="14" xfId="13" applyNumberFormat="1" applyFont="1" applyFill="1" applyBorder="1" applyAlignment="1">
      <alignment horizontal="center" vertical="center"/>
    </xf>
    <xf numFmtId="177" fontId="5" fillId="0" borderId="123" xfId="13" applyNumberFormat="1" applyFont="1" applyFill="1" applyBorder="1" applyAlignment="1">
      <alignment horizontal="center" vertical="center"/>
    </xf>
    <xf numFmtId="177" fontId="5" fillId="0" borderId="230" xfId="13" applyNumberFormat="1" applyFont="1" applyFill="1" applyBorder="1" applyAlignment="1">
      <alignment vertical="center"/>
    </xf>
    <xf numFmtId="178" fontId="4" fillId="0" borderId="0" xfId="0" applyNumberFormat="1" applyFont="1" applyFill="1" applyBorder="1" applyAlignment="1">
      <alignment horizontal="right"/>
    </xf>
    <xf numFmtId="183" fontId="5" fillId="0" borderId="114" xfId="13" applyNumberFormat="1" applyFont="1" applyFill="1" applyBorder="1" applyAlignment="1">
      <alignment horizontal="right" vertical="center"/>
    </xf>
    <xf numFmtId="182" fontId="5" fillId="0" borderId="7" xfId="13" quotePrefix="1" applyNumberFormat="1" applyFont="1" applyFill="1" applyBorder="1" applyAlignment="1">
      <alignment horizontal="center" vertical="center"/>
    </xf>
    <xf numFmtId="183" fontId="5" fillId="0" borderId="104" xfId="13" applyNumberFormat="1" applyFont="1" applyFill="1" applyBorder="1" applyAlignment="1">
      <alignment vertical="center"/>
    </xf>
    <xf numFmtId="196" fontId="5" fillId="0" borderId="104" xfId="12" applyNumberFormat="1" applyFont="1" applyFill="1" applyBorder="1" applyAlignment="1">
      <alignment vertical="center"/>
    </xf>
    <xf numFmtId="183" fontId="5" fillId="0" borderId="5" xfId="13" applyNumberFormat="1" applyFont="1" applyFill="1" applyBorder="1" applyAlignment="1">
      <alignment vertical="center"/>
    </xf>
    <xf numFmtId="196" fontId="5" fillId="0" borderId="5" xfId="12" applyNumberFormat="1" applyFont="1" applyFill="1" applyBorder="1" applyAlignment="1">
      <alignment vertical="center"/>
    </xf>
    <xf numFmtId="177" fontId="5" fillId="0" borderId="136" xfId="13" applyNumberFormat="1" applyFont="1" applyFill="1" applyBorder="1" applyAlignment="1">
      <alignment vertical="center"/>
    </xf>
    <xf numFmtId="182" fontId="5" fillId="0" borderId="136" xfId="13" applyNumberFormat="1" applyFont="1" applyFill="1" applyBorder="1" applyAlignment="1">
      <alignment horizontal="right" vertical="center"/>
    </xf>
    <xf numFmtId="182" fontId="5" fillId="0" borderId="114" xfId="13" applyNumberFormat="1" applyFont="1" applyFill="1" applyBorder="1" applyAlignment="1">
      <alignment horizontal="center" vertical="center"/>
    </xf>
    <xf numFmtId="0" fontId="4" fillId="0" borderId="153" xfId="0" applyFont="1" applyFill="1" applyBorder="1" applyAlignment="1"/>
    <xf numFmtId="38" fontId="5" fillId="0" borderId="153" xfId="0" applyNumberFormat="1" applyFont="1" applyFill="1" applyBorder="1" applyAlignment="1">
      <alignment horizontal="center" vertical="center"/>
    </xf>
    <xf numFmtId="38" fontId="5" fillId="0" borderId="153" xfId="12" applyFont="1" applyFill="1" applyBorder="1" applyAlignment="1">
      <alignment horizontal="center" vertical="center" shrinkToFit="1"/>
    </xf>
    <xf numFmtId="189" fontId="5" fillId="0" borderId="12" xfId="0" applyNumberFormat="1" applyFont="1" applyFill="1" applyBorder="1" applyAlignment="1">
      <alignment vertical="center"/>
    </xf>
    <xf numFmtId="182" fontId="5" fillId="0" borderId="13" xfId="13" quotePrefix="1" applyNumberFormat="1" applyFont="1" applyFill="1" applyBorder="1" applyAlignment="1">
      <alignment horizontal="center" vertical="center"/>
    </xf>
    <xf numFmtId="183" fontId="5" fillId="0" borderId="13" xfId="13" quotePrefix="1" applyNumberFormat="1" applyFont="1" applyFill="1" applyBorder="1" applyAlignment="1">
      <alignment vertical="center"/>
    </xf>
    <xf numFmtId="177" fontId="5" fillId="0" borderId="13" xfId="13" quotePrefix="1" applyNumberFormat="1" applyFont="1" applyFill="1" applyBorder="1" applyAlignment="1">
      <alignment horizontal="center" vertical="center"/>
    </xf>
    <xf numFmtId="182" fontId="5" fillId="0" borderId="5" xfId="0" applyNumberFormat="1" applyFont="1" applyFill="1" applyBorder="1" applyAlignment="1">
      <alignment horizontal="right" vertical="center"/>
    </xf>
    <xf numFmtId="177" fontId="5" fillId="0" borderId="2" xfId="13" applyNumberFormat="1" applyFont="1" applyFill="1" applyBorder="1" applyAlignment="1">
      <alignment vertical="center"/>
    </xf>
    <xf numFmtId="183" fontId="5" fillId="0" borderId="2" xfId="13" applyNumberFormat="1" applyFont="1" applyFill="1" applyBorder="1" applyAlignment="1">
      <alignment horizontal="right" vertical="center"/>
    </xf>
    <xf numFmtId="177" fontId="5" fillId="0" borderId="6" xfId="13" quotePrefix="1" applyNumberFormat="1" applyFont="1" applyFill="1" applyBorder="1" applyAlignment="1">
      <alignment horizontal="right" vertical="center"/>
    </xf>
    <xf numFmtId="177" fontId="5" fillId="0" borderId="115" xfId="13" applyNumberFormat="1" applyFont="1" applyFill="1" applyBorder="1" applyAlignment="1">
      <alignment horizontal="center" vertical="center"/>
    </xf>
    <xf numFmtId="182" fontId="5" fillId="0" borderId="1" xfId="0" applyNumberFormat="1" applyFont="1" applyFill="1" applyBorder="1" applyAlignment="1">
      <alignment horizontal="right" vertical="center"/>
    </xf>
    <xf numFmtId="0" fontId="4" fillId="0" borderId="59" xfId="0" applyFont="1" applyFill="1" applyBorder="1"/>
    <xf numFmtId="182" fontId="5" fillId="0" borderId="104" xfId="0" applyNumberFormat="1" applyFont="1" applyFill="1" applyBorder="1" applyAlignment="1">
      <alignment horizontal="right" vertical="center"/>
    </xf>
    <xf numFmtId="182" fontId="5" fillId="0" borderId="12" xfId="0" applyNumberFormat="1" applyFont="1" applyFill="1" applyBorder="1" applyAlignment="1">
      <alignment horizontal="right" vertical="center"/>
    </xf>
    <xf numFmtId="182" fontId="5" fillId="0" borderId="8" xfId="0" applyNumberFormat="1" applyFont="1" applyFill="1" applyBorder="1" applyAlignment="1">
      <alignment horizontal="right" vertical="center"/>
    </xf>
    <xf numFmtId="182" fontId="5" fillId="0" borderId="115" xfId="0" applyNumberFormat="1" applyFont="1" applyFill="1" applyBorder="1" applyAlignment="1">
      <alignment horizontal="right" vertical="center"/>
    </xf>
    <xf numFmtId="183" fontId="5" fillId="0" borderId="105" xfId="13" applyNumberFormat="1" applyFont="1" applyFill="1" applyBorder="1" applyAlignment="1">
      <alignment horizontal="right" vertical="center"/>
    </xf>
    <xf numFmtId="183" fontId="5" fillId="0" borderId="4" xfId="13" applyNumberFormat="1" applyFont="1" applyFill="1" applyBorder="1" applyAlignment="1">
      <alignment horizontal="right" vertical="center"/>
    </xf>
    <xf numFmtId="183" fontId="5" fillId="0" borderId="14" xfId="13" applyNumberFormat="1" applyFont="1" applyFill="1" applyBorder="1" applyAlignment="1">
      <alignment horizontal="right" vertical="center"/>
    </xf>
    <xf numFmtId="38" fontId="4" fillId="0" borderId="0" xfId="12" applyFont="1" applyFill="1" applyBorder="1" applyAlignment="1"/>
    <xf numFmtId="0" fontId="4" fillId="0" borderId="168" xfId="0" applyFont="1" applyFill="1" applyBorder="1" applyAlignment="1"/>
    <xf numFmtId="0" fontId="5" fillId="0" borderId="100" xfId="0" applyFont="1" applyFill="1" applyBorder="1" applyAlignment="1">
      <alignment horizontal="left" vertical="center"/>
    </xf>
    <xf numFmtId="0" fontId="4" fillId="0" borderId="119" xfId="0" applyFont="1" applyFill="1" applyBorder="1" applyAlignment="1"/>
    <xf numFmtId="183" fontId="5" fillId="0" borderId="77" xfId="13" applyNumberFormat="1" applyFont="1" applyFill="1" applyBorder="1" applyAlignment="1">
      <alignment vertical="center"/>
    </xf>
    <xf numFmtId="177" fontId="5" fillId="0" borderId="62" xfId="13" applyNumberFormat="1" applyFont="1" applyFill="1" applyBorder="1" applyAlignment="1">
      <alignment vertical="center"/>
    </xf>
    <xf numFmtId="183" fontId="5" fillId="0" borderId="124" xfId="13" applyNumberFormat="1" applyFont="1" applyFill="1" applyBorder="1" applyAlignment="1">
      <alignment vertical="center"/>
    </xf>
    <xf numFmtId="183" fontId="5" fillId="0" borderId="62" xfId="13" applyNumberFormat="1" applyFont="1" applyFill="1" applyBorder="1" applyAlignment="1">
      <alignment vertical="center"/>
    </xf>
    <xf numFmtId="0" fontId="7" fillId="0" borderId="114" xfId="0" applyFont="1" applyFill="1" applyBorder="1" applyAlignment="1">
      <alignment horizontal="center" vertical="center"/>
    </xf>
    <xf numFmtId="177" fontId="5" fillId="0" borderId="104" xfId="13" quotePrefix="1" applyNumberFormat="1" applyFont="1" applyFill="1" applyBorder="1" applyAlignment="1">
      <alignment vertical="center"/>
    </xf>
    <xf numFmtId="177" fontId="5" fillId="0" borderId="104" xfId="13" quotePrefix="1" applyNumberFormat="1" applyFont="1" applyFill="1" applyBorder="1" applyAlignment="1">
      <alignment horizontal="center" vertical="center"/>
    </xf>
    <xf numFmtId="183" fontId="5" fillId="0" borderId="118" xfId="13" quotePrefix="1" applyNumberFormat="1" applyFont="1" applyFill="1" applyBorder="1" applyAlignment="1">
      <alignment vertical="center"/>
    </xf>
    <xf numFmtId="177" fontId="5" fillId="0" borderId="5" xfId="13" quotePrefix="1" applyNumberFormat="1" applyFont="1" applyFill="1" applyBorder="1" applyAlignment="1">
      <alignment vertical="center"/>
    </xf>
    <xf numFmtId="177" fontId="5" fillId="0" borderId="125" xfId="13" applyNumberFormat="1" applyFont="1" applyFill="1" applyBorder="1" applyAlignment="1">
      <alignment vertical="center"/>
    </xf>
    <xf numFmtId="177" fontId="5" fillId="0" borderId="125" xfId="13" applyNumberFormat="1" applyFont="1" applyFill="1" applyBorder="1" applyAlignment="1">
      <alignment horizontal="center" vertical="center"/>
    </xf>
    <xf numFmtId="177" fontId="5" fillId="0" borderId="104" xfId="13" applyNumberFormat="1" applyFont="1" applyFill="1" applyBorder="1" applyAlignment="1">
      <alignment horizontal="center" vertical="center"/>
    </xf>
    <xf numFmtId="183" fontId="5" fillId="0" borderId="118" xfId="13" applyNumberFormat="1" applyFont="1" applyFill="1" applyBorder="1" applyAlignment="1">
      <alignment vertical="center"/>
    </xf>
    <xf numFmtId="177" fontId="5" fillId="0" borderId="105" xfId="13" applyNumberFormat="1" applyFont="1" applyFill="1" applyBorder="1" applyAlignment="1">
      <alignment horizontal="center" vertical="center"/>
    </xf>
    <xf numFmtId="180" fontId="8" fillId="0" borderId="4" xfId="0" applyNumberFormat="1" applyFont="1" applyFill="1" applyBorder="1" applyAlignment="1">
      <alignment vertical="center"/>
    </xf>
    <xf numFmtId="181" fontId="8" fillId="0" borderId="16" xfId="0" applyNumberFormat="1" applyFont="1" applyFill="1" applyBorder="1" applyAlignment="1">
      <alignment vertical="center"/>
    </xf>
    <xf numFmtId="182" fontId="8" fillId="0" borderId="184" xfId="0" applyNumberFormat="1" applyFont="1" applyFill="1" applyBorder="1" applyAlignment="1">
      <alignment horizontal="right" vertical="center"/>
    </xf>
    <xf numFmtId="184" fontId="8" fillId="0" borderId="62" xfId="0" applyNumberFormat="1" applyFont="1" applyFill="1" applyBorder="1" applyAlignment="1">
      <alignment vertical="center"/>
    </xf>
    <xf numFmtId="182" fontId="8" fillId="0" borderId="62" xfId="0" applyNumberFormat="1" applyFont="1" applyFill="1" applyBorder="1" applyAlignment="1">
      <alignment vertical="center"/>
    </xf>
    <xf numFmtId="180" fontId="8" fillId="0" borderId="51" xfId="0" applyNumberFormat="1" applyFont="1" applyFill="1" applyBorder="1" applyAlignment="1">
      <alignment horizontal="right" vertical="center"/>
    </xf>
    <xf numFmtId="178" fontId="8" fillId="0" borderId="42" xfId="0" applyNumberFormat="1" applyFont="1" applyFill="1" applyBorder="1" applyAlignment="1">
      <alignment vertical="center"/>
    </xf>
    <xf numFmtId="180" fontId="8" fillId="0" borderId="112" xfId="0" applyNumberFormat="1" applyFont="1" applyFill="1" applyBorder="1" applyAlignment="1">
      <alignment horizontal="right" vertical="center"/>
    </xf>
    <xf numFmtId="181" fontId="8" fillId="0" borderId="162" xfId="0" applyNumberFormat="1" applyFont="1" applyFill="1" applyBorder="1" applyAlignment="1">
      <alignment vertical="center"/>
    </xf>
    <xf numFmtId="182" fontId="8" fillId="0" borderId="121" xfId="0" applyNumberFormat="1" applyFont="1" applyFill="1" applyBorder="1" applyAlignment="1">
      <alignment horizontal="right" vertical="center"/>
    </xf>
    <xf numFmtId="184" fontId="8" fillId="0" borderId="121" xfId="0" applyNumberFormat="1" applyFont="1" applyFill="1" applyBorder="1" applyAlignment="1">
      <alignment vertical="center"/>
    </xf>
    <xf numFmtId="179" fontId="8" fillId="0" borderId="105" xfId="0" applyNumberFormat="1" applyFont="1" applyFill="1" applyBorder="1" applyAlignment="1">
      <alignment horizontal="right" vertical="center"/>
    </xf>
    <xf numFmtId="179" fontId="8" fillId="0" borderId="106" xfId="0" applyNumberFormat="1" applyFont="1" applyFill="1" applyBorder="1" applyAlignment="1">
      <alignment horizontal="right" vertical="center"/>
    </xf>
    <xf numFmtId="179" fontId="8" fillId="0" borderId="13" xfId="0" applyNumberFormat="1" applyFont="1" applyFill="1" applyBorder="1" applyAlignment="1">
      <alignment horizontal="right" vertical="center"/>
    </xf>
    <xf numFmtId="179" fontId="8" fillId="0" borderId="7" xfId="0" applyNumberFormat="1" applyFont="1" applyFill="1" applyBorder="1" applyAlignment="1">
      <alignment horizontal="right" vertical="center"/>
    </xf>
    <xf numFmtId="195" fontId="8" fillId="0" borderId="113" xfId="0" applyNumberFormat="1" applyFont="1" applyFill="1" applyBorder="1" applyAlignment="1">
      <alignment horizontal="right" vertical="center"/>
    </xf>
    <xf numFmtId="179" fontId="8" fillId="0" borderId="113" xfId="0" applyNumberFormat="1" applyFont="1" applyFill="1" applyBorder="1" applyAlignment="1">
      <alignment horizontal="right" vertical="center"/>
    </xf>
    <xf numFmtId="179" fontId="8" fillId="0" borderId="123" xfId="0" applyNumberFormat="1" applyFont="1" applyFill="1" applyBorder="1" applyAlignment="1">
      <alignment horizontal="right" vertical="center"/>
    </xf>
    <xf numFmtId="182" fontId="8" fillId="0" borderId="125" xfId="0" applyNumberFormat="1" applyFont="1" applyFill="1" applyBorder="1" applyAlignment="1">
      <alignment horizontal="right" vertical="center"/>
    </xf>
    <xf numFmtId="195" fontId="8" fillId="0" borderId="126" xfId="0" applyNumberFormat="1" applyFont="1" applyFill="1" applyBorder="1" applyAlignment="1">
      <alignment horizontal="right" vertical="center"/>
    </xf>
    <xf numFmtId="182" fontId="8" fillId="0" borderId="124" xfId="0" applyNumberFormat="1" applyFont="1" applyFill="1" applyBorder="1" applyAlignment="1">
      <alignment horizontal="right" vertical="center"/>
    </xf>
    <xf numFmtId="179" fontId="8" fillId="0" borderId="126" xfId="0" applyNumberFormat="1" applyFont="1" applyFill="1" applyBorder="1" applyAlignment="1">
      <alignment horizontal="right" vertical="center"/>
    </xf>
    <xf numFmtId="0" fontId="8" fillId="0" borderId="182" xfId="0" applyFont="1" applyFill="1" applyBorder="1" applyAlignment="1"/>
    <xf numFmtId="180" fontId="8" fillId="0" borderId="105" xfId="0" applyNumberFormat="1" applyFont="1" applyFill="1" applyBorder="1" applyAlignment="1">
      <alignment vertical="center"/>
    </xf>
    <xf numFmtId="0" fontId="8" fillId="0" borderId="13" xfId="0" applyFont="1" applyFill="1" applyBorder="1" applyAlignment="1"/>
    <xf numFmtId="180" fontId="8" fillId="0" borderId="114" xfId="0" applyNumberFormat="1" applyFont="1" applyFill="1" applyBorder="1" applyAlignment="1">
      <alignment vertical="center"/>
    </xf>
    <xf numFmtId="183" fontId="8" fillId="0" borderId="135" xfId="0" applyNumberFormat="1" applyFont="1" applyFill="1" applyBorder="1" applyAlignment="1">
      <alignment vertical="center"/>
    </xf>
    <xf numFmtId="177" fontId="8" fillId="0" borderId="136" xfId="12" applyNumberFormat="1" applyFont="1" applyFill="1" applyBorder="1" applyAlignment="1"/>
    <xf numFmtId="195" fontId="8" fillId="0" borderId="141" xfId="12" applyNumberFormat="1" applyFont="1" applyFill="1" applyBorder="1" applyAlignment="1"/>
    <xf numFmtId="0" fontId="8" fillId="0" borderId="0" xfId="0" applyFont="1" applyFill="1" applyBorder="1" applyAlignment="1">
      <alignment horizontal="center"/>
    </xf>
    <xf numFmtId="195" fontId="8" fillId="0" borderId="0" xfId="12" applyNumberFormat="1" applyFont="1" applyFill="1" applyBorder="1" applyAlignment="1"/>
    <xf numFmtId="177" fontId="7" fillId="0" borderId="0" xfId="0" applyNumberFormat="1" applyFont="1" applyFill="1" applyAlignment="1">
      <alignment horizontal="right"/>
    </xf>
    <xf numFmtId="182" fontId="8" fillId="0" borderId="153" xfId="0" applyNumberFormat="1" applyFont="1" applyFill="1" applyBorder="1" applyAlignment="1">
      <alignment vertical="center"/>
    </xf>
    <xf numFmtId="182" fontId="8" fillId="0" borderId="129" xfId="0" applyNumberFormat="1" applyFont="1" applyFill="1" applyBorder="1" applyAlignment="1">
      <alignment vertical="center"/>
    </xf>
    <xf numFmtId="182" fontId="8" fillId="0" borderId="6" xfId="0" applyNumberFormat="1" applyFont="1" applyFill="1" applyBorder="1" applyAlignment="1">
      <alignment horizontal="center" vertical="center"/>
    </xf>
    <xf numFmtId="179" fontId="8" fillId="0" borderId="114" xfId="0" applyNumberFormat="1" applyFont="1" applyFill="1" applyBorder="1" applyAlignment="1">
      <alignment vertical="center"/>
    </xf>
    <xf numFmtId="187" fontId="8" fillId="0" borderId="114" xfId="0" applyNumberFormat="1" applyFont="1" applyFill="1" applyBorder="1" applyAlignment="1">
      <alignment vertical="center"/>
    </xf>
    <xf numFmtId="179" fontId="8" fillId="0" borderId="115" xfId="0" applyNumberFormat="1" applyFont="1" applyFill="1" applyBorder="1" applyAlignment="1">
      <alignment horizontal="right" vertical="center"/>
    </xf>
    <xf numFmtId="179" fontId="8" fillId="0" borderId="111" xfId="0" applyNumberFormat="1" applyFont="1" applyFill="1" applyBorder="1" applyAlignment="1">
      <alignment horizontal="right" vertical="center"/>
    </xf>
    <xf numFmtId="182" fontId="8" fillId="0" borderId="112" xfId="0" applyNumberFormat="1" applyFont="1" applyFill="1" applyBorder="1" applyAlignment="1">
      <alignment horizontal="right" vertical="center"/>
    </xf>
    <xf numFmtId="180" fontId="8" fillId="0" borderId="121" xfId="0" applyNumberFormat="1" applyFont="1" applyFill="1" applyBorder="1" applyAlignment="1">
      <alignment horizontal="right" vertical="center"/>
    </xf>
    <xf numFmtId="182" fontId="8" fillId="0" borderId="14" xfId="0" applyNumberFormat="1" applyFont="1" applyFill="1" applyBorder="1" applyAlignment="1">
      <alignment horizontal="center" vertical="center"/>
    </xf>
    <xf numFmtId="182" fontId="8" fillId="0" borderId="40" xfId="0" applyNumberFormat="1" applyFont="1" applyFill="1" applyBorder="1" applyAlignment="1">
      <alignment horizontal="center" vertical="center"/>
    </xf>
    <xf numFmtId="182" fontId="8" fillId="0" borderId="3" xfId="0" applyNumberFormat="1" applyFont="1" applyFill="1" applyBorder="1" applyAlignment="1">
      <alignment horizontal="center" vertical="center"/>
    </xf>
    <xf numFmtId="182" fontId="8" fillId="0" borderId="57" xfId="0" applyNumberFormat="1" applyFont="1" applyFill="1" applyBorder="1" applyAlignment="1">
      <alignment horizontal="center" vertical="center"/>
    </xf>
    <xf numFmtId="182" fontId="8" fillId="0" borderId="114" xfId="0" applyNumberFormat="1" applyFont="1" applyFill="1" applyBorder="1" applyAlignment="1">
      <alignment horizontal="center" vertical="center"/>
    </xf>
    <xf numFmtId="182" fontId="8" fillId="0" borderId="112" xfId="0" applyNumberFormat="1" applyFont="1" applyFill="1" applyBorder="1" applyAlignment="1">
      <alignment horizontal="center" vertical="center"/>
    </xf>
    <xf numFmtId="182" fontId="8" fillId="0" borderId="4" xfId="0" applyNumberFormat="1" applyFont="1" applyFill="1" applyBorder="1"/>
    <xf numFmtId="182" fontId="8" fillId="0" borderId="93" xfId="0" applyNumberFormat="1" applyFont="1" applyFill="1" applyBorder="1" applyAlignment="1">
      <alignment horizontal="center" vertical="center"/>
    </xf>
    <xf numFmtId="182" fontId="8" fillId="0" borderId="113" xfId="0" applyNumberFormat="1" applyFont="1" applyFill="1" applyBorder="1" applyAlignment="1">
      <alignment horizontal="right" vertical="center"/>
    </xf>
    <xf numFmtId="38" fontId="8" fillId="0" borderId="7" xfId="12" applyFont="1" applyFill="1" applyBorder="1" applyAlignment="1">
      <alignment vertical="center"/>
    </xf>
    <xf numFmtId="38" fontId="8" fillId="0" borderId="4" xfId="12" applyFont="1" applyFill="1" applyBorder="1" applyAlignment="1">
      <alignment vertical="center"/>
    </xf>
    <xf numFmtId="2" fontId="8" fillId="0" borderId="62" xfId="0" applyNumberFormat="1" applyFont="1" applyFill="1" applyBorder="1" applyAlignment="1">
      <alignment vertical="center"/>
    </xf>
    <xf numFmtId="179" fontId="8" fillId="0" borderId="14" xfId="0" applyNumberFormat="1" applyFont="1" applyFill="1" applyBorder="1" applyAlignment="1">
      <alignment horizontal="center" vertical="center"/>
    </xf>
    <xf numFmtId="38" fontId="8" fillId="0" borderId="13" xfId="12" applyFont="1" applyFill="1" applyBorder="1" applyAlignment="1">
      <alignment vertical="center"/>
    </xf>
    <xf numFmtId="38" fontId="8" fillId="0" borderId="14" xfId="12" applyFont="1" applyFill="1" applyBorder="1" applyAlignment="1">
      <alignment vertical="center"/>
    </xf>
    <xf numFmtId="2" fontId="8" fillId="0" borderId="77" xfId="0" applyNumberFormat="1" applyFont="1" applyFill="1" applyBorder="1" applyAlignment="1">
      <alignment vertical="center"/>
    </xf>
    <xf numFmtId="38" fontId="8" fillId="0" borderId="2" xfId="12" applyFont="1" applyFill="1" applyBorder="1" applyAlignment="1">
      <alignment vertical="center"/>
    </xf>
    <xf numFmtId="38" fontId="8" fillId="0" borderId="3" xfId="12" applyFont="1" applyFill="1" applyBorder="1" applyAlignment="1">
      <alignment vertical="center"/>
    </xf>
    <xf numFmtId="2" fontId="8" fillId="0" borderId="75" xfId="0" applyNumberFormat="1" applyFont="1" applyFill="1" applyBorder="1" applyAlignment="1">
      <alignment vertical="center"/>
    </xf>
    <xf numFmtId="0" fontId="15" fillId="0" borderId="226" xfId="0" applyFont="1" applyFill="1" applyBorder="1" applyAlignment="1">
      <alignment vertical="center"/>
    </xf>
    <xf numFmtId="38" fontId="8" fillId="0" borderId="126" xfId="12" applyFont="1" applyFill="1" applyBorder="1" applyAlignment="1">
      <alignment vertical="center"/>
    </xf>
    <xf numFmtId="38" fontId="8" fillId="0" borderId="123" xfId="12" applyFont="1" applyFill="1" applyBorder="1" applyAlignment="1">
      <alignment vertical="center"/>
    </xf>
    <xf numFmtId="2" fontId="8" fillId="0" borderId="124" xfId="0" applyNumberFormat="1" applyFont="1" applyFill="1" applyBorder="1" applyAlignment="1">
      <alignment vertical="center"/>
    </xf>
    <xf numFmtId="0" fontId="8" fillId="0" borderId="167"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154" xfId="0" applyFont="1" applyFill="1" applyBorder="1" applyAlignment="1">
      <alignment horizontal="center" vertical="center" shrinkToFit="1"/>
    </xf>
    <xf numFmtId="182" fontId="8" fillId="0" borderId="129" xfId="12" applyNumberFormat="1" applyFont="1" applyFill="1" applyBorder="1" applyAlignment="1">
      <alignment horizontal="right" vertical="center"/>
    </xf>
    <xf numFmtId="180" fontId="8" fillId="0" borderId="134" xfId="12" applyNumberFormat="1" applyFont="1" applyFill="1" applyBorder="1" applyAlignment="1">
      <alignment horizontal="right" vertical="center"/>
    </xf>
    <xf numFmtId="182" fontId="8" fillId="0" borderId="4" xfId="12" applyNumberFormat="1" applyFont="1" applyFill="1" applyBorder="1" applyAlignment="1">
      <alignment horizontal="right" vertical="center"/>
    </xf>
    <xf numFmtId="180" fontId="8" fillId="0" borderId="62" xfId="12" applyNumberFormat="1" applyFont="1" applyFill="1" applyBorder="1" applyAlignment="1">
      <alignment horizontal="right" vertical="center"/>
    </xf>
    <xf numFmtId="182" fontId="8" fillId="0" borderId="14" xfId="12" applyNumberFormat="1" applyFont="1" applyFill="1" applyBorder="1" applyAlignment="1">
      <alignment horizontal="right" vertical="center"/>
    </xf>
    <xf numFmtId="180" fontId="8" fillId="0" borderId="77" xfId="12" applyNumberFormat="1" applyFont="1" applyFill="1" applyBorder="1" applyAlignment="1">
      <alignment horizontal="right" vertical="center"/>
    </xf>
    <xf numFmtId="179" fontId="22" fillId="0" borderId="166" xfId="0" applyNumberFormat="1" applyFont="1" applyFill="1" applyBorder="1" applyAlignment="1">
      <alignment horizontal="right" vertical="center"/>
    </xf>
    <xf numFmtId="182" fontId="23" fillId="0" borderId="105" xfId="0" applyNumberFormat="1" applyFont="1" applyFill="1" applyBorder="1" applyAlignment="1">
      <alignment vertical="center"/>
    </xf>
    <xf numFmtId="182" fontId="23" fillId="0" borderId="6" xfId="0" applyNumberFormat="1" applyFont="1" applyFill="1" applyBorder="1" applyAlignment="1">
      <alignment vertical="center"/>
    </xf>
    <xf numFmtId="182" fontId="8" fillId="0" borderId="0" xfId="0" applyNumberFormat="1" applyFont="1" applyFill="1" applyAlignment="1">
      <alignment vertical="center"/>
    </xf>
    <xf numFmtId="1" fontId="4" fillId="0" borderId="0" xfId="0" applyNumberFormat="1" applyFont="1" applyFill="1" applyAlignment="1">
      <alignment vertical="center"/>
    </xf>
    <xf numFmtId="179" fontId="23" fillId="0" borderId="160" xfId="0" applyNumberFormat="1" applyFont="1" applyFill="1" applyBorder="1" applyAlignment="1">
      <alignment horizontal="right" vertical="center"/>
    </xf>
    <xf numFmtId="182" fontId="23" fillId="0" borderId="114" xfId="0" applyNumberFormat="1" applyFont="1" applyFill="1" applyBorder="1" applyAlignment="1">
      <alignment horizontal="right" vertical="center"/>
    </xf>
    <xf numFmtId="182" fontId="22" fillId="0" borderId="114" xfId="0" applyNumberFormat="1" applyFont="1" applyFill="1" applyBorder="1" applyAlignment="1">
      <alignment horizontal="right" vertical="center"/>
    </xf>
    <xf numFmtId="182" fontId="8" fillId="0" borderId="114" xfId="12" applyNumberFormat="1" applyFont="1" applyFill="1" applyBorder="1" applyAlignment="1">
      <alignment horizontal="right" vertical="center"/>
    </xf>
    <xf numFmtId="180" fontId="8" fillId="0" borderId="121" xfId="12" applyNumberFormat="1" applyFont="1" applyFill="1" applyBorder="1" applyAlignment="1">
      <alignment horizontal="right" vertical="center"/>
    </xf>
    <xf numFmtId="1" fontId="8" fillId="0" borderId="104" xfId="0" applyNumberFormat="1" applyFont="1" applyFill="1" applyBorder="1" applyAlignment="1">
      <alignment horizontal="right" vertical="center"/>
    </xf>
    <xf numFmtId="182" fontId="8" fillId="0" borderId="143" xfId="0" applyNumberFormat="1" applyFont="1" applyFill="1" applyBorder="1" applyAlignment="1">
      <alignment vertical="center"/>
    </xf>
    <xf numFmtId="177" fontId="22" fillId="0" borderId="167" xfId="0" applyNumberFormat="1" applyFont="1" applyFill="1" applyBorder="1" applyAlignment="1">
      <alignment vertical="center"/>
    </xf>
    <xf numFmtId="177" fontId="23" fillId="0" borderId="197" xfId="0" applyNumberFormat="1" applyFont="1" applyFill="1" applyBorder="1" applyAlignment="1">
      <alignment vertical="center"/>
    </xf>
    <xf numFmtId="177" fontId="23" fillId="0" borderId="196" xfId="0" applyNumberFormat="1" applyFont="1" applyFill="1" applyBorder="1" applyAlignment="1">
      <alignment vertical="center"/>
    </xf>
    <xf numFmtId="1" fontId="8" fillId="0" borderId="115" xfId="0" applyNumberFormat="1" applyFont="1" applyFill="1" applyBorder="1" applyAlignment="1">
      <alignment horizontal="right" vertical="center"/>
    </xf>
    <xf numFmtId="182" fontId="8" fillId="0" borderId="145" xfId="0" applyNumberFormat="1" applyFont="1" applyFill="1" applyBorder="1" applyAlignment="1">
      <alignment vertical="center"/>
    </xf>
    <xf numFmtId="177" fontId="23" fillId="0" borderId="161" xfId="0" applyNumberFormat="1" applyFont="1" applyFill="1" applyBorder="1" applyAlignment="1">
      <alignment vertical="center"/>
    </xf>
    <xf numFmtId="182" fontId="22" fillId="0" borderId="211" xfId="0" applyNumberFormat="1" applyFont="1" applyFill="1" applyBorder="1" applyAlignment="1">
      <alignment horizontal="right" vertical="center" shrinkToFit="1"/>
    </xf>
    <xf numFmtId="177" fontId="24" fillId="0" borderId="152" xfId="0" applyNumberFormat="1" applyFont="1" applyFill="1" applyBorder="1" applyAlignment="1">
      <alignment horizontal="center" vertical="center"/>
    </xf>
    <xf numFmtId="1" fontId="8" fillId="0" borderId="5" xfId="0" applyNumberFormat="1" applyFont="1" applyFill="1" applyBorder="1" applyAlignment="1">
      <alignment horizontal="right" vertical="center"/>
    </xf>
    <xf numFmtId="182" fontId="8" fillId="0" borderId="93" xfId="0" applyNumberFormat="1" applyFont="1" applyFill="1" applyBorder="1" applyAlignment="1">
      <alignment vertical="center"/>
    </xf>
    <xf numFmtId="182" fontId="8" fillId="0" borderId="93" xfId="0" applyNumberFormat="1" applyFont="1" applyFill="1" applyBorder="1" applyAlignment="1">
      <alignment horizontal="right" vertical="center"/>
    </xf>
    <xf numFmtId="1" fontId="8" fillId="0" borderId="6" xfId="0" applyNumberFormat="1" applyFont="1" applyFill="1" applyBorder="1" applyAlignment="1">
      <alignment horizontal="right" vertical="center"/>
    </xf>
    <xf numFmtId="1" fontId="8" fillId="0" borderId="57" xfId="0" applyNumberFormat="1" applyFont="1" applyFill="1" applyBorder="1" applyAlignment="1">
      <alignment horizontal="right" vertical="center"/>
    </xf>
    <xf numFmtId="190" fontId="8" fillId="0" borderId="2" xfId="0" applyNumberFormat="1" applyFont="1" applyFill="1" applyBorder="1" applyAlignment="1">
      <alignment vertical="center"/>
    </xf>
    <xf numFmtId="190" fontId="8" fillId="0" borderId="7" xfId="0" applyNumberFormat="1" applyFont="1" applyFill="1" applyBorder="1"/>
    <xf numFmtId="1" fontId="8" fillId="0" borderId="12" xfId="0" applyNumberFormat="1" applyFont="1" applyFill="1" applyBorder="1" applyAlignment="1">
      <alignment horizontal="right" vertical="center"/>
    </xf>
    <xf numFmtId="190" fontId="8" fillId="0" borderId="13" xfId="0" applyNumberFormat="1" applyFont="1" applyFill="1" applyBorder="1"/>
    <xf numFmtId="182" fontId="8" fillId="0" borderId="92" xfId="0" applyNumberFormat="1" applyFont="1" applyFill="1" applyBorder="1" applyAlignment="1">
      <alignment vertical="center"/>
    </xf>
    <xf numFmtId="182" fontId="8" fillId="0" borderId="93" xfId="0" applyNumberFormat="1" applyFont="1" applyFill="1" applyBorder="1"/>
    <xf numFmtId="196" fontId="8" fillId="0" borderId="0" xfId="12" applyNumberFormat="1" applyFont="1" applyFill="1" applyBorder="1" applyAlignment="1">
      <alignment vertical="center" shrinkToFit="1"/>
    </xf>
    <xf numFmtId="38" fontId="8" fillId="0" borderId="5" xfId="12" applyFont="1" applyFill="1" applyBorder="1" applyAlignment="1">
      <alignment horizontal="right" vertical="center"/>
    </xf>
    <xf numFmtId="177" fontId="8" fillId="0" borderId="4" xfId="0" applyNumberFormat="1" applyFont="1" applyFill="1" applyBorder="1"/>
    <xf numFmtId="38" fontId="8" fillId="0" borderId="4" xfId="12" applyFont="1" applyFill="1" applyBorder="1" applyAlignment="1"/>
    <xf numFmtId="38" fontId="8" fillId="0" borderId="7" xfId="12" applyFont="1" applyFill="1" applyBorder="1" applyAlignment="1"/>
    <xf numFmtId="38" fontId="8" fillId="0" borderId="4" xfId="12" applyFont="1" applyFill="1" applyBorder="1" applyAlignment="1">
      <alignment horizontal="right"/>
    </xf>
    <xf numFmtId="38" fontId="8" fillId="0" borderId="7" xfId="12" applyFont="1" applyFill="1" applyBorder="1" applyAlignment="1">
      <alignment horizontal="right"/>
    </xf>
    <xf numFmtId="0" fontId="4" fillId="0" borderId="158" xfId="0" applyFont="1" applyFill="1" applyBorder="1" applyAlignment="1">
      <alignment horizontal="center" vertical="center"/>
    </xf>
    <xf numFmtId="182" fontId="8" fillId="0" borderId="15" xfId="0" applyNumberFormat="1" applyFont="1" applyFill="1" applyBorder="1" applyAlignment="1">
      <alignment horizontal="right" vertical="center"/>
    </xf>
    <xf numFmtId="177" fontId="8" fillId="0" borderId="65" xfId="0" applyNumberFormat="1" applyFont="1" applyFill="1" applyBorder="1" applyAlignment="1">
      <alignment vertical="center"/>
    </xf>
    <xf numFmtId="183" fontId="8" fillId="0" borderId="192" xfId="0" applyNumberFormat="1" applyFont="1" applyFill="1" applyBorder="1" applyAlignment="1">
      <alignment vertical="center"/>
    </xf>
    <xf numFmtId="183" fontId="8" fillId="0" borderId="91" xfId="0" applyNumberFormat="1" applyFont="1" applyFill="1" applyBorder="1" applyAlignment="1">
      <alignment vertical="center"/>
    </xf>
    <xf numFmtId="177" fontId="8" fillId="0" borderId="4" xfId="12" applyNumberFormat="1" applyFont="1" applyFill="1" applyBorder="1" applyAlignment="1">
      <alignment vertical="center"/>
    </xf>
    <xf numFmtId="183" fontId="8" fillId="0" borderId="93" xfId="0" applyNumberFormat="1" applyFont="1" applyFill="1" applyBorder="1" applyAlignment="1">
      <alignment vertical="center"/>
    </xf>
    <xf numFmtId="177" fontId="8" fillId="0" borderId="14" xfId="12" applyNumberFormat="1" applyFont="1" applyFill="1" applyBorder="1" applyAlignment="1">
      <alignment vertical="center"/>
    </xf>
    <xf numFmtId="183" fontId="8" fillId="0" borderId="62" xfId="0" applyNumberFormat="1" applyFont="1" applyFill="1" applyBorder="1" applyAlignment="1">
      <alignment vertical="center"/>
    </xf>
    <xf numFmtId="0" fontId="4" fillId="0" borderId="169" xfId="0" applyFont="1" applyFill="1" applyBorder="1" applyAlignment="1">
      <alignment horizontal="center" vertical="center"/>
    </xf>
    <xf numFmtId="181" fontId="8" fillId="0" borderId="23" xfId="0" applyNumberFormat="1" applyFont="1" applyFill="1" applyBorder="1" applyAlignment="1">
      <alignment vertical="center"/>
    </xf>
    <xf numFmtId="0" fontId="4" fillId="0" borderId="49" xfId="0" applyFont="1" applyFill="1" applyBorder="1" applyAlignment="1">
      <alignment horizontal="center" vertical="center"/>
    </xf>
    <xf numFmtId="0" fontId="8" fillId="0" borderId="90" xfId="0" applyFont="1" applyFill="1" applyBorder="1" applyAlignment="1">
      <alignment vertical="center" shrinkToFit="1"/>
    </xf>
    <xf numFmtId="181" fontId="8" fillId="0" borderId="264" xfId="0" applyNumberFormat="1" applyFont="1" applyFill="1" applyBorder="1" applyAlignment="1">
      <alignment vertical="center"/>
    </xf>
    <xf numFmtId="0" fontId="4" fillId="0" borderId="159" xfId="0" applyFont="1" applyFill="1" applyBorder="1" applyAlignment="1">
      <alignment horizontal="center" vertical="center"/>
    </xf>
    <xf numFmtId="181" fontId="8" fillId="0" borderId="38" xfId="0" applyNumberFormat="1" applyFont="1" applyFill="1" applyBorder="1" applyAlignment="1">
      <alignment vertical="center"/>
    </xf>
    <xf numFmtId="180" fontId="8" fillId="0" borderId="14" xfId="0" applyNumberFormat="1" applyFont="1" applyFill="1" applyBorder="1" applyAlignment="1">
      <alignment vertical="center"/>
    </xf>
    <xf numFmtId="181" fontId="8" fillId="0" borderId="26" xfId="0" applyNumberFormat="1" applyFont="1" applyFill="1" applyBorder="1" applyAlignment="1">
      <alignment vertical="center"/>
    </xf>
    <xf numFmtId="182" fontId="8" fillId="0" borderId="13" xfId="0" applyNumberFormat="1" applyFont="1" applyFill="1" applyBorder="1" applyAlignment="1">
      <alignment vertical="center"/>
    </xf>
    <xf numFmtId="183" fontId="8" fillId="0" borderId="77" xfId="0" applyNumberFormat="1" applyFont="1" applyFill="1" applyBorder="1" applyAlignment="1">
      <alignment vertical="center"/>
    </xf>
    <xf numFmtId="177" fontId="8" fillId="0" borderId="26" xfId="0" applyNumberFormat="1" applyFont="1" applyFill="1" applyBorder="1" applyAlignment="1">
      <alignment horizontal="right" vertical="center"/>
    </xf>
    <xf numFmtId="190" fontId="8" fillId="0" borderId="7" xfId="0" quotePrefix="1" applyNumberFormat="1" applyFont="1" applyFill="1" applyBorder="1" applyAlignment="1">
      <alignment horizontal="right" vertical="center"/>
    </xf>
    <xf numFmtId="0" fontId="8" fillId="0" borderId="158" xfId="0" applyFont="1" applyFill="1" applyBorder="1" applyAlignment="1">
      <alignment horizontal="center" vertical="center"/>
    </xf>
    <xf numFmtId="177" fontId="8" fillId="0" borderId="38" xfId="0" applyNumberFormat="1" applyFont="1" applyFill="1" applyBorder="1" applyAlignment="1">
      <alignment horizontal="right" vertical="center"/>
    </xf>
    <xf numFmtId="177" fontId="8" fillId="0" borderId="26" xfId="12" applyNumberFormat="1" applyFont="1" applyFill="1" applyBorder="1" applyAlignment="1">
      <alignment horizontal="right" vertical="center"/>
    </xf>
    <xf numFmtId="38" fontId="8" fillId="0" borderId="12" xfId="12" applyFont="1" applyFill="1" applyBorder="1" applyAlignment="1">
      <alignment horizontal="right" vertical="center"/>
    </xf>
    <xf numFmtId="182" fontId="8" fillId="0" borderId="77" xfId="0" applyNumberFormat="1" applyFont="1" applyFill="1" applyBorder="1" applyAlignment="1">
      <alignment vertical="center"/>
    </xf>
    <xf numFmtId="182" fontId="8" fillId="0" borderId="13" xfId="12" applyNumberFormat="1" applyFont="1" applyFill="1" applyBorder="1" applyAlignment="1">
      <alignment horizontal="right" vertical="center"/>
    </xf>
    <xf numFmtId="177" fontId="8" fillId="0" borderId="12" xfId="12" applyNumberFormat="1" applyFont="1" applyFill="1" applyBorder="1" applyAlignment="1">
      <alignment vertical="center"/>
    </xf>
    <xf numFmtId="177" fontId="8" fillId="0" borderId="23" xfId="12" applyNumberFormat="1" applyFont="1" applyFill="1" applyBorder="1" applyAlignment="1">
      <alignment horizontal="right" vertical="center"/>
    </xf>
    <xf numFmtId="180" fontId="8" fillId="0" borderId="3" xfId="0" applyNumberFormat="1" applyFont="1" applyFill="1" applyBorder="1" applyAlignment="1">
      <alignment vertical="center"/>
    </xf>
    <xf numFmtId="38" fontId="8" fillId="0" borderId="1" xfId="12" applyFont="1" applyFill="1" applyBorder="1" applyAlignment="1">
      <alignment horizontal="right" vertical="center"/>
    </xf>
    <xf numFmtId="190" fontId="8" fillId="0" borderId="2" xfId="0" applyNumberFormat="1" applyFont="1" applyFill="1" applyBorder="1"/>
    <xf numFmtId="182" fontId="8" fillId="0" borderId="75" xfId="0" applyNumberFormat="1" applyFont="1" applyFill="1" applyBorder="1" applyAlignment="1">
      <alignment vertical="center"/>
    </xf>
    <xf numFmtId="182" fontId="8" fillId="0" borderId="2" xfId="12" applyNumberFormat="1" applyFont="1" applyFill="1" applyBorder="1" applyAlignment="1">
      <alignment horizontal="right" vertical="center"/>
    </xf>
    <xf numFmtId="182" fontId="8" fillId="0" borderId="3" xfId="12" applyNumberFormat="1" applyFont="1" applyFill="1" applyBorder="1" applyAlignment="1">
      <alignment horizontal="right" vertical="center"/>
    </xf>
    <xf numFmtId="177" fontId="8" fillId="0" borderId="1" xfId="12" applyNumberFormat="1" applyFont="1" applyFill="1" applyBorder="1" applyAlignment="1">
      <alignment vertical="center"/>
    </xf>
    <xf numFmtId="183" fontId="8" fillId="0" borderId="75" xfId="0" applyNumberFormat="1" applyFont="1" applyFill="1" applyBorder="1" applyAlignment="1">
      <alignment vertical="center"/>
    </xf>
    <xf numFmtId="177" fontId="8" fillId="0" borderId="264" xfId="12" applyNumberFormat="1" applyFont="1" applyFill="1" applyBorder="1" applyAlignment="1">
      <alignment horizontal="right" vertical="center"/>
    </xf>
    <xf numFmtId="183" fontId="8" fillId="0" borderId="271" xfId="0" applyNumberFormat="1" applyFont="1" applyFill="1" applyBorder="1" applyAlignment="1">
      <alignment vertical="center"/>
    </xf>
    <xf numFmtId="177" fontId="8" fillId="0" borderId="38" xfId="12" applyNumberFormat="1" applyFont="1" applyFill="1" applyBorder="1" applyAlignment="1">
      <alignment horizontal="right" vertical="center"/>
    </xf>
    <xf numFmtId="183" fontId="8" fillId="0" borderId="99" xfId="0" applyNumberFormat="1" applyFont="1" applyFill="1" applyBorder="1" applyAlignment="1">
      <alignment vertical="center"/>
    </xf>
    <xf numFmtId="0" fontId="7" fillId="0" borderId="0" xfId="0" applyFont="1" applyFill="1" applyBorder="1" applyAlignment="1">
      <alignment horizontal="left" vertical="center" shrinkToFit="1"/>
    </xf>
    <xf numFmtId="177" fontId="8" fillId="0" borderId="0" xfId="12" applyNumberFormat="1" applyFont="1" applyFill="1" applyBorder="1" applyAlignment="1">
      <alignment horizontal="right" vertical="center"/>
    </xf>
    <xf numFmtId="180" fontId="8" fillId="0" borderId="0"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38" fontId="8" fillId="0" borderId="0" xfId="12" applyFont="1" applyFill="1" applyBorder="1" applyAlignment="1">
      <alignment horizontal="right" vertical="center"/>
    </xf>
    <xf numFmtId="190" fontId="8" fillId="0" borderId="0" xfId="0" applyNumberFormat="1" applyFont="1" applyFill="1" applyBorder="1"/>
    <xf numFmtId="182" fontId="8" fillId="0" borderId="0" xfId="0" applyNumberFormat="1" applyFont="1" applyFill="1" applyBorder="1" applyAlignment="1">
      <alignment vertical="center"/>
    </xf>
    <xf numFmtId="177" fontId="8" fillId="0" borderId="0" xfId="12" applyNumberFormat="1" applyFont="1" applyFill="1" applyBorder="1" applyAlignment="1">
      <alignment vertical="center"/>
    </xf>
    <xf numFmtId="0" fontId="4" fillId="0" borderId="268" xfId="0" applyFont="1" applyFill="1" applyBorder="1" applyAlignment="1">
      <alignment horizontal="center" vertical="center"/>
    </xf>
    <xf numFmtId="177" fontId="8" fillId="0" borderId="264" xfId="12" applyNumberFormat="1" applyFont="1" applyFill="1" applyBorder="1" applyAlignment="1">
      <alignment vertical="center"/>
    </xf>
    <xf numFmtId="182" fontId="8" fillId="0" borderId="7" xfId="12" applyNumberFormat="1" applyFont="1" applyFill="1" applyBorder="1" applyAlignment="1">
      <alignment horizontal="right" vertical="center"/>
    </xf>
    <xf numFmtId="177" fontId="8" fillId="0" borderId="16" xfId="12" applyNumberFormat="1" applyFont="1" applyFill="1" applyBorder="1" applyAlignment="1">
      <alignment vertical="center"/>
    </xf>
    <xf numFmtId="0" fontId="8" fillId="0" borderId="102" xfId="0" applyFont="1" applyFill="1" applyBorder="1" applyAlignment="1">
      <alignment vertical="center"/>
    </xf>
    <xf numFmtId="0" fontId="8" fillId="0" borderId="106" xfId="0" applyFont="1" applyFill="1" applyBorder="1" applyAlignment="1">
      <alignment vertical="center" shrinkToFit="1"/>
    </xf>
    <xf numFmtId="177" fontId="8" fillId="0" borderId="105" xfId="12" applyNumberFormat="1" applyFont="1" applyFill="1" applyBorder="1" applyAlignment="1">
      <alignment vertical="center"/>
    </xf>
    <xf numFmtId="195" fontId="8" fillId="0" borderId="106" xfId="0" applyNumberFormat="1" applyFont="1" applyFill="1" applyBorder="1" applyAlignment="1">
      <alignment vertical="center" shrinkToFit="1"/>
    </xf>
    <xf numFmtId="182" fontId="8" fillId="0" borderId="118" xfId="12" applyNumberFormat="1" applyFont="1" applyFill="1" applyBorder="1" applyAlignment="1"/>
    <xf numFmtId="177" fontId="8" fillId="0" borderId="106" xfId="12" applyNumberFormat="1" applyFont="1" applyFill="1" applyBorder="1" applyAlignment="1">
      <alignment horizontal="right" vertical="center"/>
    </xf>
    <xf numFmtId="177" fontId="8" fillId="0" borderId="105" xfId="12" applyNumberFormat="1" applyFont="1" applyFill="1" applyBorder="1" applyAlignment="1">
      <alignment horizontal="right" vertical="center"/>
    </xf>
    <xf numFmtId="177" fontId="8" fillId="0" borderId="104" xfId="12" applyNumberFormat="1" applyFont="1" applyFill="1" applyBorder="1" applyAlignment="1">
      <alignment horizontal="right" vertical="center"/>
    </xf>
    <xf numFmtId="177" fontId="8" fillId="0" borderId="196" xfId="12" applyNumberFormat="1" applyFont="1" applyFill="1" applyBorder="1" applyAlignment="1">
      <alignment horizontal="right" vertical="center"/>
    </xf>
    <xf numFmtId="183" fontId="8" fillId="0" borderId="202" xfId="0" applyNumberFormat="1" applyFont="1" applyFill="1" applyBorder="1" applyAlignment="1">
      <alignment vertical="center"/>
    </xf>
    <xf numFmtId="0" fontId="8" fillId="0" borderId="100" xfId="0" applyFont="1" applyFill="1" applyBorder="1" applyAlignment="1"/>
    <xf numFmtId="0" fontId="8" fillId="0" borderId="7" xfId="0" applyFont="1" applyFill="1" applyBorder="1" applyAlignment="1">
      <alignment shrinkToFit="1"/>
    </xf>
    <xf numFmtId="195" fontId="8" fillId="0" borderId="7" xfId="0" applyNumberFormat="1" applyFont="1" applyFill="1" applyBorder="1" applyAlignment="1">
      <alignment vertical="center"/>
    </xf>
    <xf numFmtId="182" fontId="8" fillId="0" borderId="62" xfId="12" applyNumberFormat="1" applyFont="1" applyFill="1" applyBorder="1" applyAlignment="1"/>
    <xf numFmtId="177" fontId="8" fillId="0" borderId="7" xfId="12" applyNumberFormat="1" applyFont="1" applyFill="1" applyBorder="1" applyAlignment="1">
      <alignment horizontal="right" vertical="center"/>
    </xf>
    <xf numFmtId="177" fontId="8" fillId="0" borderId="4" xfId="12" applyNumberFormat="1" applyFont="1" applyFill="1" applyBorder="1" applyAlignment="1">
      <alignment horizontal="right" vertical="center"/>
    </xf>
    <xf numFmtId="177" fontId="8" fillId="0" borderId="5" xfId="12" applyNumberFormat="1" applyFont="1" applyFill="1" applyBorder="1" applyAlignment="1">
      <alignment horizontal="right" vertical="center"/>
    </xf>
    <xf numFmtId="177" fontId="8" fillId="0" borderId="27" xfId="12" applyNumberFormat="1" applyFont="1" applyFill="1" applyBorder="1" applyAlignment="1">
      <alignment horizontal="right" vertical="center"/>
    </xf>
    <xf numFmtId="177" fontId="8" fillId="0" borderId="4" xfId="12" applyNumberFormat="1" applyFont="1" applyFill="1" applyBorder="1" applyAlignment="1">
      <alignment horizontal="center" vertical="center"/>
    </xf>
    <xf numFmtId="0" fontId="8" fillId="0" borderId="119" xfId="0" applyFont="1" applyFill="1" applyBorder="1" applyAlignment="1">
      <alignment vertical="center"/>
    </xf>
    <xf numFmtId="0" fontId="8" fillId="0" borderId="113" xfId="0" applyFont="1" applyFill="1" applyBorder="1" applyAlignment="1">
      <alignment vertical="center" shrinkToFit="1"/>
    </xf>
    <xf numFmtId="177" fontId="8" fillId="0" borderId="114" xfId="12" applyNumberFormat="1" applyFont="1" applyFill="1" applyBorder="1" applyAlignment="1">
      <alignment vertical="center"/>
    </xf>
    <xf numFmtId="195" fontId="8" fillId="0" borderId="113" xfId="0" applyNumberFormat="1" applyFont="1" applyFill="1" applyBorder="1" applyAlignment="1">
      <alignment vertical="center"/>
    </xf>
    <xf numFmtId="182" fontId="8" fillId="0" borderId="121" xfId="12" applyNumberFormat="1" applyFont="1" applyFill="1" applyBorder="1" applyAlignment="1"/>
    <xf numFmtId="177" fontId="8" fillId="0" borderId="114" xfId="12" applyNumberFormat="1" applyFont="1" applyFill="1" applyBorder="1" applyAlignment="1">
      <alignment horizontal="right" vertical="center"/>
    </xf>
    <xf numFmtId="183" fontId="8" fillId="0" borderId="203" xfId="0" applyNumberFormat="1" applyFont="1" applyFill="1" applyBorder="1" applyAlignment="1">
      <alignment vertical="center"/>
    </xf>
    <xf numFmtId="177" fontId="8" fillId="0" borderId="135" xfId="12" applyNumberFormat="1" applyFont="1" applyFill="1" applyBorder="1" applyAlignment="1">
      <alignment vertical="center"/>
    </xf>
    <xf numFmtId="195" fontId="8" fillId="0" borderId="120" xfId="0" applyNumberFormat="1" applyFont="1" applyFill="1" applyBorder="1" applyAlignment="1">
      <alignment vertical="center" shrinkToFit="1"/>
    </xf>
    <xf numFmtId="182" fontId="8" fillId="0" borderId="139" xfId="12" applyNumberFormat="1" applyFont="1" applyFill="1" applyBorder="1" applyAlignment="1"/>
    <xf numFmtId="177" fontId="8" fillId="0" borderId="135" xfId="12" applyNumberFormat="1" applyFont="1" applyFill="1" applyBorder="1" applyAlignment="1">
      <alignment horizontal="right" vertical="center"/>
    </xf>
    <xf numFmtId="177" fontId="8" fillId="0" borderId="230" xfId="12" applyNumberFormat="1" applyFont="1" applyFill="1" applyBorder="1" applyAlignment="1">
      <alignment horizontal="right" vertical="center"/>
    </xf>
    <xf numFmtId="177" fontId="8" fillId="0" borderId="0" xfId="0" applyNumberFormat="1" applyFont="1" applyFill="1" applyBorder="1"/>
    <xf numFmtId="182" fontId="8" fillId="0" borderId="118" xfId="0" applyNumberFormat="1" applyFont="1" applyFill="1" applyBorder="1" applyAlignment="1">
      <alignment vertical="center"/>
    </xf>
    <xf numFmtId="38" fontId="4" fillId="0" borderId="0" xfId="0" applyNumberFormat="1" applyFont="1" applyFill="1" applyAlignment="1">
      <alignment vertical="center"/>
    </xf>
    <xf numFmtId="1" fontId="8" fillId="0" borderId="136" xfId="0" applyNumberFormat="1" applyFont="1" applyFill="1" applyBorder="1" applyAlignment="1">
      <alignment horizontal="right" vertical="center"/>
    </xf>
    <xf numFmtId="182" fontId="8" fillId="0" borderId="139" xfId="0" applyNumberFormat="1" applyFont="1" applyFill="1" applyBorder="1" applyAlignment="1">
      <alignment vertical="center"/>
    </xf>
    <xf numFmtId="182" fontId="8" fillId="0" borderId="172" xfId="0" applyNumberFormat="1" applyFont="1" applyFill="1" applyBorder="1" applyAlignment="1">
      <alignment horizontal="right" vertical="center"/>
    </xf>
    <xf numFmtId="0" fontId="8" fillId="0" borderId="104" xfId="0" applyFont="1" applyFill="1" applyBorder="1" applyAlignment="1">
      <alignment horizontal="left" vertical="center" wrapText="1"/>
    </xf>
    <xf numFmtId="182" fontId="8" fillId="0" borderId="80" xfId="0" applyNumberFormat="1" applyFont="1" applyFill="1" applyBorder="1" applyAlignment="1">
      <alignment horizontal="right" vertical="center"/>
    </xf>
    <xf numFmtId="182" fontId="8" fillId="0" borderId="173" xfId="0" applyNumberFormat="1" applyFont="1" applyFill="1" applyBorder="1" applyAlignment="1">
      <alignment horizontal="right" vertical="center"/>
    </xf>
    <xf numFmtId="0" fontId="8" fillId="0" borderId="12" xfId="0" applyFont="1" applyFill="1" applyBorder="1" applyAlignment="1">
      <alignment horizontal="left" vertical="center" wrapText="1"/>
    </xf>
    <xf numFmtId="190" fontId="8" fillId="0" borderId="7" xfId="0" applyNumberFormat="1" applyFont="1" applyFill="1" applyBorder="1" applyAlignment="1">
      <alignment horizontal="right" vertical="center"/>
    </xf>
    <xf numFmtId="190" fontId="8" fillId="0" borderId="13" xfId="0" applyNumberFormat="1" applyFont="1" applyFill="1" applyBorder="1" applyAlignment="1">
      <alignment horizontal="right" vertical="center"/>
    </xf>
    <xf numFmtId="1" fontId="8" fillId="0" borderId="0" xfId="0" applyNumberFormat="1" applyFont="1" applyFill="1" applyBorder="1" applyAlignment="1">
      <alignment horizontal="right" vertical="center"/>
    </xf>
    <xf numFmtId="190" fontId="8" fillId="0" borderId="0" xfId="0" applyNumberFormat="1" applyFont="1" applyFill="1" applyBorder="1" applyAlignment="1">
      <alignment horizontal="center" vertical="center"/>
    </xf>
    <xf numFmtId="189" fontId="8" fillId="0" borderId="57" xfId="0" applyNumberFormat="1" applyFont="1" applyFill="1" applyBorder="1" applyAlignment="1">
      <alignment horizontal="right" vertical="center"/>
    </xf>
    <xf numFmtId="189" fontId="8" fillId="0" borderId="40" xfId="0" applyNumberFormat="1" applyFont="1" applyFill="1" applyBorder="1" applyAlignment="1">
      <alignment horizontal="right" vertical="center"/>
    </xf>
    <xf numFmtId="182" fontId="8" fillId="0" borderId="5" xfId="0" applyNumberFormat="1" applyFont="1" applyFill="1" applyBorder="1" applyAlignment="1">
      <alignment vertical="center"/>
    </xf>
    <xf numFmtId="190" fontId="8" fillId="0" borderId="7" xfId="0" applyNumberFormat="1" applyFont="1" applyFill="1" applyBorder="1" applyAlignment="1"/>
    <xf numFmtId="189" fontId="8" fillId="0" borderId="7" xfId="0" applyNumberFormat="1" applyFont="1" applyFill="1" applyBorder="1" applyAlignment="1">
      <alignment vertical="center"/>
    </xf>
    <xf numFmtId="189" fontId="8" fillId="0" borderId="4" xfId="0" applyNumberFormat="1" applyFont="1" applyFill="1" applyBorder="1" applyAlignment="1">
      <alignment vertical="center"/>
    </xf>
    <xf numFmtId="190" fontId="8" fillId="0" borderId="13" xfId="0" applyNumberFormat="1" applyFont="1" applyFill="1" applyBorder="1" applyAlignment="1"/>
    <xf numFmtId="190" fontId="8" fillId="0" borderId="113" xfId="0" applyNumberFormat="1" applyFont="1" applyFill="1" applyBorder="1"/>
    <xf numFmtId="190" fontId="8" fillId="0" borderId="106" xfId="0" applyNumberFormat="1" applyFont="1" applyFill="1" applyBorder="1"/>
    <xf numFmtId="1" fontId="8" fillId="0" borderId="5" xfId="0" applyNumberFormat="1" applyFont="1" applyFill="1" applyBorder="1" applyAlignment="1">
      <alignment vertical="center"/>
    </xf>
    <xf numFmtId="1" fontId="8" fillId="0" borderId="136" xfId="0" applyNumberFormat="1" applyFont="1" applyFill="1" applyBorder="1" applyAlignment="1">
      <alignment vertical="center"/>
    </xf>
    <xf numFmtId="190" fontId="8" fillId="0" borderId="120" xfId="0" applyNumberFormat="1" applyFont="1" applyFill="1" applyBorder="1" applyAlignment="1"/>
    <xf numFmtId="0" fontId="8" fillId="0" borderId="3" xfId="0" applyFont="1" applyFill="1" applyBorder="1" applyAlignment="1">
      <alignment vertical="center"/>
    </xf>
    <xf numFmtId="0" fontId="8" fillId="0" borderId="166" xfId="0" applyFont="1" applyFill="1" applyBorder="1" applyAlignment="1">
      <alignment horizontal="center" vertical="center"/>
    </xf>
    <xf numFmtId="181" fontId="8" fillId="0" borderId="150" xfId="0" applyNumberFormat="1" applyFont="1" applyFill="1" applyBorder="1" applyAlignment="1">
      <alignment vertical="center"/>
    </xf>
    <xf numFmtId="196" fontId="8" fillId="0" borderId="142" xfId="12" applyNumberFormat="1" applyFont="1" applyFill="1" applyBorder="1" applyAlignment="1">
      <alignment horizontal="right" vertical="center"/>
    </xf>
    <xf numFmtId="196" fontId="8" fillId="0" borderId="105" xfId="12" applyNumberFormat="1" applyFont="1" applyFill="1" applyBorder="1" applyAlignment="1">
      <alignment horizontal="right" vertical="center"/>
    </xf>
    <xf numFmtId="197" fontId="8" fillId="0" borderId="118" xfId="0" applyNumberFormat="1" applyFont="1" applyFill="1" applyBorder="1" applyAlignment="1">
      <alignment horizontal="right" vertical="center"/>
    </xf>
    <xf numFmtId="196" fontId="8" fillId="0" borderId="52" xfId="12" applyNumberFormat="1" applyFont="1" applyFill="1" applyBorder="1" applyAlignment="1">
      <alignment horizontal="right" vertical="center"/>
    </xf>
    <xf numFmtId="196" fontId="8" fillId="0" borderId="4" xfId="12" applyNumberFormat="1" applyFont="1" applyFill="1" applyBorder="1" applyAlignment="1">
      <alignment horizontal="right" vertical="center"/>
    </xf>
    <xf numFmtId="197" fontId="8" fillId="0" borderId="62" xfId="0" applyNumberFormat="1" applyFont="1" applyFill="1" applyBorder="1" applyAlignment="1">
      <alignment horizontal="right" vertical="center"/>
    </xf>
    <xf numFmtId="0" fontId="8" fillId="0" borderId="159" xfId="0" applyFont="1" applyFill="1" applyBorder="1" applyAlignment="1">
      <alignment horizontal="center" vertical="center"/>
    </xf>
    <xf numFmtId="0" fontId="8" fillId="0" borderId="154" xfId="0" applyFont="1" applyFill="1" applyBorder="1" applyAlignment="1">
      <alignment vertical="center" shrinkToFit="1"/>
    </xf>
    <xf numFmtId="180" fontId="8" fillId="0" borderId="135" xfId="0" applyNumberFormat="1" applyFont="1" applyFill="1" applyBorder="1" applyAlignment="1">
      <alignment vertical="center"/>
    </xf>
    <xf numFmtId="181" fontId="8" fillId="0" borderId="165" xfId="0" applyNumberFormat="1" applyFont="1" applyFill="1" applyBorder="1" applyAlignment="1">
      <alignment vertical="center"/>
    </xf>
    <xf numFmtId="196" fontId="8" fillId="0" borderId="195" xfId="12" applyNumberFormat="1" applyFont="1" applyFill="1" applyBorder="1" applyAlignment="1">
      <alignment horizontal="right" vertical="center"/>
    </xf>
    <xf numFmtId="196" fontId="8" fillId="0" borderId="3" xfId="12" applyNumberFormat="1" applyFont="1" applyFill="1" applyBorder="1" applyAlignment="1">
      <alignment horizontal="right" vertical="center"/>
    </xf>
    <xf numFmtId="197" fontId="8" fillId="0" borderId="75" xfId="0" applyNumberFormat="1" applyFont="1" applyFill="1" applyBorder="1" applyAlignment="1">
      <alignment horizontal="right" vertical="center"/>
    </xf>
    <xf numFmtId="180" fontId="8" fillId="0" borderId="123" xfId="0" applyNumberFormat="1" applyFont="1" applyFill="1" applyBorder="1" applyAlignment="1">
      <alignment vertical="center"/>
    </xf>
    <xf numFmtId="181" fontId="8" fillId="0" borderId="123" xfId="0" applyNumberFormat="1" applyFont="1" applyFill="1" applyBorder="1" applyAlignment="1">
      <alignment vertical="center"/>
    </xf>
    <xf numFmtId="38" fontId="8" fillId="0" borderId="125" xfId="12" applyFont="1" applyFill="1" applyBorder="1" applyAlignment="1">
      <alignment horizontal="right" vertical="center"/>
    </xf>
    <xf numFmtId="190" fontId="8" fillId="0" borderId="126" xfId="0" applyNumberFormat="1" applyFont="1" applyFill="1" applyBorder="1" applyAlignment="1">
      <alignment vertical="center"/>
    </xf>
    <xf numFmtId="182" fontId="8" fillId="0" borderId="124" xfId="0" applyNumberFormat="1" applyFont="1" applyFill="1" applyBorder="1" applyAlignment="1">
      <alignment vertical="center"/>
    </xf>
    <xf numFmtId="196" fontId="8" fillId="0" borderId="122" xfId="12" applyNumberFormat="1" applyFont="1" applyFill="1" applyBorder="1" applyAlignment="1">
      <alignment horizontal="right" vertical="center"/>
    </xf>
    <xf numFmtId="196" fontId="8" fillId="0" borderId="126" xfId="12" applyNumberFormat="1" applyFont="1" applyFill="1" applyBorder="1" applyAlignment="1">
      <alignment horizontal="right" vertical="center"/>
    </xf>
    <xf numFmtId="196" fontId="8" fillId="0" borderId="123" xfId="12" applyNumberFormat="1" applyFont="1" applyFill="1" applyBorder="1" applyAlignment="1">
      <alignment horizontal="right" vertical="center"/>
    </xf>
    <xf numFmtId="197" fontId="8" fillId="0" borderId="124" xfId="0" applyNumberFormat="1" applyFont="1" applyFill="1" applyBorder="1" applyAlignment="1">
      <alignment horizontal="right" vertical="center"/>
    </xf>
    <xf numFmtId="0" fontId="8" fillId="0" borderId="146" xfId="0" applyFont="1" applyFill="1" applyBorder="1" applyAlignment="1">
      <alignment horizontal="center" vertical="center"/>
    </xf>
    <xf numFmtId="180" fontId="8" fillId="0" borderId="0" xfId="0" applyNumberFormat="1" applyFont="1" applyFill="1" applyBorder="1" applyAlignment="1">
      <alignment vertical="center"/>
    </xf>
    <xf numFmtId="183" fontId="4" fillId="0" borderId="0" xfId="0" applyNumberFormat="1" applyFont="1" applyFill="1" applyBorder="1" applyAlignment="1">
      <alignment vertical="center"/>
    </xf>
    <xf numFmtId="183" fontId="4" fillId="0" borderId="146" xfId="0" applyNumberFormat="1" applyFont="1" applyFill="1" applyBorder="1" applyAlignment="1">
      <alignment vertical="center"/>
    </xf>
    <xf numFmtId="184" fontId="8" fillId="0" borderId="0" xfId="0" applyNumberFormat="1" applyFont="1" applyFill="1" applyBorder="1" applyAlignment="1">
      <alignment vertical="center"/>
    </xf>
    <xf numFmtId="183" fontId="4" fillId="0" borderId="152" xfId="0" applyNumberFormat="1" applyFont="1" applyFill="1" applyBorder="1" applyAlignment="1">
      <alignment vertical="center"/>
    </xf>
    <xf numFmtId="0" fontId="8" fillId="0" borderId="102" xfId="0" applyFont="1" applyFill="1" applyBorder="1" applyAlignment="1">
      <alignment horizontal="left" vertical="center" shrinkToFit="1"/>
    </xf>
    <xf numFmtId="0" fontId="8" fillId="0" borderId="104" xfId="0" applyFont="1" applyFill="1" applyBorder="1" applyAlignment="1">
      <alignment horizontal="left" vertical="center"/>
    </xf>
    <xf numFmtId="180" fontId="8" fillId="0" borderId="62" xfId="0" applyNumberFormat="1" applyFont="1" applyFill="1" applyBorder="1" applyAlignment="1">
      <alignment horizontal="right" vertical="center"/>
    </xf>
    <xf numFmtId="183" fontId="4" fillId="0" borderId="0" xfId="0" applyNumberFormat="1" applyFont="1" applyFill="1" applyAlignment="1">
      <alignment vertical="center"/>
    </xf>
    <xf numFmtId="0" fontId="8" fillId="0" borderId="49" xfId="0" applyFont="1" applyFill="1" applyBorder="1" applyAlignment="1">
      <alignment horizontal="center" vertical="center"/>
    </xf>
    <xf numFmtId="181" fontId="8" fillId="0" borderId="16" xfId="0" applyNumberFormat="1" applyFont="1" applyFill="1" applyBorder="1" applyAlignment="1">
      <alignment horizontal="right" vertical="center"/>
    </xf>
    <xf numFmtId="0" fontId="8" fillId="0" borderId="169" xfId="0" applyFont="1" applyFill="1" applyBorder="1" applyAlignment="1">
      <alignment horizontal="center" vertical="center"/>
    </xf>
    <xf numFmtId="0" fontId="8" fillId="0" borderId="151" xfId="0" applyFont="1" applyFill="1" applyBorder="1" applyAlignment="1">
      <alignment horizontal="center" vertical="center"/>
    </xf>
    <xf numFmtId="0" fontId="8" fillId="0" borderId="37" xfId="0" applyFont="1" applyFill="1" applyBorder="1" applyAlignment="1">
      <alignment vertical="center" wrapText="1" shrinkToFit="1"/>
    </xf>
    <xf numFmtId="0" fontId="8" fillId="0" borderId="254" xfId="0" applyFont="1" applyFill="1" applyBorder="1" applyAlignment="1">
      <alignment vertical="center" shrinkToFit="1"/>
    </xf>
    <xf numFmtId="181" fontId="8" fillId="0" borderId="38" xfId="0" applyNumberFormat="1" applyFont="1" applyFill="1" applyBorder="1" applyAlignment="1">
      <alignment horizontal="right" vertical="center"/>
    </xf>
    <xf numFmtId="0" fontId="4" fillId="0" borderId="10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shrinkToFit="1"/>
    </xf>
    <xf numFmtId="195" fontId="8" fillId="0" borderId="0" xfId="0" applyNumberFormat="1" applyFont="1" applyFill="1" applyBorder="1" applyAlignment="1">
      <alignment horizontal="right" vertical="center"/>
    </xf>
    <xf numFmtId="0" fontId="8" fillId="0" borderId="109" xfId="0" applyFont="1" applyFill="1" applyBorder="1" applyAlignment="1">
      <alignment horizontal="center" vertical="center"/>
    </xf>
    <xf numFmtId="182" fontId="4" fillId="0" borderId="0" xfId="0" applyNumberFormat="1" applyFont="1" applyFill="1" applyAlignment="1">
      <alignment vertical="center"/>
    </xf>
    <xf numFmtId="0" fontId="8" fillId="0" borderId="0" xfId="0" applyFont="1" applyFill="1" applyBorder="1" applyAlignment="1">
      <alignment horizontal="left" vertical="center" wrapText="1"/>
    </xf>
    <xf numFmtId="181" fontId="8" fillId="0" borderId="89" xfId="0" applyNumberFormat="1" applyFont="1" applyFill="1" applyBorder="1" applyAlignment="1">
      <alignment horizontal="right" vertical="center"/>
    </xf>
    <xf numFmtId="182" fontId="8" fillId="0" borderId="57" xfId="0" applyNumberFormat="1" applyFont="1" applyFill="1" applyBorder="1" applyAlignment="1">
      <alignment horizontal="right" vertical="center"/>
    </xf>
    <xf numFmtId="182" fontId="8" fillId="0" borderId="57" xfId="12" applyNumberFormat="1" applyFont="1" applyFill="1" applyBorder="1" applyAlignment="1">
      <alignment horizontal="right" vertical="center"/>
    </xf>
    <xf numFmtId="180" fontId="8" fillId="0" borderId="57" xfId="0" applyNumberFormat="1" applyFont="1" applyFill="1" applyBorder="1" applyAlignment="1">
      <alignment horizontal="right" vertical="center"/>
    </xf>
    <xf numFmtId="0" fontId="8" fillId="0" borderId="152" xfId="0" applyFont="1" applyFill="1" applyBorder="1" applyAlignment="1">
      <alignment horizontal="left" vertical="center" shrinkToFit="1"/>
    </xf>
    <xf numFmtId="181" fontId="8" fillId="0" borderId="152" xfId="0" applyNumberFormat="1" applyFont="1" applyFill="1" applyBorder="1" applyAlignment="1">
      <alignment horizontal="right" vertical="center"/>
    </xf>
    <xf numFmtId="182" fontId="8" fillId="0" borderId="40" xfId="0" applyNumberFormat="1" applyFont="1" applyFill="1" applyBorder="1" applyAlignment="1">
      <alignment horizontal="right" vertical="center"/>
    </xf>
    <xf numFmtId="182" fontId="8" fillId="0" borderId="40" xfId="12" applyNumberFormat="1" applyFont="1" applyFill="1" applyBorder="1" applyAlignment="1">
      <alignment horizontal="right" vertical="center"/>
    </xf>
    <xf numFmtId="189" fontId="8" fillId="0" borderId="4" xfId="0" applyNumberFormat="1" applyFont="1" applyFill="1" applyBorder="1" applyAlignment="1">
      <alignment horizontal="right" vertical="center"/>
    </xf>
    <xf numFmtId="0" fontId="8" fillId="0" borderId="160" xfId="0" applyFont="1" applyFill="1" applyBorder="1" applyAlignment="1">
      <alignment horizontal="center" vertical="center"/>
    </xf>
    <xf numFmtId="0" fontId="8" fillId="0" borderId="113" xfId="0" applyFont="1" applyFill="1" applyBorder="1" applyAlignment="1">
      <alignment horizontal="left" vertical="center"/>
    </xf>
    <xf numFmtId="0" fontId="8" fillId="0" borderId="115" xfId="0" applyFont="1" applyFill="1" applyBorder="1" applyAlignment="1">
      <alignment horizontal="left" vertical="center" wrapText="1"/>
    </xf>
    <xf numFmtId="181" fontId="8" fillId="0" borderId="162" xfId="0" applyNumberFormat="1" applyFont="1" applyFill="1" applyBorder="1" applyAlignment="1">
      <alignment horizontal="right" vertical="center"/>
    </xf>
    <xf numFmtId="196" fontId="8" fillId="0" borderId="114" xfId="12" applyNumberFormat="1" applyFont="1" applyFill="1" applyBorder="1" applyAlignment="1">
      <alignment horizontal="right" vertical="center"/>
    </xf>
    <xf numFmtId="196" fontId="8" fillId="0" borderId="106" xfId="12" applyNumberFormat="1" applyFont="1" applyFill="1" applyBorder="1" applyAlignment="1">
      <alignment horizontal="right" vertical="center"/>
    </xf>
    <xf numFmtId="180" fontId="8" fillId="0" borderId="118" xfId="0" applyNumberFormat="1" applyFont="1" applyFill="1" applyBorder="1" applyAlignment="1">
      <alignment horizontal="right" vertical="center"/>
    </xf>
    <xf numFmtId="196" fontId="8" fillId="0" borderId="7" xfId="12" applyNumberFormat="1" applyFont="1" applyFill="1" applyBorder="1" applyAlignment="1">
      <alignment horizontal="right" vertical="center"/>
    </xf>
    <xf numFmtId="0" fontId="8" fillId="0" borderId="57" xfId="0" applyFont="1" applyFill="1" applyBorder="1" applyAlignment="1">
      <alignment horizontal="left" vertical="center"/>
    </xf>
    <xf numFmtId="182" fontId="8" fillId="0" borderId="62" xfId="0" applyNumberFormat="1" applyFont="1" applyFill="1" applyBorder="1" applyAlignment="1">
      <alignment horizontal="center" vertical="center"/>
    </xf>
    <xf numFmtId="179" fontId="8" fillId="0" borderId="115" xfId="0" applyNumberFormat="1" applyFont="1" applyFill="1" applyBorder="1" applyAlignment="1">
      <alignment vertical="center"/>
    </xf>
    <xf numFmtId="182" fontId="8" fillId="0" borderId="121" xfId="0" applyNumberFormat="1" applyFont="1" applyFill="1" applyBorder="1" applyAlignment="1">
      <alignment vertical="center"/>
    </xf>
    <xf numFmtId="196" fontId="8" fillId="0" borderId="113" xfId="12" applyNumberFormat="1" applyFont="1" applyFill="1" applyBorder="1" applyAlignment="1">
      <alignment horizontal="right" vertical="center"/>
    </xf>
    <xf numFmtId="190" fontId="8" fillId="0" borderId="152" xfId="0" applyNumberFormat="1" applyFont="1" applyFill="1" applyBorder="1" applyAlignment="1">
      <alignment vertical="center"/>
    </xf>
    <xf numFmtId="179" fontId="8" fillId="0" borderId="139" xfId="0" applyNumberFormat="1" applyFont="1" applyFill="1" applyBorder="1" applyAlignment="1">
      <alignment vertical="center"/>
    </xf>
    <xf numFmtId="196" fontId="8" fillId="0" borderId="152" xfId="12" applyNumberFormat="1" applyFont="1" applyFill="1" applyBorder="1" applyAlignment="1">
      <alignment horizontal="right" vertical="center"/>
    </xf>
    <xf numFmtId="196" fontId="8" fillId="0" borderId="135" xfId="12" applyNumberFormat="1" applyFont="1" applyFill="1" applyBorder="1" applyAlignment="1">
      <alignment horizontal="right" vertical="center"/>
    </xf>
    <xf numFmtId="0" fontId="8" fillId="0" borderId="226" xfId="0" applyFont="1" applyFill="1" applyBorder="1" applyAlignment="1">
      <alignment vertical="center"/>
    </xf>
    <xf numFmtId="182" fontId="8" fillId="0" borderId="135" xfId="0" applyNumberFormat="1" applyFont="1" applyFill="1" applyBorder="1" applyAlignment="1">
      <alignment horizontal="right" vertical="center"/>
    </xf>
    <xf numFmtId="180" fontId="8" fillId="0" borderId="139" xfId="0" applyNumberFormat="1" applyFont="1" applyFill="1" applyBorder="1" applyAlignment="1">
      <alignment horizontal="right" vertical="center"/>
    </xf>
    <xf numFmtId="182" fontId="8" fillId="0" borderId="0" xfId="0" applyNumberFormat="1" applyFont="1" applyFill="1" applyBorder="1" applyAlignment="1">
      <alignment horizontal="center" vertical="center"/>
    </xf>
    <xf numFmtId="0" fontId="8" fillId="0" borderId="182" xfId="0" applyFont="1" applyFill="1" applyBorder="1" applyAlignment="1">
      <alignment horizontal="center" vertical="center"/>
    </xf>
    <xf numFmtId="0" fontId="8" fillId="0" borderId="106" xfId="0" applyFont="1" applyFill="1" applyBorder="1" applyAlignment="1">
      <alignment horizontal="left" vertical="center"/>
    </xf>
    <xf numFmtId="179" fontId="8" fillId="0" borderId="228" xfId="0" applyNumberFormat="1" applyFont="1" applyFill="1" applyBorder="1" applyAlignment="1">
      <alignment vertical="center"/>
    </xf>
    <xf numFmtId="181" fontId="8" fillId="0" borderId="228" xfId="0" applyNumberFormat="1" applyFont="1" applyFill="1" applyBorder="1" applyAlignment="1">
      <alignment horizontal="right" vertical="center"/>
    </xf>
    <xf numFmtId="177" fontId="8" fillId="0" borderId="104" xfId="0" applyNumberFormat="1" applyFont="1" applyFill="1" applyBorder="1" applyAlignment="1">
      <alignment vertical="center"/>
    </xf>
    <xf numFmtId="183" fontId="8" fillId="0" borderId="118" xfId="0" applyNumberFormat="1" applyFont="1" applyFill="1" applyBorder="1" applyAlignment="1">
      <alignment horizontal="right" vertical="center"/>
    </xf>
    <xf numFmtId="0" fontId="8" fillId="0" borderId="13" xfId="0" applyFont="1" applyFill="1" applyBorder="1" applyAlignment="1">
      <alignment horizontal="left" vertical="center"/>
    </xf>
    <xf numFmtId="181" fontId="8" fillId="0" borderId="26" xfId="0" applyNumberFormat="1" applyFont="1" applyFill="1" applyBorder="1" applyAlignment="1">
      <alignment horizontal="right" vertical="center"/>
    </xf>
    <xf numFmtId="177" fontId="8" fillId="0" borderId="13" xfId="0" applyNumberFormat="1" applyFont="1" applyFill="1" applyBorder="1" applyAlignment="1">
      <alignment vertical="center"/>
    </xf>
    <xf numFmtId="177" fontId="8" fillId="0" borderId="12" xfId="0" applyNumberFormat="1" applyFont="1" applyFill="1" applyBorder="1" applyAlignment="1">
      <alignment vertical="center"/>
    </xf>
    <xf numFmtId="183" fontId="8" fillId="0" borderId="77" xfId="0" applyNumberFormat="1" applyFont="1" applyFill="1" applyBorder="1" applyAlignment="1">
      <alignment horizontal="right" vertical="center"/>
    </xf>
    <xf numFmtId="183" fontId="8" fillId="0" borderId="62" xfId="0" applyNumberFormat="1" applyFont="1" applyFill="1" applyBorder="1" applyAlignment="1">
      <alignment horizontal="right" vertical="center"/>
    </xf>
    <xf numFmtId="179" fontId="8" fillId="0" borderId="39" xfId="0" applyNumberFormat="1" applyFont="1" applyFill="1" applyBorder="1" applyAlignment="1">
      <alignment vertical="center"/>
    </xf>
    <xf numFmtId="181" fontId="8" fillId="0" borderId="39" xfId="0" applyNumberFormat="1" applyFont="1" applyFill="1" applyBorder="1" applyAlignment="1">
      <alignment horizontal="right" vertical="center"/>
    </xf>
    <xf numFmtId="179" fontId="8" fillId="0" borderId="63" xfId="0" applyNumberFormat="1" applyFont="1" applyFill="1" applyBorder="1" applyAlignment="1">
      <alignment vertical="center"/>
    </xf>
    <xf numFmtId="177" fontId="8" fillId="0" borderId="1" xfId="0" applyNumberFormat="1" applyFont="1" applyFill="1" applyBorder="1" applyAlignment="1">
      <alignment vertical="center"/>
    </xf>
    <xf numFmtId="183" fontId="8" fillId="0" borderId="121" xfId="0" applyNumberFormat="1" applyFont="1" applyFill="1" applyBorder="1" applyAlignment="1">
      <alignment vertical="center"/>
    </xf>
    <xf numFmtId="0" fontId="8" fillId="0" borderId="105" xfId="0" applyFont="1" applyFill="1" applyBorder="1" applyAlignment="1">
      <alignment horizontal="left" vertical="center" wrapText="1"/>
    </xf>
    <xf numFmtId="38" fontId="8" fillId="0" borderId="104" xfId="12" applyFont="1" applyFill="1" applyBorder="1" applyAlignment="1">
      <alignment horizontal="right" vertical="center"/>
    </xf>
    <xf numFmtId="190" fontId="8" fillId="0" borderId="106" xfId="0" applyNumberFormat="1" applyFont="1" applyFill="1" applyBorder="1" applyAlignment="1">
      <alignment horizontal="right"/>
    </xf>
    <xf numFmtId="177" fontId="8" fillId="0" borderId="142" xfId="0" applyNumberFormat="1" applyFont="1" applyFill="1" applyBorder="1" applyAlignment="1">
      <alignment vertical="center"/>
    </xf>
    <xf numFmtId="182" fontId="8" fillId="0" borderId="105" xfId="0" applyNumberFormat="1" applyFont="1" applyFill="1" applyBorder="1" applyAlignment="1">
      <alignment horizontal="center" vertical="center"/>
    </xf>
    <xf numFmtId="38" fontId="8" fillId="0" borderId="115" xfId="12" applyFont="1" applyFill="1" applyBorder="1" applyAlignment="1">
      <alignment horizontal="right" vertical="center"/>
    </xf>
    <xf numFmtId="190" fontId="8" fillId="0" borderId="113" xfId="0" applyNumberFormat="1" applyFont="1" applyFill="1" applyBorder="1" applyAlignment="1">
      <alignment horizontal="right"/>
    </xf>
    <xf numFmtId="177" fontId="8" fillId="0" borderId="144" xfId="0" applyNumberFormat="1" applyFont="1" applyFill="1" applyBorder="1" applyAlignment="1">
      <alignment vertical="center"/>
    </xf>
    <xf numFmtId="183" fontId="8" fillId="0" borderId="121" xfId="0" applyNumberFormat="1" applyFont="1" applyFill="1" applyBorder="1" applyAlignment="1">
      <alignment horizontal="right" vertical="center"/>
    </xf>
    <xf numFmtId="177" fontId="8" fillId="0" borderId="0" xfId="0" applyNumberFormat="1" applyFont="1" applyFill="1" applyBorder="1" applyAlignment="1">
      <alignment horizontal="right"/>
    </xf>
    <xf numFmtId="0" fontId="8" fillId="0" borderId="40" xfId="0" applyFont="1" applyFill="1" applyBorder="1" applyAlignment="1">
      <alignment horizontal="left" vertical="center" shrinkToFit="1"/>
    </xf>
    <xf numFmtId="179" fontId="8" fillId="0" borderId="40" xfId="0" applyNumberFormat="1" applyFont="1" applyFill="1" applyBorder="1" applyAlignment="1">
      <alignment vertical="center"/>
    </xf>
    <xf numFmtId="180" fontId="8" fillId="0" borderId="40" xfId="0" applyNumberFormat="1" applyFont="1" applyFill="1" applyBorder="1" applyAlignment="1">
      <alignment vertical="center"/>
    </xf>
    <xf numFmtId="181" fontId="8" fillId="0" borderId="40" xfId="0" applyNumberFormat="1" applyFont="1" applyFill="1" applyBorder="1" applyAlignment="1">
      <alignment vertical="center"/>
    </xf>
    <xf numFmtId="1" fontId="8" fillId="0" borderId="40" xfId="0" applyNumberFormat="1" applyFont="1" applyFill="1" applyBorder="1" applyAlignment="1">
      <alignment horizontal="right" vertical="center"/>
    </xf>
    <xf numFmtId="177" fontId="8" fillId="0" borderId="40" xfId="0" applyNumberFormat="1" applyFont="1" applyFill="1" applyBorder="1"/>
    <xf numFmtId="182" fontId="8" fillId="0" borderId="40" xfId="0" applyNumberFormat="1" applyFont="1" applyFill="1" applyBorder="1" applyAlignment="1">
      <alignment vertical="center"/>
    </xf>
    <xf numFmtId="182" fontId="8" fillId="0" borderId="195" xfId="0" applyNumberFormat="1" applyFont="1" applyFill="1" applyBorder="1" applyAlignment="1">
      <alignment horizontal="right" vertical="center"/>
    </xf>
    <xf numFmtId="180" fontId="8" fillId="0" borderId="75" xfId="0" applyNumberFormat="1" applyFont="1" applyFill="1" applyBorder="1" applyAlignment="1">
      <alignment horizontal="right" vertical="center"/>
    </xf>
    <xf numFmtId="180" fontId="8" fillId="0" borderId="123" xfId="0" applyNumberFormat="1" applyFont="1" applyFill="1" applyBorder="1" applyAlignment="1">
      <alignment horizontal="right" vertical="center"/>
    </xf>
    <xf numFmtId="181" fontId="8" fillId="0" borderId="123" xfId="0" applyNumberFormat="1" applyFont="1" applyFill="1" applyBorder="1" applyAlignment="1">
      <alignment horizontal="right" vertical="center"/>
    </xf>
    <xf numFmtId="190" fontId="8" fillId="0" borderId="126" xfId="0" applyNumberFormat="1" applyFont="1" applyFill="1" applyBorder="1" applyAlignment="1">
      <alignment horizontal="right" vertical="center"/>
    </xf>
    <xf numFmtId="177" fontId="8" fillId="0" borderId="124" xfId="0" applyNumberFormat="1" applyFont="1" applyFill="1" applyBorder="1" applyAlignment="1">
      <alignment horizontal="right" vertical="center"/>
    </xf>
    <xf numFmtId="182" fontId="8" fillId="0" borderId="122" xfId="0" applyNumberFormat="1" applyFont="1" applyFill="1" applyBorder="1" applyAlignment="1">
      <alignment horizontal="right" vertical="center"/>
    </xf>
    <xf numFmtId="179" fontId="8" fillId="0" borderId="157" xfId="0" applyNumberFormat="1" applyFont="1" applyFill="1" applyBorder="1" applyAlignment="1">
      <alignment vertical="center"/>
    </xf>
    <xf numFmtId="38" fontId="8" fillId="0" borderId="130" xfId="12" applyFont="1" applyFill="1" applyBorder="1" applyAlignment="1">
      <alignment horizontal="right" vertical="center"/>
    </xf>
    <xf numFmtId="190" fontId="8" fillId="0" borderId="103" xfId="0" applyNumberFormat="1" applyFont="1" applyFill="1" applyBorder="1"/>
    <xf numFmtId="179" fontId="8" fillId="0" borderId="134" xfId="0" applyNumberFormat="1" applyFont="1" applyFill="1" applyBorder="1" applyAlignment="1">
      <alignment vertical="center"/>
    </xf>
    <xf numFmtId="196" fontId="8" fillId="0" borderId="201" xfId="12" applyNumberFormat="1" applyFont="1" applyFill="1" applyBorder="1" applyAlignment="1">
      <alignment horizontal="right" vertical="center"/>
    </xf>
    <xf numFmtId="196" fontId="8" fillId="0" borderId="129" xfId="12" applyNumberFormat="1" applyFont="1" applyFill="1" applyBorder="1" applyAlignment="1">
      <alignment horizontal="right" vertical="center"/>
    </xf>
    <xf numFmtId="196" fontId="8" fillId="0" borderId="213" xfId="12" applyNumberFormat="1" applyFont="1" applyFill="1" applyBorder="1" applyAlignment="1">
      <alignment horizontal="right" vertical="center"/>
    </xf>
    <xf numFmtId="196" fontId="8" fillId="0" borderId="223" xfId="12" applyNumberFormat="1" applyFont="1" applyFill="1" applyBorder="1" applyAlignment="1">
      <alignment horizontal="right" vertical="center"/>
    </xf>
    <xf numFmtId="38" fontId="8" fillId="0" borderId="215" xfId="12" applyFont="1" applyFill="1" applyBorder="1" applyAlignment="1">
      <alignment horizontal="right" vertical="center"/>
    </xf>
    <xf numFmtId="190" fontId="8" fillId="0" borderId="85" xfId="0" applyNumberFormat="1" applyFont="1" applyFill="1" applyBorder="1"/>
    <xf numFmtId="179" fontId="8" fillId="0" borderId="216" xfId="0" applyNumberFormat="1" applyFont="1" applyFill="1" applyBorder="1" applyAlignment="1">
      <alignment vertical="center"/>
    </xf>
    <xf numFmtId="196" fontId="8" fillId="0" borderId="217" xfId="12" applyNumberFormat="1" applyFont="1" applyFill="1" applyBorder="1" applyAlignment="1">
      <alignment horizontal="right" vertical="center"/>
    </xf>
    <xf numFmtId="196" fontId="8" fillId="0" borderId="214" xfId="12" applyNumberFormat="1" applyFont="1" applyFill="1" applyBorder="1" applyAlignment="1">
      <alignment horizontal="right" vertical="center"/>
    </xf>
    <xf numFmtId="196" fontId="8" fillId="0" borderId="85" xfId="12" applyNumberFormat="1" applyFont="1" applyFill="1" applyBorder="1" applyAlignment="1">
      <alignment horizontal="right" vertical="center"/>
    </xf>
    <xf numFmtId="180" fontId="8" fillId="0" borderId="216" xfId="12" applyNumberFormat="1" applyFont="1" applyFill="1" applyBorder="1" applyAlignment="1">
      <alignment horizontal="right" vertical="center"/>
    </xf>
    <xf numFmtId="38" fontId="8" fillId="0" borderId="21" xfId="12" applyFont="1" applyFill="1" applyBorder="1" applyAlignment="1">
      <alignment horizontal="right" vertical="center"/>
    </xf>
    <xf numFmtId="190" fontId="8" fillId="0" borderId="64" xfId="0" applyNumberFormat="1" applyFont="1" applyFill="1" applyBorder="1"/>
    <xf numFmtId="179" fontId="8" fillId="0" borderId="96" xfId="0" applyNumberFormat="1" applyFont="1" applyFill="1" applyBorder="1" applyAlignment="1">
      <alignment vertical="center"/>
    </xf>
    <xf numFmtId="196" fontId="8" fillId="0" borderId="83" xfId="12" applyNumberFormat="1" applyFont="1" applyFill="1" applyBorder="1" applyAlignment="1">
      <alignment horizontal="right" vertical="center"/>
    </xf>
    <xf numFmtId="196" fontId="8" fillId="0" borderId="81" xfId="12" applyNumberFormat="1" applyFont="1" applyFill="1" applyBorder="1" applyAlignment="1">
      <alignment horizontal="right" vertical="center"/>
    </xf>
    <xf numFmtId="196" fontId="8" fillId="0" borderId="64" xfId="12" applyNumberFormat="1" applyFont="1" applyFill="1" applyBorder="1" applyAlignment="1">
      <alignment horizontal="right" vertical="center"/>
    </xf>
    <xf numFmtId="180" fontId="8" fillId="0" borderId="96" xfId="12" applyNumberFormat="1" applyFont="1" applyFill="1" applyBorder="1" applyAlignment="1">
      <alignment horizontal="right" vertical="center"/>
    </xf>
    <xf numFmtId="0" fontId="8" fillId="0" borderId="163" xfId="0" applyFont="1" applyFill="1" applyBorder="1" applyAlignment="1">
      <alignment horizontal="center" vertical="center"/>
    </xf>
    <xf numFmtId="179" fontId="8" fillId="0" borderId="205" xfId="0" applyNumberFormat="1" applyFont="1" applyFill="1" applyBorder="1" applyAlignment="1">
      <alignment vertical="center"/>
    </xf>
    <xf numFmtId="190" fontId="8" fillId="0" borderId="126" xfId="0" applyNumberFormat="1" applyFont="1" applyFill="1" applyBorder="1"/>
    <xf numFmtId="179" fontId="8" fillId="0" borderId="124" xfId="0" applyNumberFormat="1" applyFont="1" applyFill="1" applyBorder="1" applyAlignment="1">
      <alignment vertical="center"/>
    </xf>
    <xf numFmtId="0" fontId="8" fillId="0" borderId="230" xfId="0" applyFont="1" applyFill="1" applyBorder="1" applyAlignment="1">
      <alignment vertical="center"/>
    </xf>
    <xf numFmtId="196" fontId="8" fillId="0" borderId="123" xfId="12" applyNumberFormat="1" applyFont="1" applyFill="1" applyBorder="1" applyAlignment="1">
      <alignment horizontal="right"/>
    </xf>
    <xf numFmtId="196" fontId="8" fillId="0" borderId="126" xfId="12" applyNumberFormat="1" applyFont="1" applyFill="1" applyBorder="1" applyAlignment="1">
      <alignment horizontal="right"/>
    </xf>
    <xf numFmtId="180" fontId="8" fillId="0" borderId="124" xfId="12" applyNumberFormat="1" applyFont="1" applyFill="1" applyBorder="1" applyAlignment="1">
      <alignment horizontal="right" vertical="center"/>
    </xf>
    <xf numFmtId="0" fontId="5" fillId="0" borderId="15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6" xfId="0" applyFont="1" applyFill="1" applyBorder="1" applyAlignment="1">
      <alignment horizontal="left" vertical="center" shrinkToFit="1"/>
    </xf>
    <xf numFmtId="0" fontId="5" fillId="0" borderId="162" xfId="0" applyFont="1" applyFill="1" applyBorder="1" applyAlignment="1">
      <alignment horizontal="left" vertical="center" shrinkToFit="1"/>
    </xf>
    <xf numFmtId="177" fontId="7"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0" fontId="7" fillId="0" borderId="119" xfId="0" applyFont="1" applyFill="1" applyBorder="1" applyAlignment="1">
      <alignment vertical="center"/>
    </xf>
    <xf numFmtId="182" fontId="8" fillId="0" borderId="84" xfId="0" applyNumberFormat="1" applyFont="1" applyFill="1" applyBorder="1" applyAlignment="1">
      <alignment horizontal="right" vertical="center"/>
    </xf>
    <xf numFmtId="182" fontId="8" fillId="0" borderId="164" xfId="0" applyNumberFormat="1" applyFont="1" applyFill="1" applyBorder="1" applyAlignment="1">
      <alignment horizontal="right" vertical="center"/>
    </xf>
    <xf numFmtId="183" fontId="8" fillId="0" borderId="124" xfId="0" applyNumberFormat="1" applyFont="1" applyFill="1" applyBorder="1" applyAlignment="1">
      <alignment vertical="center"/>
    </xf>
    <xf numFmtId="0" fontId="4" fillId="0" borderId="182" xfId="0" applyFont="1" applyFill="1" applyBorder="1" applyAlignment="1">
      <alignment vertical="center"/>
    </xf>
    <xf numFmtId="0" fontId="8" fillId="0" borderId="105" xfId="0" applyFont="1" applyFill="1" applyBorder="1" applyAlignment="1">
      <alignment vertical="center" shrinkToFit="1"/>
    </xf>
    <xf numFmtId="180" fontId="8" fillId="0" borderId="261" xfId="0" applyNumberFormat="1" applyFont="1" applyFill="1" applyBorder="1" applyAlignment="1">
      <alignment vertical="center"/>
    </xf>
    <xf numFmtId="182" fontId="8" fillId="0" borderId="263" xfId="0" applyNumberFormat="1" applyFont="1" applyFill="1" applyBorder="1" applyAlignment="1">
      <alignment vertical="center"/>
    </xf>
    <xf numFmtId="177" fontId="8" fillId="0" borderId="262" xfId="0" applyNumberFormat="1" applyFont="1" applyFill="1" applyBorder="1" applyAlignment="1">
      <alignment vertical="center"/>
    </xf>
    <xf numFmtId="177" fontId="8" fillId="0" borderId="172" xfId="0" applyNumberFormat="1" applyFont="1" applyFill="1" applyBorder="1" applyAlignment="1">
      <alignment vertical="center"/>
    </xf>
    <xf numFmtId="177" fontId="8" fillId="0" borderId="105" xfId="0" applyNumberFormat="1" applyFont="1" applyFill="1" applyBorder="1" applyAlignment="1">
      <alignment horizontal="right" vertical="center" shrinkToFit="1"/>
    </xf>
    <xf numFmtId="180" fontId="8" fillId="0" borderId="143" xfId="0" applyNumberFormat="1" applyFont="1" applyFill="1" applyBorder="1" applyAlignment="1">
      <alignment horizontal="right" vertical="center"/>
    </xf>
    <xf numFmtId="0" fontId="4" fillId="0" borderId="110" xfId="0" applyFont="1" applyFill="1" applyBorder="1" applyAlignment="1">
      <alignment horizontal="center" vertical="center"/>
    </xf>
    <xf numFmtId="182" fontId="8" fillId="0" borderId="4" xfId="0" applyNumberFormat="1" applyFont="1" applyFill="1" applyBorder="1" applyAlignment="1">
      <alignment horizontal="left" vertical="center" shrinkToFit="1"/>
    </xf>
    <xf numFmtId="182" fontId="8" fillId="0" borderId="5" xfId="0" applyNumberFormat="1" applyFont="1" applyFill="1" applyBorder="1" applyAlignment="1">
      <alignment horizontal="center" vertical="center"/>
    </xf>
    <xf numFmtId="0" fontId="4" fillId="0" borderId="151" xfId="0" applyFont="1" applyFill="1" applyBorder="1" applyAlignment="1">
      <alignment horizontal="center" vertical="center"/>
    </xf>
    <xf numFmtId="182" fontId="8" fillId="0" borderId="123" xfId="0" applyNumberFormat="1" applyFont="1" applyFill="1" applyBorder="1" applyAlignment="1">
      <alignment horizontal="right" vertical="center" shrinkToFit="1"/>
    </xf>
    <xf numFmtId="0" fontId="8" fillId="0" borderId="123" xfId="0" applyFont="1" applyFill="1" applyBorder="1" applyAlignment="1">
      <alignment horizontal="center" vertical="center" shrinkToFit="1"/>
    </xf>
    <xf numFmtId="0" fontId="8" fillId="0" borderId="125" xfId="0" applyFont="1" applyFill="1" applyBorder="1" applyAlignment="1">
      <alignment horizontal="center" vertical="center" shrinkToFit="1"/>
    </xf>
    <xf numFmtId="180" fontId="8" fillId="0" borderId="152" xfId="0" applyNumberFormat="1" applyFont="1" applyFill="1" applyBorder="1" applyAlignment="1">
      <alignment vertical="center"/>
    </xf>
    <xf numFmtId="1" fontId="8" fillId="0" borderId="152" xfId="0" applyNumberFormat="1" applyFont="1" applyFill="1" applyBorder="1" applyAlignment="1">
      <alignment horizontal="right" vertical="center"/>
    </xf>
    <xf numFmtId="0" fontId="4" fillId="0" borderId="109" xfId="0" applyFont="1" applyFill="1" applyBorder="1" applyAlignment="1">
      <alignment horizontal="center" vertical="center"/>
    </xf>
    <xf numFmtId="189" fontId="8" fillId="0" borderId="121" xfId="0" applyNumberFormat="1" applyFont="1" applyFill="1" applyBorder="1"/>
    <xf numFmtId="182" fontId="8" fillId="0" borderId="113" xfId="0" applyNumberFormat="1" applyFont="1" applyFill="1" applyBorder="1"/>
    <xf numFmtId="177" fontId="8" fillId="0" borderId="114" xfId="0" applyNumberFormat="1" applyFont="1" applyFill="1" applyBorder="1"/>
    <xf numFmtId="180" fontId="8" fillId="0" borderId="93" xfId="0" applyNumberFormat="1" applyFont="1" applyFill="1" applyBorder="1" applyAlignment="1">
      <alignment horizontal="right" vertical="center"/>
    </xf>
    <xf numFmtId="0" fontId="7" fillId="0" borderId="109" xfId="0" applyFont="1" applyFill="1" applyBorder="1" applyAlignment="1">
      <alignment horizontal="center" vertical="center" shrinkToFit="1"/>
    </xf>
    <xf numFmtId="0" fontId="8" fillId="0" borderId="11" xfId="0" applyFont="1" applyFill="1" applyBorder="1" applyAlignment="1">
      <alignment horizontal="left" vertical="center" shrinkToFit="1"/>
    </xf>
    <xf numFmtId="189" fontId="8" fillId="0" borderId="91" xfId="0" applyNumberFormat="1" applyFont="1" applyFill="1" applyBorder="1" applyAlignment="1">
      <alignment horizontal="right" vertical="center"/>
    </xf>
    <xf numFmtId="177" fontId="8" fillId="0" borderId="9" xfId="0" applyNumberFormat="1" applyFont="1" applyFill="1" applyBorder="1" applyAlignment="1">
      <alignment horizontal="right" vertical="center"/>
    </xf>
    <xf numFmtId="177" fontId="8" fillId="0" borderId="11" xfId="0" applyNumberFormat="1" applyFont="1" applyFill="1" applyBorder="1" applyAlignment="1">
      <alignment horizontal="right" vertical="center"/>
    </xf>
    <xf numFmtId="189" fontId="8" fillId="0" borderId="14" xfId="0" applyNumberFormat="1" applyFont="1" applyFill="1" applyBorder="1" applyAlignment="1">
      <alignment horizontal="right" vertical="center"/>
    </xf>
    <xf numFmtId="177" fontId="8" fillId="0" borderId="2" xfId="0" applyNumberFormat="1" applyFont="1" applyFill="1" applyBorder="1" applyAlignment="1">
      <alignment vertical="center"/>
    </xf>
    <xf numFmtId="177" fontId="8" fillId="0" borderId="205" xfId="0" applyNumberFormat="1" applyFont="1" applyFill="1" applyBorder="1" applyAlignment="1">
      <alignment vertical="center"/>
    </xf>
    <xf numFmtId="177" fontId="8" fillId="0" borderId="249" xfId="0" applyNumberFormat="1" applyFont="1" applyFill="1" applyBorder="1" applyAlignment="1">
      <alignment vertical="center"/>
    </xf>
    <xf numFmtId="177" fontId="8" fillId="0" borderId="250" xfId="0" applyNumberFormat="1" applyFont="1" applyFill="1" applyBorder="1" applyAlignment="1">
      <alignment vertical="center"/>
    </xf>
    <xf numFmtId="177" fontId="8" fillId="0" borderId="123" xfId="0" applyNumberFormat="1" applyFont="1" applyFill="1" applyBorder="1" applyAlignment="1">
      <alignment horizontal="right" vertical="center" shrinkToFit="1"/>
    </xf>
    <xf numFmtId="180" fontId="8" fillId="0" borderId="127" xfId="0" applyNumberFormat="1" applyFont="1" applyFill="1" applyBorder="1" applyAlignment="1">
      <alignment horizontal="right" vertical="center"/>
    </xf>
    <xf numFmtId="0" fontId="5" fillId="0" borderId="152" xfId="0" applyFont="1" applyFill="1" applyBorder="1" applyAlignment="1">
      <alignment horizontal="left" vertical="center"/>
    </xf>
    <xf numFmtId="177" fontId="8" fillId="0" borderId="59" xfId="0" applyNumberFormat="1" applyFont="1" applyFill="1" applyBorder="1" applyAlignment="1">
      <alignment vertical="center"/>
    </xf>
    <xf numFmtId="177" fontId="8" fillId="0" borderId="11" xfId="0" applyNumberFormat="1" applyFont="1" applyFill="1" applyBorder="1" applyAlignment="1">
      <alignment vertical="center"/>
    </xf>
    <xf numFmtId="180" fontId="8" fillId="0" borderId="77" xfId="0" applyNumberFormat="1" applyFont="1" applyFill="1" applyBorder="1" applyAlignment="1">
      <alignment horizontal="right" vertical="center"/>
    </xf>
    <xf numFmtId="177" fontId="8" fillId="0" borderId="52" xfId="0" applyNumberFormat="1" applyFont="1" applyFill="1" applyBorder="1" applyAlignment="1">
      <alignment vertical="center"/>
    </xf>
    <xf numFmtId="0" fontId="8" fillId="0" borderId="114" xfId="0" applyFont="1" applyFill="1" applyBorder="1" applyAlignment="1">
      <alignment vertical="center" shrinkToFit="1"/>
    </xf>
    <xf numFmtId="183" fontId="8" fillId="0" borderId="121" xfId="0" applyNumberFormat="1" applyFont="1" applyFill="1" applyBorder="1"/>
    <xf numFmtId="0" fontId="4" fillId="0" borderId="0" xfId="0" applyFont="1" applyFill="1" applyAlignment="1">
      <alignment horizontal="right"/>
    </xf>
    <xf numFmtId="177" fontId="4" fillId="0" borderId="0" xfId="0" applyNumberFormat="1" applyFont="1" applyFill="1" applyAlignment="1">
      <alignment horizontal="right"/>
    </xf>
    <xf numFmtId="0" fontId="7" fillId="0" borderId="0" xfId="0" applyFont="1" applyFill="1" applyBorder="1"/>
    <xf numFmtId="0" fontId="7" fillId="0" borderId="0" xfId="0" applyFont="1" applyFill="1"/>
    <xf numFmtId="0" fontId="2" fillId="0" borderId="0" xfId="0" applyFont="1" applyFill="1" applyAlignment="1">
      <alignment vertical="center"/>
    </xf>
    <xf numFmtId="182" fontId="8" fillId="0" borderId="118" xfId="0" applyNumberFormat="1" applyFont="1" applyFill="1" applyBorder="1" applyAlignment="1">
      <alignment horizontal="center" vertical="center"/>
    </xf>
    <xf numFmtId="184" fontId="8" fillId="0" borderId="77" xfId="0" applyNumberFormat="1" applyFont="1" applyFill="1" applyBorder="1" applyAlignment="1">
      <alignment horizontal="right" vertical="center"/>
    </xf>
    <xf numFmtId="184" fontId="8" fillId="0" borderId="62" xfId="0" applyNumberFormat="1" applyFont="1" applyFill="1" applyBorder="1" applyAlignment="1">
      <alignment horizontal="right" vertical="center"/>
    </xf>
    <xf numFmtId="184" fontId="8" fillId="0" borderId="75" xfId="0" applyNumberFormat="1" applyFont="1" applyFill="1" applyBorder="1" applyAlignment="1">
      <alignment horizontal="right" vertical="center"/>
    </xf>
    <xf numFmtId="180" fontId="8" fillId="0" borderId="129" xfId="0" applyNumberFormat="1" applyFont="1" applyFill="1" applyBorder="1" applyAlignment="1">
      <alignment vertical="center"/>
    </xf>
    <xf numFmtId="184" fontId="8" fillId="0" borderId="118" xfId="0" applyNumberFormat="1" applyFont="1" applyFill="1" applyBorder="1" applyAlignment="1">
      <alignment horizontal="right" vertical="center"/>
    </xf>
    <xf numFmtId="182" fontId="8" fillId="0" borderId="121" xfId="0" applyNumberFormat="1" applyFont="1" applyFill="1" applyBorder="1" applyAlignment="1">
      <alignment horizontal="center" vertical="center"/>
    </xf>
    <xf numFmtId="184" fontId="8" fillId="0" borderId="121" xfId="0" applyNumberFormat="1" applyFont="1" applyFill="1" applyBorder="1" applyAlignment="1">
      <alignment horizontal="right" vertical="center"/>
    </xf>
    <xf numFmtId="177" fontId="8" fillId="0" borderId="135" xfId="0" applyNumberFormat="1" applyFont="1" applyFill="1" applyBorder="1" applyAlignment="1">
      <alignment horizontal="right" vertical="center"/>
    </xf>
    <xf numFmtId="177" fontId="8" fillId="0" borderId="135" xfId="0" applyNumberFormat="1" applyFont="1" applyFill="1" applyBorder="1" applyAlignment="1">
      <alignment vertical="center"/>
    </xf>
    <xf numFmtId="180" fontId="8" fillId="0" borderId="136" xfId="0" applyNumberFormat="1" applyFont="1" applyFill="1" applyBorder="1" applyAlignment="1">
      <alignment vertical="center"/>
    </xf>
    <xf numFmtId="195" fontId="8" fillId="0" borderId="120" xfId="0" applyNumberFormat="1" applyFont="1" applyFill="1" applyBorder="1" applyAlignment="1">
      <alignment horizontal="right" vertical="center"/>
    </xf>
    <xf numFmtId="182" fontId="8" fillId="0" borderId="139" xfId="0" applyNumberFormat="1" applyFont="1" applyFill="1" applyBorder="1" applyAlignment="1">
      <alignment horizontal="center" vertical="center"/>
    </xf>
    <xf numFmtId="182" fontId="8" fillId="0" borderId="120" xfId="0" applyNumberFormat="1" applyFont="1" applyFill="1" applyBorder="1" applyAlignment="1">
      <alignment horizontal="right" vertical="center"/>
    </xf>
    <xf numFmtId="2" fontId="8" fillId="0" borderId="230" xfId="0" applyNumberFormat="1" applyFont="1" applyFill="1" applyBorder="1" applyAlignment="1">
      <alignment horizontal="center" vertical="center"/>
    </xf>
    <xf numFmtId="177" fontId="8" fillId="0" borderId="135" xfId="0" applyNumberFormat="1" applyFont="1" applyFill="1" applyBorder="1" applyAlignment="1">
      <alignment horizontal="center" vertical="center"/>
    </xf>
    <xf numFmtId="184" fontId="8" fillId="0" borderId="139" xfId="0" applyNumberFormat="1" applyFont="1" applyFill="1" applyBorder="1" applyAlignment="1">
      <alignment horizontal="right" vertical="center"/>
    </xf>
    <xf numFmtId="180" fontId="8" fillId="0" borderId="146" xfId="0" applyNumberFormat="1" applyFont="1" applyFill="1" applyBorder="1" applyAlignment="1">
      <alignment vertical="center"/>
    </xf>
    <xf numFmtId="182" fontId="8" fillId="0" borderId="146" xfId="0" applyNumberFormat="1" applyFont="1" applyFill="1" applyBorder="1" applyAlignment="1">
      <alignment vertical="center"/>
    </xf>
    <xf numFmtId="182" fontId="8" fillId="0" borderId="152" xfId="0" applyNumberFormat="1" applyFont="1" applyFill="1" applyBorder="1" applyAlignment="1">
      <alignment vertical="center"/>
    </xf>
    <xf numFmtId="182" fontId="8" fillId="0" borderId="173" xfId="0" applyNumberFormat="1" applyFont="1" applyFill="1" applyBorder="1" applyAlignment="1">
      <alignment vertical="center"/>
    </xf>
    <xf numFmtId="182" fontId="8" fillId="0" borderId="80" xfId="0" applyNumberFormat="1" applyFont="1" applyFill="1" applyBorder="1" applyAlignment="1">
      <alignment vertical="center"/>
    </xf>
    <xf numFmtId="195" fontId="8" fillId="0" borderId="13" xfId="0" applyNumberFormat="1" applyFont="1" applyFill="1" applyBorder="1" applyAlignment="1">
      <alignment vertical="center"/>
    </xf>
    <xf numFmtId="182" fontId="8" fillId="0" borderId="125" xfId="0" applyNumberFormat="1" applyFont="1" applyFill="1" applyBorder="1" applyAlignment="1">
      <alignment vertical="center"/>
    </xf>
    <xf numFmtId="182" fontId="8" fillId="0" borderId="124" xfId="0" applyNumberFormat="1" applyFont="1" applyFill="1" applyBorder="1" applyAlignment="1">
      <alignment horizontal="center" vertical="center"/>
    </xf>
    <xf numFmtId="182" fontId="8" fillId="0" borderId="126" xfId="0" applyNumberFormat="1" applyFont="1" applyFill="1" applyBorder="1" applyAlignment="1">
      <alignment horizontal="right" vertical="center"/>
    </xf>
    <xf numFmtId="0" fontId="8" fillId="0" borderId="230" xfId="0" applyFont="1" applyFill="1" applyBorder="1" applyAlignment="1">
      <alignment horizontal="center" vertical="center"/>
    </xf>
    <xf numFmtId="177" fontId="8" fillId="0" borderId="126" xfId="0" applyNumberFormat="1" applyFont="1" applyFill="1" applyBorder="1" applyAlignment="1">
      <alignment vertical="center"/>
    </xf>
    <xf numFmtId="182" fontId="8" fillId="0" borderId="123" xfId="0" applyNumberFormat="1" applyFont="1" applyFill="1" applyBorder="1" applyAlignment="1">
      <alignment vertical="center"/>
    </xf>
    <xf numFmtId="195" fontId="8" fillId="0" borderId="7" xfId="0" quotePrefix="1" applyNumberFormat="1" applyFont="1" applyFill="1" applyBorder="1" applyAlignment="1">
      <alignment horizontal="right" vertical="center"/>
    </xf>
    <xf numFmtId="0" fontId="8" fillId="0" borderId="169" xfId="0" applyFont="1" applyFill="1" applyBorder="1" applyAlignment="1">
      <alignment horizontal="left" vertical="center" shrinkToFit="1"/>
    </xf>
    <xf numFmtId="192" fontId="8" fillId="0" borderId="118" xfId="0" applyNumberFormat="1" applyFont="1" applyFill="1" applyBorder="1" applyAlignment="1">
      <alignment horizontal="right" vertical="center"/>
    </xf>
    <xf numFmtId="192" fontId="8" fillId="0" borderId="77" xfId="0" applyNumberFormat="1" applyFont="1" applyFill="1" applyBorder="1" applyAlignment="1">
      <alignment horizontal="right" vertical="center"/>
    </xf>
    <xf numFmtId="182" fontId="8" fillId="0" borderId="174" xfId="0" applyNumberFormat="1" applyFont="1" applyFill="1" applyBorder="1" applyAlignment="1">
      <alignment vertical="center"/>
    </xf>
    <xf numFmtId="182" fontId="8" fillId="0" borderId="99" xfId="0" applyNumberFormat="1" applyFont="1" applyFill="1" applyBorder="1" applyAlignment="1">
      <alignment vertical="center"/>
    </xf>
    <xf numFmtId="182" fontId="8" fillId="0" borderId="59" xfId="0" applyNumberFormat="1" applyFont="1" applyFill="1" applyBorder="1" applyAlignment="1">
      <alignment horizontal="right" vertical="center"/>
    </xf>
    <xf numFmtId="192" fontId="8" fillId="0" borderId="76" xfId="0" applyNumberFormat="1" applyFont="1" applyFill="1" applyBorder="1" applyAlignment="1">
      <alignment horizontal="right" vertical="center"/>
    </xf>
    <xf numFmtId="182" fontId="8" fillId="0" borderId="106" xfId="0" applyNumberFormat="1" applyFont="1" applyFill="1" applyBorder="1" applyAlignment="1">
      <alignment horizontal="right" vertical="center" shrinkToFit="1"/>
    </xf>
    <xf numFmtId="182" fontId="8" fillId="0" borderId="106" xfId="0" applyNumberFormat="1" applyFont="1" applyFill="1" applyBorder="1" applyAlignment="1">
      <alignment horizontal="center" vertical="center" shrinkToFit="1"/>
    </xf>
    <xf numFmtId="182" fontId="8" fillId="0" borderId="113" xfId="0" applyNumberFormat="1" applyFont="1" applyFill="1" applyBorder="1" applyAlignment="1">
      <alignment horizontal="right" vertical="center" shrinkToFit="1"/>
    </xf>
    <xf numFmtId="182" fontId="8" fillId="0" borderId="113" xfId="0" applyNumberFormat="1" applyFont="1" applyFill="1" applyBorder="1" applyAlignment="1">
      <alignment horizontal="center" vertical="center" shrinkToFit="1"/>
    </xf>
    <xf numFmtId="182" fontId="8" fillId="0" borderId="120" xfId="0" applyNumberFormat="1" applyFont="1" applyFill="1" applyBorder="1" applyAlignment="1">
      <alignment horizontal="right" vertical="center" shrinkToFit="1"/>
    </xf>
    <xf numFmtId="182" fontId="8" fillId="0" borderId="120" xfId="0" applyNumberFormat="1" applyFont="1" applyFill="1" applyBorder="1" applyAlignment="1">
      <alignment horizontal="center" vertical="center" shrinkToFit="1"/>
    </xf>
    <xf numFmtId="182" fontId="8" fillId="0" borderId="126" xfId="0" applyNumberFormat="1" applyFont="1" applyFill="1" applyBorder="1" applyAlignment="1">
      <alignment horizontal="center" vertical="center" shrinkToFit="1"/>
    </xf>
    <xf numFmtId="192" fontId="8" fillId="0" borderId="124" xfId="0" applyNumberFormat="1" applyFont="1" applyFill="1" applyBorder="1" applyAlignment="1">
      <alignment horizontal="right" vertical="center"/>
    </xf>
    <xf numFmtId="182" fontId="8" fillId="0" borderId="129" xfId="0" applyNumberFormat="1" applyFont="1" applyFill="1" applyBorder="1" applyAlignment="1">
      <alignment horizontal="right" vertical="center"/>
    </xf>
    <xf numFmtId="192" fontId="8" fillId="0" borderId="134" xfId="0" applyNumberFormat="1" applyFont="1" applyFill="1" applyBorder="1" applyAlignment="1">
      <alignment horizontal="right" vertical="center"/>
    </xf>
    <xf numFmtId="192" fontId="8" fillId="0" borderId="62" xfId="0" applyNumberFormat="1" applyFont="1" applyFill="1" applyBorder="1" applyAlignment="1">
      <alignment horizontal="right" vertical="center"/>
    </xf>
    <xf numFmtId="182" fontId="8" fillId="0" borderId="168" xfId="0" applyNumberFormat="1" applyFont="1" applyFill="1" applyBorder="1" applyAlignment="1">
      <alignment horizontal="right" vertical="center"/>
    </xf>
    <xf numFmtId="192" fontId="8" fillId="0" borderId="139" xfId="0" applyNumberFormat="1" applyFont="1" applyFill="1" applyBorder="1" applyAlignment="1">
      <alignment horizontal="right" vertical="center"/>
    </xf>
    <xf numFmtId="178" fontId="5" fillId="0" borderId="11" xfId="0" applyNumberFormat="1" applyFont="1" applyFill="1" applyBorder="1" applyAlignment="1">
      <alignment horizontal="center" vertical="center" wrapText="1"/>
    </xf>
    <xf numFmtId="1" fontId="8" fillId="0" borderId="172" xfId="0" applyNumberFormat="1" applyFont="1" applyFill="1" applyBorder="1" applyAlignment="1">
      <alignment vertical="center"/>
    </xf>
    <xf numFmtId="195" fontId="8" fillId="0" borderId="143" xfId="0" applyNumberFormat="1" applyFont="1" applyFill="1" applyBorder="1" applyAlignment="1">
      <alignment vertical="center"/>
    </xf>
    <xf numFmtId="177" fontId="8" fillId="0" borderId="129" xfId="0" applyNumberFormat="1" applyFont="1" applyFill="1" applyBorder="1" applyAlignment="1">
      <alignment vertical="center"/>
    </xf>
    <xf numFmtId="183" fontId="8" fillId="0" borderId="118" xfId="0" applyNumberFormat="1" applyFont="1" applyFill="1" applyBorder="1" applyAlignment="1">
      <alignment vertical="center"/>
    </xf>
    <xf numFmtId="182" fontId="8" fillId="0" borderId="144" xfId="0" applyNumberFormat="1" applyFont="1" applyFill="1" applyBorder="1" applyAlignment="1">
      <alignment horizontal="right" vertical="center"/>
    </xf>
    <xf numFmtId="1" fontId="8" fillId="0" borderId="125" xfId="0" applyNumberFormat="1" applyFont="1" applyFill="1" applyBorder="1" applyAlignment="1">
      <alignment horizontal="right" vertical="center"/>
    </xf>
    <xf numFmtId="177" fontId="8" fillId="0" borderId="127" xfId="0" applyNumberFormat="1" applyFont="1" applyFill="1" applyBorder="1" applyAlignment="1">
      <alignment horizontal="center" vertical="center"/>
    </xf>
    <xf numFmtId="182" fontId="8" fillId="0" borderId="122" xfId="0" applyNumberFormat="1" applyFont="1" applyFill="1" applyBorder="1" applyAlignment="1">
      <alignment vertical="center"/>
    </xf>
    <xf numFmtId="182" fontId="8" fillId="0" borderId="0" xfId="0" applyNumberFormat="1" applyFont="1" applyFill="1" applyBorder="1"/>
    <xf numFmtId="1" fontId="8" fillId="0" borderId="198" xfId="0" applyNumberFormat="1" applyFont="1" applyFill="1" applyBorder="1" applyAlignment="1">
      <alignment vertical="center"/>
    </xf>
    <xf numFmtId="195" fontId="8" fillId="0" borderId="141" xfId="0" applyNumberFormat="1" applyFont="1" applyFill="1" applyBorder="1" applyAlignment="1">
      <alignment vertical="center"/>
    </xf>
    <xf numFmtId="0" fontId="8" fillId="0" borderId="163" xfId="0" applyFont="1" applyFill="1" applyBorder="1" applyAlignment="1">
      <alignment horizontal="left" vertical="center" shrinkToFit="1"/>
    </xf>
    <xf numFmtId="0" fontId="16" fillId="0" borderId="0" xfId="0" applyFont="1" applyFill="1" applyAlignment="1">
      <alignment vertical="center"/>
    </xf>
    <xf numFmtId="0" fontId="7" fillId="0" borderId="0" xfId="0" applyFont="1" applyFill="1" applyAlignment="1">
      <alignment horizontal="right" vertical="center"/>
    </xf>
    <xf numFmtId="0" fontId="8" fillId="0" borderId="146" xfId="0" applyFont="1" applyFill="1" applyBorder="1" applyAlignment="1">
      <alignment vertical="center"/>
    </xf>
    <xf numFmtId="193" fontId="8" fillId="0" borderId="146" xfId="0" applyNumberFormat="1" applyFont="1" applyFill="1" applyBorder="1" applyAlignment="1">
      <alignment vertical="center"/>
    </xf>
    <xf numFmtId="0" fontId="8" fillId="0" borderId="2" xfId="0" applyFont="1" applyFill="1" applyBorder="1" applyAlignment="1">
      <alignment vertical="top"/>
    </xf>
    <xf numFmtId="0" fontId="8" fillId="0" borderId="9" xfId="0" applyFont="1" applyFill="1" applyBorder="1" applyAlignment="1">
      <alignment vertical="top"/>
    </xf>
    <xf numFmtId="0" fontId="4" fillId="0" borderId="9" xfId="0" applyFont="1" applyFill="1" applyBorder="1"/>
    <xf numFmtId="0" fontId="4" fillId="0" borderId="40" xfId="0" applyFont="1" applyFill="1" applyBorder="1"/>
    <xf numFmtId="0" fontId="4" fillId="0" borderId="13" xfId="0" applyFont="1" applyFill="1" applyBorder="1"/>
    <xf numFmtId="0" fontId="4" fillId="0" borderId="0" xfId="0" applyFont="1" applyFill="1" applyBorder="1" applyAlignment="1">
      <alignment horizontal="left" vertical="center"/>
    </xf>
    <xf numFmtId="0" fontId="4" fillId="0" borderId="0" xfId="0" applyFont="1" applyFill="1" applyBorder="1" applyAlignment="1">
      <alignment horizontal="left" vertical="top"/>
    </xf>
    <xf numFmtId="0" fontId="8" fillId="0" borderId="0" xfId="0" applyFont="1" applyFill="1" applyBorder="1" applyAlignment="1">
      <alignment horizontal="center" vertical="center" wrapText="1"/>
    </xf>
    <xf numFmtId="0" fontId="8" fillId="0" borderId="135" xfId="0" quotePrefix="1" applyFont="1" applyFill="1" applyBorder="1" applyAlignment="1">
      <alignment horizontal="center" vertical="center" wrapText="1"/>
    </xf>
    <xf numFmtId="0" fontId="8" fillId="0" borderId="136" xfId="0" quotePrefix="1" applyFont="1" applyFill="1" applyBorder="1" applyAlignment="1">
      <alignment horizontal="center" vertical="center" wrapText="1"/>
    </xf>
    <xf numFmtId="0" fontId="8" fillId="0" borderId="139"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4" fillId="0" borderId="160" xfId="0" applyFont="1" applyFill="1" applyBorder="1" applyAlignment="1">
      <alignment horizontal="center" vertical="center"/>
    </xf>
    <xf numFmtId="0" fontId="8" fillId="0" borderId="161" xfId="0" applyFont="1" applyFill="1" applyBorder="1" applyAlignment="1">
      <alignment vertical="center" shrinkToFit="1"/>
    </xf>
    <xf numFmtId="0" fontId="8" fillId="0" borderId="266" xfId="0" applyFont="1" applyFill="1" applyBorder="1" applyAlignment="1">
      <alignment vertical="center" shrinkToFit="1"/>
    </xf>
    <xf numFmtId="177" fontId="8" fillId="0" borderId="115" xfId="0" applyNumberFormat="1" applyFont="1" applyFill="1" applyBorder="1" applyAlignment="1">
      <alignment vertical="center"/>
    </xf>
    <xf numFmtId="177" fontId="8" fillId="0" borderId="121" xfId="0" applyNumberFormat="1" applyFont="1" applyFill="1" applyBorder="1" applyAlignment="1">
      <alignment vertical="center"/>
    </xf>
    <xf numFmtId="182" fontId="8" fillId="0" borderId="105" xfId="0" applyNumberFormat="1" applyFont="1" applyFill="1" applyBorder="1" applyAlignment="1">
      <alignment horizontal="right"/>
    </xf>
    <xf numFmtId="182" fontId="8" fillId="0" borderId="104" xfId="0" applyNumberFormat="1" applyFont="1" applyFill="1" applyBorder="1" applyAlignment="1">
      <alignment horizontal="right"/>
    </xf>
    <xf numFmtId="182" fontId="8" fillId="0" borderId="118" xfId="0" applyNumberFormat="1" applyFont="1" applyFill="1" applyBorder="1" applyAlignment="1">
      <alignment horizontal="right"/>
    </xf>
    <xf numFmtId="0" fontId="8" fillId="0" borderId="50" xfId="0" applyFont="1" applyFill="1" applyBorder="1" applyAlignment="1">
      <alignment vertical="center" shrinkToFit="1"/>
    </xf>
    <xf numFmtId="182" fontId="8" fillId="0" borderId="4" xfId="0" applyNumberFormat="1" applyFont="1" applyFill="1" applyBorder="1" applyAlignment="1">
      <alignment horizontal="right"/>
    </xf>
    <xf numFmtId="182" fontId="8" fillId="0" borderId="62" xfId="0" applyNumberFormat="1" applyFont="1" applyFill="1" applyBorder="1" applyAlignment="1">
      <alignment horizontal="right"/>
    </xf>
    <xf numFmtId="0" fontId="8" fillId="0" borderId="51" xfId="0" applyFont="1" applyFill="1" applyBorder="1" applyAlignment="1">
      <alignment vertical="center" shrinkToFit="1"/>
    </xf>
    <xf numFmtId="182" fontId="8" fillId="0" borderId="4" xfId="0" applyNumberFormat="1" applyFont="1" applyFill="1" applyBorder="1" applyAlignment="1"/>
    <xf numFmtId="182" fontId="8" fillId="0" borderId="62" xfId="0" applyNumberFormat="1" applyFont="1" applyFill="1" applyBorder="1" applyAlignment="1"/>
    <xf numFmtId="0" fontId="8" fillId="0" borderId="50" xfId="0" applyFont="1" applyFill="1" applyBorder="1" applyAlignment="1">
      <alignment horizontal="left" vertical="center" shrinkToFit="1"/>
    </xf>
    <xf numFmtId="182" fontId="8" fillId="0" borderId="5" xfId="0" applyNumberFormat="1" applyFont="1" applyFill="1" applyBorder="1" applyAlignment="1">
      <alignment horizontal="right"/>
    </xf>
    <xf numFmtId="0" fontId="8" fillId="0" borderId="51" xfId="0" applyFont="1" applyFill="1" applyBorder="1" applyAlignment="1">
      <alignment horizontal="left" vertical="center" shrinkToFit="1"/>
    </xf>
    <xf numFmtId="0" fontId="7" fillId="0" borderId="159" xfId="0" applyFont="1" applyFill="1" applyBorder="1" applyAlignment="1">
      <alignment horizontal="left" vertical="center" shrinkToFit="1"/>
    </xf>
    <xf numFmtId="0" fontId="4" fillId="0" borderId="102" xfId="0" applyFont="1" applyFill="1" applyBorder="1" applyAlignment="1">
      <alignment horizontal="center" vertical="center"/>
    </xf>
    <xf numFmtId="182" fontId="8" fillId="0" borderId="130" xfId="0" applyNumberFormat="1" applyFont="1" applyFill="1" applyBorder="1" applyAlignment="1">
      <alignment vertical="center"/>
    </xf>
    <xf numFmtId="182" fontId="8" fillId="0" borderId="134" xfId="0" applyNumberFormat="1" applyFont="1" applyFill="1" applyBorder="1" applyAlignment="1">
      <alignment vertical="center"/>
    </xf>
    <xf numFmtId="0" fontId="7" fillId="0" borderId="100" xfId="0" applyFont="1" applyFill="1" applyBorder="1" applyAlignment="1">
      <alignment horizontal="left" vertical="center" shrinkToFit="1"/>
    </xf>
    <xf numFmtId="0" fontId="8" fillId="0" borderId="53" xfId="0" applyFont="1" applyFill="1" applyBorder="1" applyAlignment="1">
      <alignment horizontal="left" vertical="center" shrinkToFit="1"/>
    </xf>
    <xf numFmtId="0" fontId="4" fillId="0" borderId="111" xfId="0" applyFont="1" applyFill="1" applyBorder="1" applyAlignment="1">
      <alignment horizontal="center" vertical="center"/>
    </xf>
    <xf numFmtId="182" fontId="8" fillId="0" borderId="5" xfId="12" applyNumberFormat="1" applyFont="1" applyFill="1" applyBorder="1" applyAlignment="1">
      <alignment vertical="center"/>
    </xf>
    <xf numFmtId="0" fontId="4" fillId="0" borderId="270" xfId="0" applyFont="1" applyFill="1" applyBorder="1" applyAlignment="1">
      <alignment horizontal="center" vertical="center"/>
    </xf>
    <xf numFmtId="182" fontId="8" fillId="0" borderId="114" xfId="0" applyNumberFormat="1" applyFont="1" applyFill="1" applyBorder="1" applyAlignment="1">
      <alignment horizontal="right"/>
    </xf>
    <xf numFmtId="182" fontId="8" fillId="0" borderId="115" xfId="0" applyNumberFormat="1" applyFont="1" applyFill="1" applyBorder="1" applyAlignment="1">
      <alignment horizontal="right"/>
    </xf>
    <xf numFmtId="182" fontId="8" fillId="0" borderId="121" xfId="0" applyNumberFormat="1" applyFont="1" applyFill="1" applyBorder="1" applyAlignment="1">
      <alignment horizontal="right"/>
    </xf>
    <xf numFmtId="182" fontId="8" fillId="0" borderId="135" xfId="0" applyNumberFormat="1" applyFont="1" applyFill="1" applyBorder="1" applyAlignment="1">
      <alignment horizontal="right"/>
    </xf>
    <xf numFmtId="182" fontId="8" fillId="0" borderId="136" xfId="0" applyNumberFormat="1" applyFont="1" applyFill="1" applyBorder="1" applyAlignment="1">
      <alignment horizontal="right"/>
    </xf>
    <xf numFmtId="182" fontId="8" fillId="0" borderId="139" xfId="0" applyNumberFormat="1" applyFont="1" applyFill="1" applyBorder="1" applyAlignment="1">
      <alignment horizontal="right"/>
    </xf>
    <xf numFmtId="182" fontId="8" fillId="0" borderId="0" xfId="12" applyNumberFormat="1" applyFont="1" applyFill="1" applyBorder="1" applyAlignment="1">
      <alignment horizontal="right" vertical="center"/>
    </xf>
    <xf numFmtId="182" fontId="8" fillId="0" borderId="5" xfId="12" applyNumberFormat="1" applyFont="1" applyFill="1" applyBorder="1" applyAlignment="1">
      <alignment horizontal="right" vertical="center"/>
    </xf>
    <xf numFmtId="182" fontId="8" fillId="0" borderId="62" xfId="12" applyNumberFormat="1" applyFont="1" applyFill="1" applyBorder="1" applyAlignment="1">
      <alignment horizontal="right" vertical="center"/>
    </xf>
    <xf numFmtId="0" fontId="32" fillId="0" borderId="0" xfId="0" applyFont="1" applyFill="1" applyBorder="1" applyAlignment="1">
      <alignment vertical="center" wrapText="1"/>
    </xf>
    <xf numFmtId="0" fontId="4" fillId="0" borderId="169" xfId="0" applyFont="1" applyFill="1" applyBorder="1" applyAlignment="1">
      <alignment vertical="center" shrinkToFit="1"/>
    </xf>
    <xf numFmtId="0" fontId="8" fillId="0" borderId="70" xfId="0" applyFont="1" applyFill="1" applyBorder="1" applyAlignment="1">
      <alignment vertical="center" shrinkToFit="1"/>
    </xf>
    <xf numFmtId="182" fontId="8" fillId="0" borderId="1" xfId="12" applyNumberFormat="1" applyFont="1" applyFill="1" applyBorder="1" applyAlignment="1">
      <alignment vertical="center"/>
    </xf>
    <xf numFmtId="0" fontId="4" fillId="0" borderId="100" xfId="0" applyFont="1" applyFill="1" applyBorder="1" applyAlignment="1">
      <alignment vertical="center" shrinkToFit="1"/>
    </xf>
    <xf numFmtId="0" fontId="4" fillId="0" borderId="169" xfId="0" applyFont="1" applyFill="1" applyBorder="1" applyAlignment="1">
      <alignment horizontal="left" vertical="center" shrinkToFit="1"/>
    </xf>
    <xf numFmtId="0" fontId="8" fillId="0" borderId="48" xfId="0" applyFont="1" applyFill="1" applyBorder="1" applyAlignment="1">
      <alignment horizontal="left" vertical="center" shrinkToFit="1"/>
    </xf>
    <xf numFmtId="182" fontId="8" fillId="0" borderId="1" xfId="12" applyNumberFormat="1" applyFont="1" applyFill="1" applyBorder="1" applyAlignment="1">
      <alignment horizontal="right" vertical="center"/>
    </xf>
    <xf numFmtId="0" fontId="7" fillId="0" borderId="109" xfId="0" applyFont="1" applyFill="1" applyBorder="1" applyAlignment="1">
      <alignment horizontal="left" vertical="center" shrinkToFit="1"/>
    </xf>
    <xf numFmtId="0" fontId="8" fillId="0" borderId="42" xfId="0" applyFont="1" applyFill="1" applyBorder="1" applyAlignment="1">
      <alignment vertical="center" shrinkToFit="1"/>
    </xf>
    <xf numFmtId="182" fontId="8" fillId="0" borderId="8" xfId="12" applyNumberFormat="1" applyFont="1" applyFill="1" applyBorder="1" applyAlignment="1">
      <alignment horizontal="right" vertical="center"/>
    </xf>
    <xf numFmtId="0" fontId="31" fillId="0" borderId="151" xfId="0" applyFont="1" applyFill="1" applyBorder="1" applyAlignment="1">
      <alignment horizontal="left" vertical="center"/>
    </xf>
    <xf numFmtId="0" fontId="8" fillId="0" borderId="81" xfId="0" applyFont="1" applyFill="1" applyBorder="1" applyAlignment="1">
      <alignment vertical="center"/>
    </xf>
    <xf numFmtId="182" fontId="8" fillId="0" borderId="3" xfId="0" applyNumberFormat="1" applyFont="1" applyFill="1" applyBorder="1" applyAlignment="1">
      <alignment vertical="center" shrinkToFit="1"/>
    </xf>
    <xf numFmtId="182" fontId="8" fillId="0" borderId="1" xfId="0" applyNumberFormat="1" applyFont="1" applyFill="1" applyBorder="1" applyAlignment="1">
      <alignment vertical="center" shrinkToFit="1"/>
    </xf>
    <xf numFmtId="0" fontId="31" fillId="0" borderId="100" xfId="0" applyFont="1" applyFill="1" applyBorder="1" applyAlignment="1">
      <alignment horizontal="left" vertical="center"/>
    </xf>
    <xf numFmtId="0" fontId="8" fillId="0" borderId="3" xfId="0" applyFont="1" applyFill="1" applyBorder="1" applyAlignment="1">
      <alignment vertical="center" wrapText="1"/>
    </xf>
    <xf numFmtId="0" fontId="4" fillId="0" borderId="100" xfId="0" applyFont="1" applyFill="1" applyBorder="1" applyAlignment="1">
      <alignment horizontal="center" vertical="center"/>
    </xf>
    <xf numFmtId="0" fontId="8" fillId="0" borderId="53" xfId="0" applyFont="1" applyFill="1" applyBorder="1" applyAlignment="1">
      <alignment vertical="center" shrinkToFit="1"/>
    </xf>
    <xf numFmtId="182" fontId="8" fillId="0" borderId="0" xfId="0" applyNumberFormat="1" applyFont="1" applyFill="1" applyBorder="1" applyAlignment="1">
      <alignment horizontal="right" vertical="center" shrinkToFit="1"/>
    </xf>
    <xf numFmtId="182" fontId="8" fillId="0" borderId="8" xfId="0" applyNumberFormat="1" applyFont="1" applyFill="1" applyBorder="1" applyAlignment="1">
      <alignment horizontal="right" vertical="center" shrinkToFit="1"/>
    </xf>
    <xf numFmtId="0" fontId="8" fillId="0" borderId="5" xfId="0" applyFont="1" applyFill="1" applyBorder="1" applyAlignment="1">
      <alignment vertical="center" shrinkToFit="1"/>
    </xf>
    <xf numFmtId="182" fontId="8" fillId="0" borderId="1" xfId="0" applyNumberFormat="1" applyFont="1" applyFill="1" applyBorder="1" applyAlignment="1">
      <alignment vertical="center"/>
    </xf>
    <xf numFmtId="0" fontId="8" fillId="0" borderId="90" xfId="0" applyFont="1" applyFill="1" applyBorder="1" applyAlignment="1">
      <alignment horizontal="left" vertical="center" shrinkToFit="1"/>
    </xf>
    <xf numFmtId="0" fontId="8" fillId="0" borderId="269" xfId="0" applyFont="1" applyFill="1" applyBorder="1" applyAlignment="1">
      <alignment horizontal="left" vertical="center" shrinkToFit="1"/>
    </xf>
    <xf numFmtId="182" fontId="8" fillId="0" borderId="5" xfId="0" applyNumberFormat="1" applyFont="1" applyFill="1" applyBorder="1"/>
    <xf numFmtId="182" fontId="8" fillId="0" borderId="62" xfId="0" applyNumberFormat="1" applyFont="1" applyFill="1" applyBorder="1"/>
    <xf numFmtId="182" fontId="8" fillId="0" borderId="12" xfId="12" applyNumberFormat="1" applyFont="1" applyFill="1" applyBorder="1" applyAlignment="1">
      <alignment horizontal="right" vertical="center"/>
    </xf>
    <xf numFmtId="182" fontId="8" fillId="0" borderId="40" xfId="12" applyNumberFormat="1" applyFont="1" applyFill="1" applyBorder="1" applyAlignment="1">
      <alignment vertical="center"/>
    </xf>
    <xf numFmtId="0" fontId="8" fillId="0" borderId="269" xfId="0" applyFont="1" applyFill="1" applyBorder="1" applyAlignment="1">
      <alignment vertical="center" shrinkToFit="1"/>
    </xf>
    <xf numFmtId="0" fontId="8" fillId="0" borderId="111" xfId="0" applyFont="1" applyFill="1" applyBorder="1" applyAlignment="1">
      <alignment horizontal="center" vertical="center"/>
    </xf>
    <xf numFmtId="182" fontId="8" fillId="0" borderId="115" xfId="0" applyNumberFormat="1" applyFont="1" applyFill="1" applyBorder="1"/>
    <xf numFmtId="182" fontId="8" fillId="0" borderId="121" xfId="0" applyNumberFormat="1" applyFont="1" applyFill="1" applyBorder="1"/>
    <xf numFmtId="182" fontId="8" fillId="0" borderId="115" xfId="0" applyNumberFormat="1" applyFont="1" applyFill="1" applyBorder="1" applyAlignment="1">
      <alignment vertical="center"/>
    </xf>
    <xf numFmtId="0" fontId="8" fillId="0" borderId="164" xfId="0" applyFont="1" applyFill="1" applyBorder="1" applyAlignment="1">
      <alignment horizontal="center" vertical="center"/>
    </xf>
    <xf numFmtId="182" fontId="8" fillId="0" borderId="164" xfId="0" applyNumberFormat="1" applyFont="1" applyFill="1" applyBorder="1"/>
    <xf numFmtId="182" fontId="8" fillId="0" borderId="0" xfId="0" applyNumberFormat="1" applyFont="1" applyFill="1" applyBorder="1" applyAlignment="1">
      <alignment horizontal="right"/>
    </xf>
    <xf numFmtId="182" fontId="8" fillId="0" borderId="0" xfId="0" applyNumberFormat="1" applyFont="1" applyFill="1" applyBorder="1" applyAlignment="1"/>
    <xf numFmtId="182" fontId="8" fillId="0" borderId="77" xfId="0" applyNumberFormat="1" applyFont="1" applyFill="1" applyBorder="1" applyAlignment="1">
      <alignment horizontal="right" vertical="center"/>
    </xf>
    <xf numFmtId="177" fontId="5" fillId="0" borderId="14" xfId="13" applyNumberFormat="1" applyFont="1" applyFill="1" applyBorder="1" applyAlignment="1">
      <alignment horizontal="right" vertical="center"/>
    </xf>
    <xf numFmtId="196" fontId="5" fillId="0" borderId="105" xfId="12" applyNumberFormat="1" applyFont="1" applyFill="1" applyBorder="1" applyAlignment="1">
      <alignment horizontal="right" vertical="center"/>
    </xf>
    <xf numFmtId="196" fontId="5" fillId="0" borderId="114" xfId="12" applyNumberFormat="1" applyFont="1" applyFill="1" applyBorder="1" applyAlignment="1">
      <alignment horizontal="right" vertical="center"/>
    </xf>
    <xf numFmtId="196" fontId="5" fillId="0" borderId="4" xfId="12" quotePrefix="1" applyNumberFormat="1" applyFont="1" applyFill="1" applyBorder="1" applyAlignment="1">
      <alignment horizontal="right" vertical="center"/>
    </xf>
    <xf numFmtId="182" fontId="5" fillId="0" borderId="4" xfId="12" quotePrefix="1" applyNumberFormat="1" applyFont="1" applyFill="1" applyBorder="1" applyAlignment="1">
      <alignment horizontal="right" vertical="center"/>
    </xf>
    <xf numFmtId="182" fontId="5" fillId="0" borderId="14" xfId="12" quotePrefix="1" applyNumberFormat="1" applyFont="1" applyFill="1" applyBorder="1" applyAlignment="1">
      <alignment horizontal="right" vertical="center"/>
    </xf>
    <xf numFmtId="182" fontId="5" fillId="0" borderId="135" xfId="12" applyNumberFormat="1" applyFont="1" applyFill="1" applyBorder="1" applyAlignment="1">
      <alignment horizontal="right" vertical="center"/>
    </xf>
    <xf numFmtId="177" fontId="5" fillId="0" borderId="11" xfId="13" applyNumberFormat="1" applyFont="1" applyFill="1" applyBorder="1" applyAlignment="1">
      <alignment horizontal="right" vertical="center"/>
    </xf>
    <xf numFmtId="177" fontId="5" fillId="0" borderId="4" xfId="12" applyNumberFormat="1" applyFont="1" applyFill="1" applyBorder="1" applyAlignment="1">
      <alignment horizontal="right" vertical="center"/>
    </xf>
    <xf numFmtId="177" fontId="5" fillId="0" borderId="105" xfId="12" applyNumberFormat="1" applyFont="1" applyFill="1" applyBorder="1" applyAlignment="1">
      <alignment horizontal="right" vertical="center"/>
    </xf>
    <xf numFmtId="177" fontId="5" fillId="0" borderId="14" xfId="12" quotePrefix="1" applyNumberFormat="1" applyFont="1" applyFill="1" applyBorder="1" applyAlignment="1">
      <alignment horizontal="right" vertical="center"/>
    </xf>
    <xf numFmtId="177" fontId="5" fillId="0" borderId="4" xfId="12" quotePrefix="1" applyNumberFormat="1" applyFont="1" applyFill="1" applyBorder="1" applyAlignment="1">
      <alignment horizontal="right" vertical="center"/>
    </xf>
    <xf numFmtId="177" fontId="5" fillId="0" borderId="114" xfId="12" applyNumberFormat="1" applyFont="1" applyFill="1" applyBorder="1" applyAlignment="1">
      <alignment horizontal="right" vertical="center"/>
    </xf>
    <xf numFmtId="177" fontId="5" fillId="0" borderId="104" xfId="12" applyNumberFormat="1" applyFont="1" applyFill="1" applyBorder="1" applyAlignment="1">
      <alignment horizontal="right" vertical="center"/>
    </xf>
    <xf numFmtId="177" fontId="5" fillId="0" borderId="5" xfId="12" applyNumberFormat="1" applyFont="1" applyFill="1" applyBorder="1" applyAlignment="1">
      <alignment horizontal="right" vertical="center"/>
    </xf>
    <xf numFmtId="177" fontId="5" fillId="0" borderId="115" xfId="12" applyNumberFormat="1" applyFont="1" applyFill="1" applyBorder="1" applyAlignment="1">
      <alignment horizontal="right" vertical="center"/>
    </xf>
    <xf numFmtId="177" fontId="5" fillId="0" borderId="153" xfId="12" applyNumberFormat="1" applyFont="1" applyFill="1" applyBorder="1" applyAlignment="1">
      <alignment horizontal="right" vertical="center"/>
    </xf>
    <xf numFmtId="177" fontId="5" fillId="0" borderId="123" xfId="12" applyNumberFormat="1" applyFont="1" applyFill="1" applyBorder="1" applyAlignment="1">
      <alignment horizontal="right" vertical="center"/>
    </xf>
    <xf numFmtId="177" fontId="5" fillId="0" borderId="13" xfId="13" applyNumberFormat="1" applyFont="1" applyFill="1" applyBorder="1" applyAlignment="1">
      <alignment horizontal="right" vertical="center"/>
    </xf>
    <xf numFmtId="196" fontId="5" fillId="0" borderId="14" xfId="12" applyNumberFormat="1" applyFont="1" applyFill="1" applyBorder="1" applyAlignment="1">
      <alignment vertical="center"/>
    </xf>
    <xf numFmtId="196" fontId="5" fillId="0" borderId="3" xfId="12" applyNumberFormat="1" applyFont="1" applyFill="1" applyBorder="1" applyAlignment="1">
      <alignment horizontal="right" vertical="center"/>
    </xf>
    <xf numFmtId="196" fontId="5" fillId="0" borderId="14" xfId="12" applyNumberFormat="1" applyFont="1" applyFill="1" applyBorder="1" applyAlignment="1">
      <alignment horizontal="right" vertical="center"/>
    </xf>
    <xf numFmtId="196" fontId="5" fillId="0" borderId="5" xfId="12" applyNumberFormat="1" applyFont="1" applyFill="1" applyBorder="1" applyAlignment="1">
      <alignment horizontal="right" vertical="center"/>
    </xf>
    <xf numFmtId="196" fontId="5" fillId="0" borderId="115" xfId="12" applyNumberFormat="1" applyFont="1" applyFill="1" applyBorder="1" applyAlignment="1">
      <alignment horizontal="right" vertical="center"/>
    </xf>
    <xf numFmtId="196" fontId="5" fillId="0" borderId="104" xfId="12" applyNumberFormat="1" applyFont="1" applyFill="1" applyBorder="1" applyAlignment="1">
      <alignment horizontal="right" vertical="center"/>
    </xf>
    <xf numFmtId="196" fontId="5" fillId="0" borderId="12" xfId="12" applyNumberFormat="1" applyFont="1" applyFill="1" applyBorder="1" applyAlignment="1">
      <alignment horizontal="right" vertical="center"/>
    </xf>
    <xf numFmtId="196" fontId="8" fillId="0" borderId="90" xfId="12" applyNumberFormat="1" applyFont="1" applyFill="1" applyBorder="1" applyAlignment="1">
      <alignment horizontal="right" vertical="center"/>
    </xf>
    <xf numFmtId="196" fontId="8" fillId="0" borderId="6" xfId="12" applyNumberFormat="1" applyFont="1" applyFill="1" applyBorder="1" applyAlignment="1">
      <alignment horizontal="right" vertical="center"/>
    </xf>
    <xf numFmtId="177" fontId="8" fillId="0" borderId="269" xfId="0" applyNumberFormat="1" applyFont="1" applyFill="1" applyBorder="1" applyAlignment="1">
      <alignment horizontal="right" vertical="center"/>
    </xf>
    <xf numFmtId="177" fontId="8" fillId="0" borderId="40" xfId="0" applyNumberFormat="1" applyFont="1" applyFill="1" applyBorder="1" applyAlignment="1">
      <alignment horizontal="right" vertical="center"/>
    </xf>
    <xf numFmtId="38" fontId="8" fillId="0" borderId="104" xfId="12" applyFont="1" applyFill="1" applyBorder="1" applyAlignment="1">
      <alignment vertical="center" shrinkToFit="1"/>
    </xf>
    <xf numFmtId="38" fontId="8" fillId="0" borderId="115" xfId="12" applyFont="1" applyFill="1" applyBorder="1" applyAlignment="1">
      <alignment horizontal="right" vertical="center" shrinkToFit="1"/>
    </xf>
    <xf numFmtId="38" fontId="8" fillId="0" borderId="136" xfId="12" applyFont="1" applyFill="1" applyBorder="1" applyAlignment="1">
      <alignment vertical="center" shrinkToFit="1"/>
    </xf>
    <xf numFmtId="0" fontId="8" fillId="0" borderId="272" xfId="0" applyFont="1" applyFill="1" applyBorder="1" applyAlignment="1">
      <alignment vertical="center" shrinkToFit="1"/>
    </xf>
    <xf numFmtId="0" fontId="8" fillId="0" borderId="273" xfId="0" applyFont="1" applyFill="1" applyBorder="1" applyAlignment="1">
      <alignment vertical="center" shrinkToFit="1"/>
    </xf>
    <xf numFmtId="177" fontId="5" fillId="0" borderId="4" xfId="0" applyNumberFormat="1" applyFont="1" applyFill="1" applyBorder="1" applyAlignment="1">
      <alignment vertical="center"/>
    </xf>
    <xf numFmtId="183" fontId="5" fillId="0" borderId="62" xfId="0" applyNumberFormat="1" applyFont="1" applyFill="1" applyBorder="1" applyAlignment="1">
      <alignment vertical="center"/>
    </xf>
    <xf numFmtId="177" fontId="5" fillId="0" borderId="114" xfId="0" applyNumberFormat="1" applyFont="1" applyFill="1" applyBorder="1" applyAlignment="1">
      <alignment vertical="center"/>
    </xf>
    <xf numFmtId="183" fontId="5" fillId="0" borderId="121" xfId="0" applyNumberFormat="1" applyFont="1" applyFill="1" applyBorder="1" applyAlignment="1">
      <alignment vertical="center"/>
    </xf>
    <xf numFmtId="0" fontId="33" fillId="0" borderId="0" xfId="3" applyFont="1" applyAlignment="1">
      <alignment horizontal="right" vertical="center"/>
    </xf>
    <xf numFmtId="0" fontId="4" fillId="0" borderId="0" xfId="0" applyFont="1" applyFill="1" applyBorder="1" applyAlignment="1">
      <alignment horizontal="right"/>
    </xf>
    <xf numFmtId="0" fontId="7" fillId="0" borderId="0" xfId="0" applyFont="1" applyFill="1" applyBorder="1" applyAlignment="1"/>
    <xf numFmtId="0" fontId="5" fillId="0" borderId="12" xfId="0" quotePrefix="1" applyNumberFormat="1" applyFont="1" applyFill="1" applyBorder="1" applyAlignment="1">
      <alignment horizontal="center" vertical="center"/>
    </xf>
    <xf numFmtId="0" fontId="5" fillId="0" borderId="13" xfId="0" quotePrefix="1"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53" xfId="0" applyFont="1" applyFill="1" applyBorder="1" applyAlignment="1">
      <alignment horizontal="center" vertical="center" wrapText="1"/>
    </xf>
    <xf numFmtId="0" fontId="5" fillId="0" borderId="143" xfId="0" applyFont="1" applyFill="1" applyBorder="1" applyAlignment="1">
      <alignment horizontal="center" vertical="center" wrapText="1"/>
    </xf>
    <xf numFmtId="0" fontId="5" fillId="0" borderId="146"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52" xfId="0" applyFont="1" applyFill="1" applyBorder="1" applyAlignment="1">
      <alignment horizontal="center" vertical="center"/>
    </xf>
    <xf numFmtId="0" fontId="5" fillId="0" borderId="120" xfId="0" applyFont="1" applyFill="1" applyBorder="1" applyAlignment="1">
      <alignment horizontal="center" vertical="center"/>
    </xf>
    <xf numFmtId="38" fontId="5" fillId="0" borderId="178" xfId="12" applyFont="1" applyFill="1" applyBorder="1" applyAlignment="1">
      <alignment horizontal="center" vertical="center"/>
    </xf>
    <xf numFmtId="38" fontId="5" fillId="0" borderId="193" xfId="12" applyFont="1" applyFill="1" applyBorder="1" applyAlignment="1">
      <alignment horizontal="center" vertical="center"/>
    </xf>
    <xf numFmtId="38" fontId="5" fillId="0" borderId="98" xfId="12" applyFont="1" applyFill="1" applyBorder="1" applyAlignment="1">
      <alignment horizontal="center" vertical="center"/>
    </xf>
    <xf numFmtId="38" fontId="5" fillId="0" borderId="47" xfId="12" applyFont="1" applyFill="1" applyBorder="1" applyAlignment="1">
      <alignment horizontal="center" vertical="center"/>
    </xf>
    <xf numFmtId="0" fontId="4" fillId="0" borderId="102" xfId="0" applyFont="1" applyFill="1" applyBorder="1" applyAlignment="1">
      <alignment horizontal="left"/>
    </xf>
    <xf numFmtId="0" fontId="4" fillId="0" borderId="146" xfId="0" applyFont="1" applyFill="1" applyBorder="1" applyAlignment="1">
      <alignment horizontal="left"/>
    </xf>
    <xf numFmtId="0" fontId="5" fillId="0" borderId="4" xfId="0" applyFont="1" applyFill="1" applyBorder="1" applyAlignment="1">
      <alignment horizontal="center" vertical="center"/>
    </xf>
    <xf numFmtId="0" fontId="5" fillId="0" borderId="130"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6" xfId="0" applyFont="1" applyFill="1" applyBorder="1" applyAlignment="1">
      <alignment horizontal="center" vertical="center" wrapText="1"/>
    </xf>
    <xf numFmtId="0" fontId="5" fillId="0" borderId="120" xfId="0" applyFont="1" applyFill="1" applyBorder="1" applyAlignment="1">
      <alignment horizontal="center" vertical="center" wrapText="1"/>
    </xf>
    <xf numFmtId="0" fontId="5" fillId="0" borderId="130" xfId="0" applyNumberFormat="1" applyFont="1" applyFill="1" applyBorder="1" applyAlignment="1">
      <alignment horizontal="center" vertical="center"/>
    </xf>
    <xf numFmtId="0" fontId="5" fillId="0" borderId="103"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4" xfId="0" quotePrefix="1" applyNumberFormat="1" applyFont="1" applyFill="1" applyBorder="1" applyAlignment="1">
      <alignment horizontal="center" vertical="center"/>
    </xf>
    <xf numFmtId="0" fontId="18" fillId="0" borderId="0" xfId="0" applyFont="1" applyFill="1" applyAlignment="1">
      <alignment horizontal="center"/>
    </xf>
    <xf numFmtId="0" fontId="5" fillId="0" borderId="0" xfId="0" applyFont="1" applyFill="1" applyAlignment="1">
      <alignment horizontal="left" vertical="center" wrapText="1"/>
    </xf>
    <xf numFmtId="0" fontId="5" fillId="0" borderId="0" xfId="0" applyFont="1" applyFill="1" applyAlignment="1">
      <alignment vertical="center"/>
    </xf>
    <xf numFmtId="0" fontId="7" fillId="0" borderId="0" xfId="0" applyFont="1" applyFill="1" applyAlignment="1"/>
    <xf numFmtId="0" fontId="5" fillId="0" borderId="186" xfId="0" applyFont="1" applyFill="1" applyBorder="1" applyAlignment="1">
      <alignment horizontal="center" vertical="center" wrapText="1"/>
    </xf>
    <xf numFmtId="0" fontId="5" fillId="0" borderId="187" xfId="0" applyFont="1" applyFill="1" applyBorder="1" applyAlignment="1">
      <alignment horizontal="center" vertical="center" wrapText="1"/>
    </xf>
    <xf numFmtId="38" fontId="5" fillId="0" borderId="189" xfId="12" applyFont="1" applyFill="1" applyBorder="1" applyAlignment="1">
      <alignment horizontal="center" vertical="center" wrapText="1"/>
    </xf>
    <xf numFmtId="192" fontId="5" fillId="0" borderId="11" xfId="0" applyNumberFormat="1" applyFont="1" applyFill="1" applyBorder="1" applyAlignment="1">
      <alignment horizontal="center" vertical="center" wrapText="1"/>
    </xf>
    <xf numFmtId="192" fontId="5" fillId="0" borderId="129" xfId="0" applyNumberFormat="1" applyFont="1" applyFill="1" applyBorder="1" applyAlignment="1">
      <alignment horizontal="center" vertical="center"/>
    </xf>
    <xf numFmtId="192" fontId="5" fillId="0" borderId="135" xfId="0" applyNumberFormat="1" applyFont="1" applyFill="1" applyBorder="1" applyAlignment="1">
      <alignment horizontal="center" vertical="center"/>
    </xf>
    <xf numFmtId="178" fontId="8" fillId="0" borderId="11" xfId="0" applyNumberFormat="1" applyFont="1" applyFill="1" applyBorder="1" applyAlignment="1">
      <alignment horizontal="center" vertical="center" wrapText="1"/>
    </xf>
    <xf numFmtId="178" fontId="8" fillId="0" borderId="129" xfId="0" applyNumberFormat="1" applyFont="1" applyFill="1" applyBorder="1" applyAlignment="1">
      <alignment horizontal="center" vertical="center" wrapText="1"/>
    </xf>
    <xf numFmtId="178" fontId="8" fillId="0" borderId="135" xfId="0" applyNumberFormat="1" applyFont="1" applyFill="1" applyBorder="1" applyAlignment="1">
      <alignment horizontal="center" vertical="center" wrapText="1"/>
    </xf>
    <xf numFmtId="178" fontId="8" fillId="0" borderId="76" xfId="0" applyNumberFormat="1" applyFont="1" applyFill="1" applyBorder="1" applyAlignment="1">
      <alignment horizontal="center" vertical="center" wrapText="1"/>
    </xf>
    <xf numFmtId="178" fontId="8" fillId="0" borderId="134" xfId="0" applyNumberFormat="1" applyFont="1" applyFill="1" applyBorder="1" applyAlignment="1">
      <alignment horizontal="center" vertical="center" wrapText="1"/>
    </xf>
    <xf numFmtId="178" fontId="8" fillId="0" borderId="139"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35" xfId="0" applyFont="1" applyFill="1" applyBorder="1" applyAlignment="1">
      <alignment horizontal="center" vertical="center" wrapText="1"/>
    </xf>
    <xf numFmtId="38" fontId="5" fillId="0" borderId="11" xfId="12" applyFont="1" applyFill="1" applyBorder="1" applyAlignment="1">
      <alignment horizontal="center" vertical="center" wrapText="1"/>
    </xf>
    <xf numFmtId="38" fontId="5" fillId="0" borderId="135" xfId="12" applyFont="1" applyFill="1" applyBorder="1" applyAlignment="1">
      <alignment horizontal="center" vertical="center" wrapText="1"/>
    </xf>
    <xf numFmtId="0" fontId="5" fillId="0" borderId="103"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20" xfId="0" applyNumberFormat="1" applyFont="1" applyFill="1" applyBorder="1" applyAlignment="1">
      <alignment horizontal="center" vertical="center" wrapText="1"/>
    </xf>
    <xf numFmtId="0" fontId="5" fillId="0" borderId="129"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35" xfId="0" applyNumberFormat="1" applyFont="1" applyFill="1" applyBorder="1" applyAlignment="1">
      <alignment horizontal="center" vertical="center"/>
    </xf>
    <xf numFmtId="0" fontId="5" fillId="0" borderId="13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3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10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6" xfId="0" applyFont="1" applyFill="1" applyBorder="1" applyAlignment="1">
      <alignment horizontal="center" vertical="center"/>
    </xf>
    <xf numFmtId="0" fontId="7" fillId="0" borderId="120" xfId="0" applyFont="1" applyFill="1" applyBorder="1" applyAlignment="1">
      <alignment horizontal="center" vertical="center"/>
    </xf>
    <xf numFmtId="0" fontId="7" fillId="0" borderId="125" xfId="0" applyFont="1" applyFill="1" applyBorder="1" applyAlignment="1">
      <alignment horizontal="center" vertical="center"/>
    </xf>
    <xf numFmtId="0" fontId="7" fillId="0" borderId="126" xfId="0" applyFont="1" applyFill="1" applyBorder="1" applyAlignment="1">
      <alignment horizontal="center" vertical="center"/>
    </xf>
    <xf numFmtId="38" fontId="5" fillId="0" borderId="189" xfId="12" applyFont="1" applyFill="1" applyBorder="1" applyAlignment="1">
      <alignment horizontal="right" vertical="center" wrapText="1"/>
    </xf>
    <xf numFmtId="177" fontId="5" fillId="0" borderId="209" xfId="13" applyNumberFormat="1" applyFont="1" applyFill="1" applyBorder="1" applyAlignment="1">
      <alignment horizontal="center" vertical="center"/>
    </xf>
    <xf numFmtId="177" fontId="5" fillId="0" borderId="225" xfId="13" applyNumberFormat="1" applyFont="1" applyFill="1" applyBorder="1" applyAlignment="1">
      <alignment horizontal="center" vertical="center"/>
    </xf>
    <xf numFmtId="0" fontId="4" fillId="0" borderId="102" xfId="0" applyFont="1" applyFill="1" applyBorder="1" applyAlignment="1">
      <alignment horizontal="left" vertical="center" wrapText="1"/>
    </xf>
    <xf numFmtId="0" fontId="4" fillId="0" borderId="146" xfId="0" applyFont="1" applyFill="1" applyBorder="1" applyAlignment="1">
      <alignment horizontal="left" vertical="center" wrapText="1"/>
    </xf>
    <xf numFmtId="177" fontId="5" fillId="0" borderId="226" xfId="13" applyNumberFormat="1" applyFont="1" applyFill="1" applyBorder="1" applyAlignment="1">
      <alignment horizontal="center" vertical="center"/>
    </xf>
    <xf numFmtId="0" fontId="5" fillId="0" borderId="102" xfId="0" applyFont="1" applyFill="1" applyBorder="1" applyAlignment="1">
      <alignment horizontal="center" vertical="center" wrapText="1"/>
    </xf>
    <xf numFmtId="0" fontId="5" fillId="0" borderId="146"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9" xfId="0" applyFont="1" applyFill="1" applyBorder="1" applyAlignment="1">
      <alignment horizontal="center" vertical="center" wrapText="1"/>
    </xf>
    <xf numFmtId="0" fontId="5" fillId="0" borderId="152" xfId="0" applyFont="1" applyFill="1" applyBorder="1" applyAlignment="1">
      <alignment horizontal="center" vertical="center" wrapText="1"/>
    </xf>
    <xf numFmtId="0" fontId="5" fillId="0" borderId="102"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11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119" xfId="0" applyFont="1" applyFill="1" applyBorder="1" applyAlignment="1">
      <alignment horizontal="center" vertical="center"/>
    </xf>
    <xf numFmtId="0" fontId="5" fillId="0" borderId="125" xfId="0" applyFont="1" applyFill="1" applyBorder="1" applyAlignment="1">
      <alignment horizontal="center" vertical="center"/>
    </xf>
    <xf numFmtId="0" fontId="5" fillId="0" borderId="126" xfId="0" applyFont="1" applyFill="1" applyBorder="1" applyAlignment="1">
      <alignment horizontal="center" vertical="center"/>
    </xf>
    <xf numFmtId="38" fontId="5" fillId="0" borderId="107" xfId="12" applyFont="1" applyFill="1" applyBorder="1" applyAlignment="1">
      <alignment horizontal="center" vertical="center"/>
    </xf>
    <xf numFmtId="38" fontId="5" fillId="0" borderId="179" xfId="12" applyFont="1" applyFill="1" applyBorder="1" applyAlignment="1">
      <alignment horizontal="center" vertical="center"/>
    </xf>
    <xf numFmtId="38" fontId="5" fillId="0" borderId="101" xfId="12" applyFont="1" applyFill="1" applyBorder="1" applyAlignment="1">
      <alignment horizontal="center" vertical="center"/>
    </xf>
    <xf numFmtId="38" fontId="5" fillId="0" borderId="34" xfId="12" applyFont="1" applyFill="1" applyBorder="1" applyAlignment="1">
      <alignment horizontal="center" vertical="center"/>
    </xf>
    <xf numFmtId="38" fontId="5" fillId="0" borderId="116" xfId="12" applyFont="1" applyFill="1" applyBorder="1" applyAlignment="1">
      <alignment horizontal="center" vertical="center"/>
    </xf>
    <xf numFmtId="38" fontId="5" fillId="0" borderId="180" xfId="12" applyFont="1" applyFill="1" applyBorder="1" applyAlignment="1">
      <alignment horizontal="center" vertical="center"/>
    </xf>
    <xf numFmtId="177" fontId="5" fillId="0" borderId="87" xfId="13" applyNumberFormat="1" applyFont="1" applyFill="1" applyBorder="1" applyAlignment="1">
      <alignment horizontal="center" vertical="center"/>
    </xf>
    <xf numFmtId="177" fontId="5" fillId="0" borderId="18" xfId="13" applyNumberFormat="1" applyFont="1" applyFill="1" applyBorder="1" applyAlignment="1">
      <alignment horizontal="center" vertical="center"/>
    </xf>
    <xf numFmtId="177" fontId="5" fillId="0" borderId="101" xfId="13" applyNumberFormat="1" applyFont="1" applyFill="1" applyBorder="1" applyAlignment="1">
      <alignment horizontal="center" vertical="center"/>
    </xf>
    <xf numFmtId="177" fontId="5" fillId="0" borderId="34" xfId="13" applyNumberFormat="1" applyFont="1" applyFill="1" applyBorder="1" applyAlignment="1">
      <alignment horizontal="center" vertical="center"/>
    </xf>
    <xf numFmtId="177" fontId="5" fillId="0" borderId="88" xfId="13" applyNumberFormat="1" applyFont="1" applyFill="1" applyBorder="1" applyAlignment="1">
      <alignment horizontal="center" vertical="center"/>
    </xf>
    <xf numFmtId="177" fontId="5" fillId="0" borderId="20" xfId="13" applyNumberFormat="1" applyFont="1" applyFill="1" applyBorder="1" applyAlignment="1">
      <alignment horizontal="center" vertical="center"/>
    </xf>
    <xf numFmtId="0" fontId="5" fillId="0" borderId="115" xfId="0" applyFont="1" applyFill="1" applyBorder="1" applyAlignment="1">
      <alignment horizontal="center" vertical="center"/>
    </xf>
    <xf numFmtId="0" fontId="5" fillId="0" borderId="113" xfId="0" applyFont="1" applyFill="1" applyBorder="1" applyAlignment="1">
      <alignment horizontal="center" vertical="center"/>
    </xf>
    <xf numFmtId="0" fontId="4" fillId="0" borderId="102" xfId="0" applyFont="1" applyFill="1" applyBorder="1" applyAlignment="1">
      <alignment horizontal="left" vertical="center"/>
    </xf>
    <xf numFmtId="0" fontId="4" fillId="0" borderId="146" xfId="0" applyFont="1" applyFill="1" applyBorder="1" applyAlignment="1">
      <alignment horizontal="left" vertical="center"/>
    </xf>
    <xf numFmtId="38" fontId="5" fillId="0" borderId="177" xfId="12" applyFont="1" applyFill="1" applyBorder="1" applyAlignment="1">
      <alignment horizontal="center" vertical="center"/>
    </xf>
    <xf numFmtId="38" fontId="5" fillId="0" borderId="232" xfId="12" applyFont="1" applyFill="1" applyBorder="1" applyAlignment="1">
      <alignment horizontal="center" vertical="center"/>
    </xf>
    <xf numFmtId="177" fontId="5" fillId="0" borderId="116" xfId="13" applyNumberFormat="1" applyFont="1" applyFill="1" applyBorder="1" applyAlignment="1">
      <alignment horizontal="center" vertical="center"/>
    </xf>
    <xf numFmtId="177" fontId="5" fillId="0" borderId="180" xfId="13" applyNumberFormat="1" applyFont="1" applyFill="1" applyBorder="1" applyAlignment="1">
      <alignment horizontal="center" vertical="center"/>
    </xf>
    <xf numFmtId="177" fontId="5" fillId="0" borderId="177" xfId="13" applyNumberFormat="1" applyFont="1" applyFill="1" applyBorder="1" applyAlignment="1">
      <alignment horizontal="center" vertical="center"/>
    </xf>
    <xf numFmtId="177" fontId="5" fillId="0" borderId="232" xfId="13" applyNumberFormat="1" applyFont="1" applyFill="1" applyBorder="1" applyAlignment="1">
      <alignment horizontal="center" vertical="center"/>
    </xf>
    <xf numFmtId="182" fontId="5" fillId="0" borderId="98" xfId="13" applyNumberFormat="1" applyFont="1" applyFill="1" applyBorder="1" applyAlignment="1">
      <alignment horizontal="center" vertical="center"/>
    </xf>
    <xf numFmtId="182" fontId="5" fillId="0" borderId="47" xfId="13" applyNumberFormat="1" applyFont="1" applyFill="1" applyBorder="1" applyAlignment="1">
      <alignment horizontal="center" vertical="center"/>
    </xf>
    <xf numFmtId="182" fontId="5" fillId="0" borderId="116" xfId="13" applyNumberFormat="1" applyFont="1" applyFill="1" applyBorder="1" applyAlignment="1">
      <alignment horizontal="center" vertical="center"/>
    </xf>
    <xf numFmtId="182" fontId="5" fillId="0" borderId="180" xfId="13" applyNumberFormat="1" applyFont="1" applyFill="1" applyBorder="1" applyAlignment="1">
      <alignment horizontal="center" vertical="center"/>
    </xf>
    <xf numFmtId="0" fontId="5" fillId="0" borderId="102" xfId="0" applyFont="1" applyFill="1" applyBorder="1" applyAlignment="1">
      <alignment horizontal="left"/>
    </xf>
    <xf numFmtId="0" fontId="5" fillId="0" borderId="146" xfId="0" applyFont="1" applyFill="1" applyBorder="1" applyAlignment="1">
      <alignment horizontal="left"/>
    </xf>
    <xf numFmtId="182" fontId="5" fillId="0" borderId="177" xfId="13" applyNumberFormat="1" applyFont="1" applyFill="1" applyBorder="1" applyAlignment="1">
      <alignment horizontal="center" vertical="center"/>
    </xf>
    <xf numFmtId="182" fontId="5" fillId="0" borderId="232" xfId="13"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19" fillId="0" borderId="0" xfId="0" applyFont="1" applyFill="1" applyAlignment="1">
      <alignment horizontal="center"/>
    </xf>
    <xf numFmtId="0" fontId="5" fillId="0" borderId="0" xfId="0" applyFont="1" applyFill="1" applyAlignment="1">
      <alignment horizontal="right" vertical="center" wrapText="1"/>
    </xf>
    <xf numFmtId="0" fontId="5" fillId="0" borderId="189" xfId="0" applyFont="1" applyFill="1" applyBorder="1" applyAlignment="1">
      <alignment horizontal="center" vertical="center" wrapText="1"/>
    </xf>
    <xf numFmtId="178" fontId="13" fillId="0" borderId="11" xfId="0" applyNumberFormat="1" applyFont="1" applyFill="1" applyBorder="1" applyAlignment="1">
      <alignment horizontal="center" vertical="center" wrapText="1"/>
    </xf>
    <xf numFmtId="178" fontId="13" fillId="0" borderId="129" xfId="0" applyNumberFormat="1" applyFont="1" applyFill="1" applyBorder="1" applyAlignment="1">
      <alignment horizontal="center" vertical="center" wrapText="1"/>
    </xf>
    <xf numFmtId="178" fontId="13" fillId="0" borderId="135" xfId="0" applyNumberFormat="1" applyFont="1" applyFill="1" applyBorder="1" applyAlignment="1">
      <alignment horizontal="center" vertical="center" wrapText="1"/>
    </xf>
    <xf numFmtId="0" fontId="5" fillId="0" borderId="129"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35" xfId="0" applyNumberFormat="1" applyFont="1" applyFill="1" applyBorder="1" applyAlignment="1">
      <alignment horizontal="center" vertical="center" wrapText="1"/>
    </xf>
    <xf numFmtId="0" fontId="5" fillId="0" borderId="102" xfId="0" applyFont="1" applyFill="1" applyBorder="1" applyAlignment="1">
      <alignment horizontal="left" vertical="center" wrapText="1"/>
    </xf>
    <xf numFmtId="0" fontId="5" fillId="0" borderId="146" xfId="0" applyFont="1" applyFill="1" applyBorder="1" applyAlignment="1">
      <alignment horizontal="left" vertical="center" wrapText="1"/>
    </xf>
    <xf numFmtId="0" fontId="5" fillId="0" borderId="5" xfId="0" quotePrefix="1" applyFont="1" applyFill="1" applyBorder="1" applyAlignment="1">
      <alignment horizontal="center" vertical="center" wrapText="1"/>
    </xf>
    <xf numFmtId="192" fontId="5" fillId="0" borderId="209" xfId="0" applyNumberFormat="1" applyFont="1" applyFill="1" applyBorder="1" applyAlignment="1">
      <alignment horizontal="center" vertical="center"/>
    </xf>
    <xf numFmtId="192" fontId="5" fillId="0" borderId="226" xfId="0" applyNumberFormat="1" applyFont="1" applyFill="1" applyBorder="1" applyAlignment="1">
      <alignment horizontal="center" vertical="center"/>
    </xf>
    <xf numFmtId="182" fontId="5" fillId="0" borderId="87" xfId="13" applyNumberFormat="1" applyFont="1" applyFill="1" applyBorder="1" applyAlignment="1">
      <alignment horizontal="center" vertical="center"/>
    </xf>
    <xf numFmtId="182" fontId="5" fillId="0" borderId="18" xfId="13" applyNumberFormat="1" applyFont="1" applyFill="1" applyBorder="1" applyAlignment="1">
      <alignment horizontal="center" vertical="center"/>
    </xf>
    <xf numFmtId="182" fontId="5" fillId="0" borderId="101" xfId="13" applyNumberFormat="1" applyFont="1" applyFill="1" applyBorder="1" applyAlignment="1">
      <alignment horizontal="center" vertical="center"/>
    </xf>
    <xf numFmtId="182" fontId="5" fillId="0" borderId="34" xfId="13" applyNumberFormat="1" applyFont="1" applyFill="1" applyBorder="1" applyAlignment="1">
      <alignment horizontal="center" vertical="center"/>
    </xf>
    <xf numFmtId="0" fontId="5" fillId="0" borderId="102" xfId="0" applyFont="1" applyFill="1" applyBorder="1" applyAlignment="1">
      <alignment horizontal="left" vertical="center"/>
    </xf>
    <xf numFmtId="0" fontId="5" fillId="0" borderId="146" xfId="0" applyFont="1" applyFill="1" applyBorder="1" applyAlignment="1">
      <alignment horizontal="left" vertical="center"/>
    </xf>
    <xf numFmtId="0" fontId="5" fillId="0" borderId="115" xfId="0" quotePrefix="1" applyFont="1" applyFill="1" applyBorder="1" applyAlignment="1">
      <alignment horizontal="center" vertical="center" wrapText="1"/>
    </xf>
    <xf numFmtId="0" fontId="5" fillId="0" borderId="113" xfId="0" applyFont="1" applyFill="1" applyBorder="1" applyAlignment="1">
      <alignment horizontal="center" vertical="center" wrapText="1"/>
    </xf>
    <xf numFmtId="177" fontId="5" fillId="0" borderId="178" xfId="13" applyNumberFormat="1" applyFont="1" applyFill="1" applyBorder="1" applyAlignment="1">
      <alignment horizontal="center" vertical="center"/>
    </xf>
    <xf numFmtId="177" fontId="5" fillId="0" borderId="193" xfId="13" applyNumberFormat="1" applyFont="1" applyFill="1" applyBorder="1" applyAlignment="1">
      <alignment horizontal="center" vertical="center"/>
    </xf>
    <xf numFmtId="177" fontId="5" fillId="0" borderId="98" xfId="13" applyNumberFormat="1" applyFont="1" applyFill="1" applyBorder="1" applyAlignment="1">
      <alignment horizontal="center" vertical="center"/>
    </xf>
    <xf numFmtId="177" fontId="5" fillId="0" borderId="47" xfId="13" applyNumberFormat="1" applyFont="1" applyFill="1" applyBorder="1" applyAlignment="1">
      <alignment horizontal="center" vertical="center"/>
    </xf>
    <xf numFmtId="0" fontId="5" fillId="0" borderId="104" xfId="0" applyFont="1" applyFill="1" applyBorder="1" applyAlignment="1">
      <alignment horizontal="center" vertical="center" wrapText="1"/>
    </xf>
    <xf numFmtId="38" fontId="5" fillId="0" borderId="129" xfId="12" applyFont="1" applyFill="1" applyBorder="1" applyAlignment="1">
      <alignment horizontal="center" vertical="center"/>
    </xf>
    <xf numFmtId="38" fontId="5" fillId="0" borderId="135" xfId="12" applyFont="1" applyFill="1" applyBorder="1" applyAlignment="1">
      <alignment horizontal="center" vertical="center"/>
    </xf>
    <xf numFmtId="0" fontId="5" fillId="0" borderId="182" xfId="0" quotePrefix="1" applyNumberFormat="1" applyFont="1" applyFill="1" applyBorder="1" applyAlignment="1">
      <alignment horizontal="center" vertical="center"/>
    </xf>
    <xf numFmtId="0" fontId="5" fillId="0" borderId="106" xfId="0" quotePrefix="1" applyNumberFormat="1" applyFont="1" applyFill="1" applyBorder="1" applyAlignment="1">
      <alignment horizontal="center" vertical="center"/>
    </xf>
    <xf numFmtId="0" fontId="5" fillId="0" borderId="111" xfId="0" applyFont="1" applyFill="1" applyBorder="1" applyAlignment="1">
      <alignment horizontal="center" vertical="center"/>
    </xf>
    <xf numFmtId="0" fontId="5" fillId="0" borderId="163" xfId="0" applyFont="1" applyFill="1" applyBorder="1" applyAlignment="1">
      <alignment horizontal="center" vertical="center"/>
    </xf>
    <xf numFmtId="0" fontId="5" fillId="0" borderId="105" xfId="0" quotePrefix="1" applyNumberFormat="1" applyFont="1" applyFill="1" applyBorder="1" applyAlignment="1">
      <alignment horizontal="center" vertical="center"/>
    </xf>
    <xf numFmtId="0" fontId="5" fillId="0" borderId="109" xfId="0" quotePrefix="1" applyNumberFormat="1" applyFont="1" applyFill="1" applyBorder="1" applyAlignment="1">
      <alignment horizontal="center" vertical="center"/>
    </xf>
    <xf numFmtId="0" fontId="5" fillId="0" borderId="110" xfId="0" quotePrefix="1" applyNumberFormat="1" applyFont="1" applyFill="1" applyBorder="1" applyAlignment="1">
      <alignment horizontal="center" vertical="center"/>
    </xf>
    <xf numFmtId="0" fontId="5" fillId="0" borderId="7" xfId="0" quotePrefix="1" applyNumberFormat="1" applyFont="1" applyFill="1" applyBorder="1" applyAlignment="1">
      <alignment horizontal="center" vertical="center"/>
    </xf>
    <xf numFmtId="0" fontId="5" fillId="0" borderId="151" xfId="0" applyFont="1" applyFill="1" applyBorder="1" applyAlignment="1">
      <alignment horizontal="center" vertical="center"/>
    </xf>
    <xf numFmtId="0" fontId="5" fillId="0" borderId="114" xfId="0" quotePrefix="1" applyNumberFormat="1" applyFont="1" applyFill="1" applyBorder="1" applyAlignment="1">
      <alignment horizontal="center" vertical="center"/>
    </xf>
    <xf numFmtId="0" fontId="5" fillId="0" borderId="140"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111" xfId="0" applyFont="1" applyFill="1" applyBorder="1" applyAlignment="1">
      <alignment horizontal="center" vertical="center" shrinkToFit="1"/>
    </xf>
    <xf numFmtId="0" fontId="7" fillId="0" borderId="113" xfId="0" applyFont="1" applyFill="1" applyBorder="1" applyAlignment="1">
      <alignment horizontal="center" vertical="center" shrinkToFit="1"/>
    </xf>
    <xf numFmtId="0" fontId="5" fillId="0" borderId="105" xfId="0" applyNumberFormat="1" applyFont="1" applyFill="1" applyBorder="1" applyAlignment="1">
      <alignment horizontal="center" vertical="center"/>
    </xf>
    <xf numFmtId="0" fontId="5" fillId="0" borderId="114" xfId="0" applyFont="1" applyFill="1" applyBorder="1" applyAlignment="1">
      <alignment horizontal="center" vertical="center"/>
    </xf>
    <xf numFmtId="0" fontId="5" fillId="0" borderId="141" xfId="0" applyFont="1" applyFill="1" applyBorder="1" applyAlignment="1">
      <alignment horizontal="center" vertical="center"/>
    </xf>
    <xf numFmtId="0" fontId="5" fillId="0" borderId="129" xfId="0" quotePrefix="1" applyNumberFormat="1" applyFont="1" applyFill="1" applyBorder="1" applyAlignment="1">
      <alignment horizontal="center" vertical="center"/>
    </xf>
    <xf numFmtId="0" fontId="5" fillId="0" borderId="102" xfId="0" applyNumberFormat="1" applyFont="1" applyFill="1" applyBorder="1" applyAlignment="1">
      <alignment horizontal="center" vertical="center" wrapText="1"/>
    </xf>
    <xf numFmtId="0" fontId="5" fillId="0" borderId="100" xfId="0" applyNumberFormat="1" applyFont="1" applyFill="1" applyBorder="1" applyAlignment="1">
      <alignment horizontal="center" vertical="center" wrapText="1"/>
    </xf>
    <xf numFmtId="0" fontId="5" fillId="0" borderId="119" xfId="0" applyNumberFormat="1" applyFont="1" applyFill="1" applyBorder="1" applyAlignment="1">
      <alignment horizontal="center" vertical="center" wrapText="1"/>
    </xf>
    <xf numFmtId="0" fontId="5" fillId="0" borderId="129"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130" xfId="0" applyNumberFormat="1" applyFont="1" applyFill="1" applyBorder="1" applyAlignment="1">
      <alignment horizontal="center" vertical="center" shrinkToFit="1"/>
    </xf>
    <xf numFmtId="0" fontId="5" fillId="0" borderId="103" xfId="0" applyNumberFormat="1" applyFont="1" applyFill="1" applyBorder="1" applyAlignment="1">
      <alignment horizontal="center" vertical="center" shrinkToFit="1"/>
    </xf>
    <xf numFmtId="0" fontId="5" fillId="0" borderId="12" xfId="0" applyNumberFormat="1" applyFont="1" applyFill="1" applyBorder="1" applyAlignment="1">
      <alignment horizontal="center" vertical="center" shrinkToFit="1"/>
    </xf>
    <xf numFmtId="0" fontId="5" fillId="0" borderId="13" xfId="0" applyNumberFormat="1" applyFont="1" applyFill="1" applyBorder="1" applyAlignment="1">
      <alignment horizontal="center" vertical="center" shrinkToFit="1"/>
    </xf>
    <xf numFmtId="177" fontId="5" fillId="0" borderId="17" xfId="13" applyNumberFormat="1" applyFont="1" applyFill="1" applyBorder="1" applyAlignment="1">
      <alignment horizontal="center" vertical="center"/>
    </xf>
    <xf numFmtId="177" fontId="5" fillId="0" borderId="33" xfId="13" applyNumberFormat="1" applyFont="1" applyFill="1" applyBorder="1" applyAlignment="1">
      <alignment horizontal="center" vertical="center"/>
    </xf>
    <xf numFmtId="177" fontId="5" fillId="0" borderId="117" xfId="13"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77" fontId="5" fillId="0" borderId="107" xfId="13" applyNumberFormat="1" applyFont="1" applyFill="1" applyBorder="1" applyAlignment="1">
      <alignment horizontal="center" vertical="center"/>
    </xf>
    <xf numFmtId="177" fontId="5" fillId="0" borderId="108" xfId="13" applyNumberFormat="1" applyFont="1" applyFill="1" applyBorder="1" applyAlignment="1">
      <alignment horizontal="center" vertical="center"/>
    </xf>
    <xf numFmtId="177" fontId="5" fillId="0" borderId="46" xfId="13" applyNumberFormat="1" applyFont="1" applyFill="1" applyBorder="1" applyAlignment="1">
      <alignment horizontal="center" vertical="center"/>
    </xf>
    <xf numFmtId="0" fontId="7" fillId="0" borderId="8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1"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116" xfId="0" applyFont="1" applyFill="1" applyBorder="1" applyAlignment="1">
      <alignment horizontal="center" vertical="center"/>
    </xf>
    <xf numFmtId="0" fontId="7" fillId="0" borderId="180" xfId="0" applyFont="1" applyFill="1" applyBorder="1" applyAlignment="1">
      <alignment horizontal="center" vertical="center"/>
    </xf>
    <xf numFmtId="0" fontId="5" fillId="0" borderId="123" xfId="0" applyFont="1" applyFill="1" applyBorder="1" applyAlignment="1">
      <alignment horizontal="center" vertical="center"/>
    </xf>
    <xf numFmtId="0" fontId="5" fillId="0" borderId="126" xfId="0" applyFont="1" applyFill="1" applyBorder="1" applyAlignment="1">
      <alignment horizontal="center" vertical="center" wrapText="1"/>
    </xf>
    <xf numFmtId="0" fontId="5" fillId="0" borderId="164" xfId="0" applyFont="1" applyFill="1" applyBorder="1" applyAlignment="1">
      <alignment horizontal="center" vertical="center"/>
    </xf>
    <xf numFmtId="0" fontId="5" fillId="0" borderId="123" xfId="0" applyNumberFormat="1" applyFont="1" applyFill="1" applyBorder="1" applyAlignment="1">
      <alignment horizontal="center" vertical="center"/>
    </xf>
    <xf numFmtId="0" fontId="5" fillId="0" borderId="129" xfId="0" applyNumberFormat="1" applyFont="1" applyFill="1" applyBorder="1" applyAlignment="1">
      <alignment horizontal="center" vertical="center" wrapText="1" shrinkToFit="1"/>
    </xf>
    <xf numFmtId="0" fontId="5" fillId="0" borderId="123" xfId="0" applyFont="1" applyFill="1" applyBorder="1" applyAlignment="1">
      <alignment horizontal="center" vertical="center" shrinkToFit="1"/>
    </xf>
    <xf numFmtId="0" fontId="5" fillId="0" borderId="129" xfId="0" quotePrefix="1" applyNumberFormat="1" applyFont="1" applyFill="1" applyBorder="1" applyAlignment="1">
      <alignment horizontal="center" vertical="center" wrapText="1"/>
    </xf>
    <xf numFmtId="0" fontId="5" fillId="0" borderId="123" xfId="0" quotePrefix="1" applyNumberFormat="1" applyFont="1" applyFill="1" applyBorder="1" applyAlignment="1">
      <alignment horizontal="center" vertical="center"/>
    </xf>
    <xf numFmtId="0" fontId="5" fillId="0" borderId="134" xfId="0" applyFont="1" applyFill="1" applyBorder="1" applyAlignment="1">
      <alignment horizontal="center" vertical="center" wrapText="1"/>
    </xf>
    <xf numFmtId="0" fontId="5" fillId="0" borderId="139" xfId="0" applyFont="1" applyFill="1" applyBorder="1" applyAlignment="1">
      <alignment horizontal="center" vertical="center"/>
    </xf>
    <xf numFmtId="0" fontId="5" fillId="0" borderId="163" xfId="0" applyFont="1" applyFill="1" applyBorder="1" applyAlignment="1">
      <alignment horizontal="center" vertical="center" wrapText="1"/>
    </xf>
    <xf numFmtId="0" fontId="5" fillId="0" borderId="164" xfId="0" applyFont="1" applyFill="1" applyBorder="1" applyAlignment="1">
      <alignment horizontal="center" vertical="center" wrapText="1"/>
    </xf>
    <xf numFmtId="0" fontId="5" fillId="0" borderId="0" xfId="0" applyFont="1" applyFill="1" applyBorder="1" applyAlignment="1">
      <alignment horizontal="right" vertical="center"/>
    </xf>
    <xf numFmtId="0" fontId="7" fillId="0" borderId="0" xfId="0" applyFont="1" applyFill="1" applyBorder="1" applyAlignment="1">
      <alignment horizontal="right"/>
    </xf>
    <xf numFmtId="0" fontId="4" fillId="0" borderId="163" xfId="0" applyFont="1" applyFill="1" applyBorder="1" applyAlignment="1">
      <alignment horizontal="center" vertical="center"/>
    </xf>
    <xf numFmtId="0" fontId="4" fillId="0" borderId="126" xfId="0" applyFont="1" applyFill="1" applyBorder="1" applyAlignment="1">
      <alignment horizontal="center" vertical="center"/>
    </xf>
    <xf numFmtId="0" fontId="5" fillId="0" borderId="182" xfId="0" applyNumberFormat="1" applyFont="1" applyFill="1" applyBorder="1" applyAlignment="1">
      <alignment horizontal="center" vertical="center"/>
    </xf>
    <xf numFmtId="0" fontId="5" fillId="0" borderId="106" xfId="0" applyNumberFormat="1" applyFont="1" applyFill="1" applyBorder="1" applyAlignment="1">
      <alignment horizontal="center" vertical="center"/>
    </xf>
    <xf numFmtId="0" fontId="5" fillId="0" borderId="151" xfId="0" applyNumberFormat="1" applyFont="1" applyFill="1" applyBorder="1" applyAlignment="1">
      <alignment horizontal="center" vertical="center" wrapText="1"/>
    </xf>
    <xf numFmtId="0" fontId="5" fillId="0" borderId="109" xfId="0" applyNumberFormat="1" applyFont="1" applyFill="1" applyBorder="1" applyAlignment="1">
      <alignment horizontal="center" vertical="center" wrapText="1"/>
    </xf>
    <xf numFmtId="177" fontId="5" fillId="0" borderId="177" xfId="13" quotePrefix="1" applyNumberFormat="1" applyFont="1" applyFill="1" applyBorder="1" applyAlignment="1">
      <alignment horizontal="center" vertical="center"/>
    </xf>
    <xf numFmtId="177" fontId="5" fillId="0" borderId="253" xfId="13" quotePrefix="1" applyNumberFormat="1" applyFont="1" applyFill="1" applyBorder="1" applyAlignment="1">
      <alignment horizontal="center" vertical="center"/>
    </xf>
    <xf numFmtId="177" fontId="5" fillId="0" borderId="98" xfId="13" quotePrefix="1" applyNumberFormat="1" applyFont="1" applyFill="1" applyBorder="1" applyAlignment="1">
      <alignment horizontal="center" vertical="center"/>
    </xf>
    <xf numFmtId="177" fontId="5" fillId="0" borderId="46" xfId="13" quotePrefix="1" applyNumberFormat="1" applyFont="1" applyFill="1" applyBorder="1" applyAlignment="1">
      <alignment horizontal="center" vertical="center"/>
    </xf>
    <xf numFmtId="177" fontId="5" fillId="0" borderId="251" xfId="13" applyNumberFormat="1" applyFont="1" applyFill="1" applyBorder="1" applyAlignment="1">
      <alignment horizontal="center" vertical="center"/>
    </xf>
    <xf numFmtId="177" fontId="5" fillId="0" borderId="128" xfId="13" applyNumberFormat="1" applyFont="1" applyFill="1" applyBorder="1" applyAlignment="1">
      <alignment horizontal="center" vertical="center"/>
    </xf>
    <xf numFmtId="177" fontId="5" fillId="0" borderId="253" xfId="13"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18" fillId="0" borderId="0" xfId="0" applyFont="1" applyFill="1" applyBorder="1" applyAlignment="1">
      <alignment horizontal="center"/>
    </xf>
    <xf numFmtId="0" fontId="5" fillId="0" borderId="112" xfId="0" applyFont="1" applyFill="1" applyBorder="1" applyAlignment="1">
      <alignment horizontal="center" vertical="center"/>
    </xf>
    <xf numFmtId="192" fontId="5" fillId="0" borderId="3" xfId="0" applyNumberFormat="1" applyFont="1" applyFill="1" applyBorder="1" applyAlignment="1">
      <alignment horizontal="center" vertical="center" wrapText="1"/>
    </xf>
    <xf numFmtId="192" fontId="5" fillId="0" borderId="135" xfId="0" applyNumberFormat="1" applyFont="1" applyFill="1" applyBorder="1" applyAlignment="1">
      <alignment horizontal="center" vertical="center" wrapText="1"/>
    </xf>
    <xf numFmtId="178" fontId="8" fillId="0" borderId="75" xfId="0" applyNumberFormat="1" applyFont="1" applyFill="1" applyBorder="1" applyAlignment="1">
      <alignment horizontal="center" vertical="center" wrapText="1"/>
    </xf>
    <xf numFmtId="178" fontId="8" fillId="0" borderId="139" xfId="0" applyNumberFormat="1" applyFont="1" applyFill="1" applyBorder="1" applyAlignment="1">
      <alignment horizontal="center" vertical="center" wrapText="1"/>
    </xf>
    <xf numFmtId="0" fontId="5" fillId="0" borderId="176" xfId="0" applyFont="1" applyFill="1" applyBorder="1" applyAlignment="1">
      <alignment horizontal="center" vertical="center" wrapText="1"/>
    </xf>
    <xf numFmtId="0" fontId="5" fillId="0" borderId="176" xfId="0" applyFont="1" applyFill="1" applyBorder="1" applyAlignment="1">
      <alignment horizontal="center" vertical="center"/>
    </xf>
    <xf numFmtId="0" fontId="5" fillId="0" borderId="67"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0" xfId="0" applyFont="1" applyFill="1" applyAlignment="1">
      <alignment horizontal="right" vertical="center"/>
    </xf>
    <xf numFmtId="0" fontId="7" fillId="0" borderId="0" xfId="0" applyFont="1" applyFill="1" applyAlignment="1">
      <alignment horizontal="right"/>
    </xf>
    <xf numFmtId="0" fontId="4" fillId="0" borderId="0" xfId="0" applyFont="1" applyFill="1" applyAlignment="1">
      <alignment horizontal="left" vertical="top" wrapText="1"/>
    </xf>
    <xf numFmtId="0" fontId="25" fillId="0" borderId="0" xfId="0" applyFont="1" applyFill="1" applyAlignment="1">
      <alignment horizontal="left" vertical="center" wrapText="1"/>
    </xf>
    <xf numFmtId="0" fontId="4" fillId="0" borderId="0" xfId="0" applyFont="1" applyFill="1" applyAlignment="1">
      <alignment horizontal="right" vertical="center" wrapText="1"/>
    </xf>
    <xf numFmtId="0" fontId="4" fillId="0" borderId="102" xfId="0" applyFont="1" applyFill="1" applyBorder="1" applyAlignment="1">
      <alignment horizontal="left" vertical="center" shrinkToFit="1"/>
    </xf>
    <xf numFmtId="0" fontId="7" fillId="0" borderId="119" xfId="0" applyFont="1" applyFill="1" applyBorder="1" applyAlignment="1">
      <alignment horizontal="left" vertical="center" shrinkToFit="1"/>
    </xf>
    <xf numFmtId="0" fontId="8" fillId="0" borderId="156" xfId="0" applyFont="1" applyFill="1" applyBorder="1" applyAlignment="1">
      <alignment horizontal="left" vertical="center" shrinkToFit="1"/>
    </xf>
    <xf numFmtId="0" fontId="8" fillId="0" borderId="154" xfId="0" applyFont="1" applyFill="1" applyBorder="1" applyAlignment="1">
      <alignment horizontal="left" vertical="center" shrinkToFit="1"/>
    </xf>
    <xf numFmtId="177" fontId="8" fillId="0" borderId="129" xfId="0" quotePrefix="1" applyNumberFormat="1" applyFont="1" applyFill="1" applyBorder="1" applyAlignment="1">
      <alignment horizontal="right" vertical="center"/>
    </xf>
    <xf numFmtId="177" fontId="8" fillId="0" borderId="135" xfId="0" quotePrefix="1" applyNumberFormat="1" applyFont="1" applyFill="1" applyBorder="1" applyAlignment="1">
      <alignment horizontal="right" vertical="center"/>
    </xf>
    <xf numFmtId="183" fontId="8" fillId="0" borderId="129" xfId="0" quotePrefix="1" applyNumberFormat="1" applyFont="1" applyFill="1" applyBorder="1" applyAlignment="1">
      <alignment horizontal="right" vertical="center"/>
    </xf>
    <xf numFmtId="183" fontId="8" fillId="0" borderId="135" xfId="0" quotePrefix="1" applyNumberFormat="1" applyFont="1" applyFill="1" applyBorder="1" applyAlignment="1">
      <alignment horizontal="right" vertical="center"/>
    </xf>
    <xf numFmtId="181" fontId="8" fillId="0" borderId="129" xfId="0" quotePrefix="1" applyNumberFormat="1" applyFont="1" applyFill="1" applyBorder="1" applyAlignment="1">
      <alignment horizontal="right" vertical="center"/>
    </xf>
    <xf numFmtId="181" fontId="8" fillId="0" borderId="135" xfId="0" quotePrefix="1" applyNumberFormat="1" applyFont="1" applyFill="1" applyBorder="1" applyAlignment="1">
      <alignment horizontal="right" vertical="center"/>
    </xf>
    <xf numFmtId="0" fontId="2" fillId="0" borderId="10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9" xfId="0" applyFont="1" applyFill="1" applyBorder="1" applyAlignment="1">
      <alignment horizontal="center" vertical="center"/>
    </xf>
    <xf numFmtId="0" fontId="2" fillId="0" borderId="120" xfId="0" applyFont="1" applyFill="1" applyBorder="1" applyAlignment="1">
      <alignment horizontal="center" vertical="center"/>
    </xf>
    <xf numFmtId="0" fontId="8" fillId="0" borderId="12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5" xfId="0" applyFont="1" applyFill="1" applyBorder="1" applyAlignment="1">
      <alignment horizontal="center" vertical="center"/>
    </xf>
    <xf numFmtId="0" fontId="8" fillId="0" borderId="129" xfId="0" applyNumberFormat="1" applyFont="1" applyFill="1" applyBorder="1" applyAlignment="1">
      <alignment horizontal="center" vertical="center" wrapText="1" shrinkToFit="1"/>
    </xf>
    <xf numFmtId="0" fontId="8" fillId="0" borderId="11" xfId="0" applyNumberFormat="1" applyFont="1" applyFill="1" applyBorder="1" applyAlignment="1">
      <alignment horizontal="center" vertical="center" wrapText="1" shrinkToFit="1"/>
    </xf>
    <xf numFmtId="0" fontId="8" fillId="0" borderId="135" xfId="0" applyFont="1" applyFill="1" applyBorder="1" applyAlignment="1">
      <alignment horizontal="center" vertical="center" shrinkToFit="1"/>
    </xf>
    <xf numFmtId="0" fontId="4" fillId="0" borderId="130" xfId="0" applyFont="1" applyFill="1" applyBorder="1" applyAlignment="1">
      <alignment horizontal="center" vertical="center"/>
    </xf>
    <xf numFmtId="0" fontId="4" fillId="0" borderId="146" xfId="0" applyFont="1" applyFill="1" applyBorder="1" applyAlignment="1">
      <alignment horizontal="center" vertical="center"/>
    </xf>
    <xf numFmtId="0" fontId="4" fillId="0" borderId="103" xfId="0" applyFont="1" applyFill="1" applyBorder="1" applyAlignment="1">
      <alignment horizontal="center" vertical="center"/>
    </xf>
    <xf numFmtId="0" fontId="4" fillId="0" borderId="185" xfId="0" applyFont="1" applyFill="1" applyBorder="1" applyAlignment="1">
      <alignment horizontal="center" vertical="center"/>
    </xf>
    <xf numFmtId="0" fontId="4" fillId="0" borderId="186" xfId="0" applyFont="1" applyFill="1" applyBorder="1" applyAlignment="1">
      <alignment horizontal="center" vertical="center"/>
    </xf>
    <xf numFmtId="0" fontId="4" fillId="0" borderId="187" xfId="0" applyFont="1" applyFill="1" applyBorder="1" applyAlignment="1">
      <alignment horizontal="center" vertical="center"/>
    </xf>
    <xf numFmtId="178" fontId="8" fillId="0" borderId="130" xfId="0" applyNumberFormat="1" applyFont="1" applyFill="1" applyBorder="1" applyAlignment="1">
      <alignment horizontal="center" vertical="center" wrapText="1"/>
    </xf>
    <xf numFmtId="178" fontId="8" fillId="0" borderId="140"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91" xfId="0" applyNumberFormat="1" applyFont="1" applyFill="1" applyBorder="1" applyAlignment="1">
      <alignment horizontal="center" vertical="center" wrapText="1"/>
    </xf>
    <xf numFmtId="178" fontId="8" fillId="0" borderId="136" xfId="0" applyNumberFormat="1" applyFont="1" applyFill="1" applyBorder="1" applyAlignment="1">
      <alignment horizontal="center" vertical="center" wrapText="1"/>
    </xf>
    <xf numFmtId="178" fontId="8" fillId="0" borderId="141" xfId="0" applyNumberFormat="1"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100" xfId="0" applyFont="1" applyFill="1" applyBorder="1" applyAlignment="1">
      <alignment horizontal="center" vertical="center"/>
    </xf>
    <xf numFmtId="0" fontId="8" fillId="0" borderId="119" xfId="0" applyFont="1" applyFill="1" applyBorder="1" applyAlignment="1">
      <alignment horizontal="center" vertical="center"/>
    </xf>
    <xf numFmtId="0" fontId="8" fillId="0" borderId="103" xfId="0" applyFont="1" applyFill="1" applyBorder="1" applyAlignment="1">
      <alignment horizontal="left" vertical="center"/>
    </xf>
    <xf numFmtId="0" fontId="8" fillId="0" borderId="9" xfId="0" applyFont="1" applyFill="1" applyBorder="1" applyAlignment="1">
      <alignment horizontal="left" vertical="center"/>
    </xf>
    <xf numFmtId="0" fontId="8" fillId="0" borderId="120" xfId="0" applyFont="1" applyFill="1" applyBorder="1" applyAlignment="1">
      <alignment horizontal="left" vertical="center"/>
    </xf>
    <xf numFmtId="0" fontId="5" fillId="0" borderId="49" xfId="0" applyFont="1" applyFill="1" applyBorder="1" applyAlignment="1">
      <alignment horizontal="center" vertical="center"/>
    </xf>
    <xf numFmtId="0" fontId="8" fillId="0" borderId="71" xfId="0" applyFont="1" applyFill="1" applyBorder="1" applyAlignment="1">
      <alignment horizontal="left" vertical="center"/>
    </xf>
    <xf numFmtId="0" fontId="8" fillId="0" borderId="30" xfId="0" applyFont="1" applyFill="1" applyBorder="1" applyAlignment="1">
      <alignment horizontal="left" vertical="center"/>
    </xf>
    <xf numFmtId="0" fontId="8" fillId="0" borderId="23" xfId="0" applyFont="1" applyFill="1" applyBorder="1" applyAlignment="1">
      <alignment horizontal="left" vertical="center" shrinkToFit="1"/>
    </xf>
    <xf numFmtId="0" fontId="15" fillId="0" borderId="54" xfId="0" applyFont="1" applyFill="1" applyBorder="1" applyAlignment="1">
      <alignment horizontal="left" vertical="center" shrinkToFit="1"/>
    </xf>
    <xf numFmtId="0" fontId="15" fillId="0" borderId="26" xfId="0" applyFont="1" applyFill="1" applyBorder="1" applyAlignment="1">
      <alignment horizontal="left" vertical="center" shrinkToFit="1"/>
    </xf>
    <xf numFmtId="0" fontId="8" fillId="0" borderId="54" xfId="0" applyFont="1" applyFill="1" applyBorder="1" applyAlignment="1">
      <alignment horizontal="left" vertical="center" shrinkToFit="1"/>
    </xf>
    <xf numFmtId="0" fontId="8" fillId="0" borderId="26" xfId="0" applyFont="1" applyFill="1" applyBorder="1" applyAlignment="1">
      <alignment horizontal="left" vertical="center" shrinkToFit="1"/>
    </xf>
    <xf numFmtId="0" fontId="4" fillId="0" borderId="182" xfId="0" applyFont="1" applyFill="1" applyBorder="1" applyAlignment="1">
      <alignment horizontal="center" vertical="center" wrapText="1"/>
    </xf>
    <xf numFmtId="0" fontId="4" fillId="0" borderId="153" xfId="0" applyFont="1" applyFill="1" applyBorder="1" applyAlignment="1">
      <alignment horizontal="center" vertical="center" wrapText="1"/>
    </xf>
    <xf numFmtId="0" fontId="4" fillId="0" borderId="143" xfId="0" applyFont="1" applyFill="1" applyBorder="1" applyAlignment="1">
      <alignment horizontal="center" vertical="center" wrapText="1"/>
    </xf>
    <xf numFmtId="0" fontId="8" fillId="0" borderId="188" xfId="0" applyFont="1" applyFill="1" applyBorder="1" applyAlignment="1">
      <alignment horizontal="center" vertical="center" wrapText="1"/>
    </xf>
    <xf numFmtId="0" fontId="8" fillId="0" borderId="189" xfId="0" applyFont="1" applyFill="1" applyBorder="1" applyAlignment="1">
      <alignment horizontal="center" vertical="center" wrapText="1"/>
    </xf>
    <xf numFmtId="0" fontId="8" fillId="0" borderId="185" xfId="0" applyFont="1" applyFill="1" applyBorder="1" applyAlignment="1">
      <alignment horizontal="center" vertical="center" shrinkToFit="1"/>
    </xf>
    <xf numFmtId="0" fontId="8" fillId="0" borderId="186" xfId="0"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75" xfId="0" applyFont="1" applyFill="1" applyBorder="1" applyAlignment="1">
      <alignment horizontal="center" vertical="center" wrapText="1" shrinkToFit="1"/>
    </xf>
    <xf numFmtId="0" fontId="5" fillId="0" borderId="139" xfId="0" applyFont="1" applyFill="1" applyBorder="1" applyAlignment="1">
      <alignment horizontal="center" vertical="center" wrapText="1" shrinkToFit="1"/>
    </xf>
    <xf numFmtId="0" fontId="8" fillId="0" borderId="130" xfId="0" applyFont="1" applyFill="1" applyBorder="1" applyAlignment="1">
      <alignment horizontal="center" vertical="center"/>
    </xf>
    <xf numFmtId="0" fontId="8" fillId="0" borderId="146" xfId="0" applyFont="1" applyFill="1" applyBorder="1" applyAlignment="1">
      <alignment horizontal="center" vertical="center"/>
    </xf>
    <xf numFmtId="0" fontId="8" fillId="0" borderId="103" xfId="0" applyFont="1" applyFill="1" applyBorder="1" applyAlignment="1">
      <alignment horizontal="center" vertical="center"/>
    </xf>
    <xf numFmtId="0" fontId="8" fillId="0" borderId="185" xfId="0" applyFont="1" applyFill="1" applyBorder="1" applyAlignment="1">
      <alignment horizontal="center" vertical="center"/>
    </xf>
    <xf numFmtId="0" fontId="8" fillId="0" borderId="186" xfId="0" applyFont="1" applyFill="1" applyBorder="1" applyAlignment="1">
      <alignment horizontal="center" vertical="center"/>
    </xf>
    <xf numFmtId="0" fontId="8" fillId="0" borderId="187" xfId="0" applyFont="1" applyFill="1" applyBorder="1" applyAlignment="1">
      <alignment horizontal="center" vertical="center"/>
    </xf>
    <xf numFmtId="0" fontId="5" fillId="0" borderId="11" xfId="0" applyNumberFormat="1" applyFont="1" applyFill="1" applyBorder="1" applyAlignment="1">
      <alignment horizontal="center" vertical="center" wrapText="1" shrinkToFit="1"/>
    </xf>
    <xf numFmtId="0" fontId="5" fillId="0" borderId="135" xfId="0" applyFont="1" applyFill="1" applyBorder="1" applyAlignment="1">
      <alignment horizontal="center" vertical="center" shrinkToFit="1"/>
    </xf>
    <xf numFmtId="178" fontId="5" fillId="0" borderId="130" xfId="0" applyNumberFormat="1" applyFont="1" applyFill="1" applyBorder="1" applyAlignment="1">
      <alignment horizontal="center" vertical="center" wrapText="1"/>
    </xf>
    <xf numFmtId="178" fontId="5" fillId="0" borderId="103"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5" fillId="0" borderId="136" xfId="0" applyNumberFormat="1" applyFont="1" applyFill="1" applyBorder="1" applyAlignment="1">
      <alignment horizontal="center" vertical="center" wrapText="1"/>
    </xf>
    <xf numFmtId="178" fontId="5" fillId="0" borderId="120" xfId="0" applyNumberFormat="1" applyFont="1" applyFill="1" applyBorder="1" applyAlignment="1">
      <alignment horizontal="center" vertical="center" wrapText="1"/>
    </xf>
    <xf numFmtId="178" fontId="5" fillId="0" borderId="104" xfId="0" applyNumberFormat="1" applyFont="1" applyFill="1" applyBorder="1" applyAlignment="1">
      <alignment horizontal="center" vertical="center" wrapText="1"/>
    </xf>
    <xf numFmtId="178" fontId="5" fillId="0" borderId="115" xfId="0" applyNumberFormat="1" applyFont="1" applyFill="1" applyBorder="1" applyAlignment="1">
      <alignment horizontal="center" vertical="center" wrapText="1"/>
    </xf>
    <xf numFmtId="0" fontId="15" fillId="0" borderId="101"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116" xfId="0" applyFont="1" applyFill="1" applyBorder="1" applyAlignment="1">
      <alignment horizontal="center" vertical="center"/>
    </xf>
    <xf numFmtId="0" fontId="15" fillId="0" borderId="117" xfId="0" applyFont="1" applyFill="1" applyBorder="1" applyAlignment="1">
      <alignment horizontal="center" vertical="center"/>
    </xf>
    <xf numFmtId="0" fontId="15" fillId="0" borderId="180" xfId="0" applyFont="1" applyFill="1" applyBorder="1" applyAlignment="1">
      <alignment horizontal="center" vertical="center"/>
    </xf>
    <xf numFmtId="182" fontId="8" fillId="0" borderId="107" xfId="0" applyNumberFormat="1" applyFont="1" applyFill="1" applyBorder="1" applyAlignment="1">
      <alignment horizontal="center" vertical="center"/>
    </xf>
    <xf numFmtId="182" fontId="8" fillId="0" borderId="108" xfId="0" applyNumberFormat="1" applyFont="1" applyFill="1" applyBorder="1" applyAlignment="1">
      <alignment horizontal="center" vertical="center"/>
    </xf>
    <xf numFmtId="182" fontId="8" fillId="0" borderId="179" xfId="0" applyNumberFormat="1" applyFont="1" applyFill="1" applyBorder="1" applyAlignment="1">
      <alignment horizontal="center" vertical="center"/>
    </xf>
    <xf numFmtId="182" fontId="8" fillId="0" borderId="101" xfId="0" applyNumberFormat="1" applyFont="1" applyFill="1" applyBorder="1" applyAlignment="1">
      <alignment horizontal="center" vertical="center"/>
    </xf>
    <xf numFmtId="182" fontId="8" fillId="0" borderId="33" xfId="0" applyNumberFormat="1" applyFont="1" applyFill="1" applyBorder="1" applyAlignment="1">
      <alignment horizontal="center" vertical="center"/>
    </xf>
    <xf numFmtId="182" fontId="8" fillId="0" borderId="34" xfId="0" applyNumberFormat="1" applyFont="1" applyFill="1" applyBorder="1" applyAlignment="1">
      <alignment horizontal="center" vertical="center"/>
    </xf>
    <xf numFmtId="182" fontId="8" fillId="0" borderId="116" xfId="0" applyNumberFormat="1" applyFont="1" applyFill="1" applyBorder="1" applyAlignment="1">
      <alignment horizontal="center" vertical="center"/>
    </xf>
    <xf numFmtId="182" fontId="8" fillId="0" borderId="117" xfId="0" applyNumberFormat="1" applyFont="1" applyFill="1" applyBorder="1" applyAlignment="1">
      <alignment horizontal="center" vertical="center"/>
    </xf>
    <xf numFmtId="182" fontId="8" fillId="0" borderId="180" xfId="0" applyNumberFormat="1" applyFont="1" applyFill="1" applyBorder="1" applyAlignment="1">
      <alignment horizontal="center" vertical="center"/>
    </xf>
    <xf numFmtId="179" fontId="8" fillId="0" borderId="157" xfId="0" applyNumberFormat="1" applyFont="1" applyFill="1" applyBorder="1" applyAlignment="1">
      <alignment horizontal="right" vertical="center"/>
    </xf>
    <xf numFmtId="179" fontId="8" fillId="0" borderId="54"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0" fontId="15" fillId="0" borderId="54" xfId="0" applyFont="1" applyFill="1" applyBorder="1" applyAlignment="1">
      <alignment horizontal="right" vertical="center"/>
    </xf>
    <xf numFmtId="0" fontId="15" fillId="0" borderId="26" xfId="0" applyFont="1" applyFill="1" applyBorder="1" applyAlignment="1">
      <alignment horizontal="right" vertical="center"/>
    </xf>
    <xf numFmtId="0" fontId="8" fillId="0" borderId="157" xfId="0" applyFont="1" applyFill="1" applyBorder="1" applyAlignment="1">
      <alignment horizontal="left" vertical="center" shrinkToFit="1"/>
    </xf>
    <xf numFmtId="179" fontId="8" fillId="0" borderId="157" xfId="0" applyNumberFormat="1" applyFont="1" applyFill="1" applyBorder="1" applyAlignment="1">
      <alignment horizontal="right" vertical="center" shrinkToFit="1"/>
    </xf>
    <xf numFmtId="0" fontId="15" fillId="0" borderId="54" xfId="0" applyFont="1" applyFill="1" applyBorder="1" applyAlignment="1">
      <alignment horizontal="right" vertical="center" shrinkToFit="1"/>
    </xf>
    <xf numFmtId="0" fontId="15" fillId="0" borderId="26" xfId="0" applyFont="1" applyFill="1" applyBorder="1" applyAlignment="1">
      <alignment horizontal="right" vertical="center" shrinkToFit="1"/>
    </xf>
    <xf numFmtId="0" fontId="15" fillId="0" borderId="103"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19" xfId="0" applyFont="1" applyFill="1" applyBorder="1" applyAlignment="1">
      <alignment horizontal="center" vertical="center"/>
    </xf>
    <xf numFmtId="0" fontId="15" fillId="0" borderId="120" xfId="0" applyFont="1" applyFill="1" applyBorder="1" applyAlignment="1">
      <alignment horizontal="center" vertical="center"/>
    </xf>
    <xf numFmtId="178" fontId="5" fillId="0" borderId="129" xfId="0" applyNumberFormat="1" applyFont="1" applyFill="1" applyBorder="1" applyAlignment="1">
      <alignment horizontal="center" vertical="center" wrapText="1"/>
    </xf>
    <xf numFmtId="178" fontId="5" fillId="0" borderId="135" xfId="0" applyNumberFormat="1" applyFont="1" applyFill="1" applyBorder="1" applyAlignment="1">
      <alignment horizontal="center" vertical="center" wrapText="1"/>
    </xf>
    <xf numFmtId="0" fontId="5" fillId="0" borderId="140" xfId="0" applyFont="1" applyFill="1" applyBorder="1" applyAlignment="1">
      <alignment horizontal="center" vertical="center" wrapText="1"/>
    </xf>
    <xf numFmtId="0" fontId="5" fillId="0" borderId="141" xfId="0" applyFont="1" applyFill="1" applyBorder="1" applyAlignment="1">
      <alignment horizontal="center" vertical="center" wrapText="1"/>
    </xf>
    <xf numFmtId="0" fontId="8" fillId="0" borderId="122" xfId="0" applyFont="1" applyFill="1" applyBorder="1" applyAlignment="1">
      <alignment horizontal="center"/>
    </xf>
    <xf numFmtId="0" fontId="8" fillId="0" borderId="123" xfId="0" applyFont="1" applyFill="1" applyBorder="1" applyAlignment="1">
      <alignment horizontal="center"/>
    </xf>
    <xf numFmtId="0" fontId="8" fillId="0" borderId="168" xfId="0" applyFont="1" applyFill="1" applyBorder="1" applyAlignment="1">
      <alignment horizontal="center"/>
    </xf>
    <xf numFmtId="0" fontId="8" fillId="0" borderId="135" xfId="0" applyFont="1" applyFill="1" applyBorder="1" applyAlignment="1">
      <alignment horizontal="center"/>
    </xf>
    <xf numFmtId="0" fontId="5" fillId="0" borderId="105"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114" xfId="0" applyFont="1" applyFill="1" applyBorder="1" applyAlignment="1">
      <alignment horizontal="center" vertical="center" wrapText="1"/>
    </xf>
    <xf numFmtId="179" fontId="8" fillId="0" borderId="23" xfId="0" applyNumberFormat="1" applyFont="1" applyFill="1" applyBorder="1" applyAlignment="1">
      <alignment horizontal="right" vertical="center"/>
    </xf>
    <xf numFmtId="179" fontId="8" fillId="0" borderId="35" xfId="0" applyNumberFormat="1" applyFont="1" applyFill="1" applyBorder="1" applyAlignment="1">
      <alignment horizontal="right" vertical="center"/>
    </xf>
    <xf numFmtId="0" fontId="8" fillId="0" borderId="156" xfId="0" applyFont="1" applyFill="1" applyBorder="1" applyAlignment="1">
      <alignment horizontal="left" vertical="center"/>
    </xf>
    <xf numFmtId="0" fontId="8" fillId="0" borderId="53" xfId="0" applyFont="1" applyFill="1" applyBorder="1" applyAlignment="1">
      <alignment horizontal="left" vertical="center"/>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2" fontId="8" fillId="0" borderId="77" xfId="0" applyNumberFormat="1" applyFont="1" applyFill="1" applyBorder="1" applyAlignment="1">
      <alignment horizontal="right" vertical="center"/>
    </xf>
    <xf numFmtId="2" fontId="8" fillId="0" borderId="62" xfId="0" applyNumberFormat="1" applyFont="1" applyFill="1" applyBorder="1" applyAlignment="1">
      <alignment horizontal="right" vertical="center"/>
    </xf>
    <xf numFmtId="182" fontId="8" fillId="0" borderId="11" xfId="0"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182" fontId="15" fillId="0" borderId="11" xfId="0" applyNumberFormat="1" applyFont="1" applyFill="1" applyBorder="1" applyAlignment="1">
      <alignment horizontal="right" vertical="center"/>
    </xf>
    <xf numFmtId="182" fontId="15" fillId="0" borderId="14" xfId="0" applyNumberFormat="1" applyFont="1" applyFill="1" applyBorder="1" applyAlignment="1">
      <alignment horizontal="right" vertical="center"/>
    </xf>
    <xf numFmtId="182" fontId="8" fillId="0" borderId="55" xfId="0" applyNumberFormat="1" applyFont="1" applyFill="1" applyBorder="1" applyAlignment="1">
      <alignment horizontal="right" vertical="center"/>
    </xf>
    <xf numFmtId="182" fontId="15" fillId="0" borderId="55" xfId="0" applyNumberFormat="1" applyFont="1" applyFill="1" applyBorder="1" applyAlignment="1">
      <alignment horizontal="right" vertical="center"/>
    </xf>
    <xf numFmtId="182" fontId="15" fillId="0" borderId="28" xfId="0" applyNumberFormat="1" applyFont="1" applyFill="1" applyBorder="1" applyAlignment="1">
      <alignment horizontal="right" vertical="center"/>
    </xf>
    <xf numFmtId="182" fontId="8" fillId="0" borderId="70"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0" fontId="8" fillId="0" borderId="148" xfId="0" applyNumberFormat="1" applyFont="1" applyFill="1" applyBorder="1" applyAlignment="1">
      <alignment horizontal="right" vertical="center"/>
    </xf>
    <xf numFmtId="0" fontId="15" fillId="0" borderId="55" xfId="0" applyFont="1" applyFill="1" applyBorder="1" applyAlignment="1">
      <alignment horizontal="right" vertical="center"/>
    </xf>
    <xf numFmtId="0" fontId="15" fillId="0" borderId="31" xfId="0" applyFont="1" applyFill="1" applyBorder="1" applyAlignment="1">
      <alignment horizontal="right" vertical="center"/>
    </xf>
    <xf numFmtId="181" fontId="8" fillId="0" borderId="129" xfId="0" applyNumberFormat="1" applyFont="1" applyFill="1" applyBorder="1" applyAlignment="1">
      <alignment horizontal="right" vertical="center"/>
    </xf>
    <xf numFmtId="0" fontId="15" fillId="0" borderId="11" xfId="0" applyFont="1" applyFill="1" applyBorder="1" applyAlignment="1">
      <alignment horizontal="right" vertical="center"/>
    </xf>
    <xf numFmtId="0" fontId="15" fillId="0" borderId="10" xfId="0" applyFont="1" applyFill="1" applyBorder="1" applyAlignment="1">
      <alignment horizontal="right" vertical="center"/>
    </xf>
    <xf numFmtId="182" fontId="8" fillId="0" borderId="130" xfId="0" applyNumberFormat="1" applyFont="1" applyFill="1" applyBorder="1" applyAlignment="1">
      <alignment horizontal="right" vertical="center" shrinkToFit="1"/>
    </xf>
    <xf numFmtId="182" fontId="15" fillId="0" borderId="8" xfId="0" applyNumberFormat="1" applyFont="1" applyFill="1" applyBorder="1" applyAlignment="1">
      <alignment horizontal="right" vertical="center" shrinkToFit="1"/>
    </xf>
    <xf numFmtId="182" fontId="15" fillId="0" borderId="29" xfId="0" applyNumberFormat="1" applyFont="1" applyFill="1" applyBorder="1" applyAlignment="1">
      <alignment horizontal="right" vertical="center" shrinkToFit="1"/>
    </xf>
    <xf numFmtId="181" fontId="8" fillId="0" borderId="8" xfId="0" applyNumberFormat="1" applyFont="1" applyFill="1" applyBorder="1" applyAlignment="1">
      <alignment horizontal="right" vertical="center"/>
    </xf>
    <xf numFmtId="177" fontId="8" fillId="0" borderId="11" xfId="0" quotePrefix="1" applyNumberFormat="1" applyFont="1" applyFill="1" applyBorder="1" applyAlignment="1">
      <alignment horizontal="right" vertical="center"/>
    </xf>
    <xf numFmtId="177" fontId="8" fillId="0" borderId="60" xfId="0" quotePrefix="1" applyNumberFormat="1" applyFont="1" applyFill="1" applyBorder="1" applyAlignment="1">
      <alignment horizontal="right" vertical="center"/>
    </xf>
    <xf numFmtId="180" fontId="8" fillId="0" borderId="55" xfId="0" applyNumberFormat="1" applyFont="1" applyFill="1" applyBorder="1" applyAlignment="1">
      <alignment horizontal="right" vertical="center"/>
    </xf>
    <xf numFmtId="177" fontId="8" fillId="0" borderId="147" xfId="0" quotePrefix="1" applyNumberFormat="1" applyFont="1" applyFill="1" applyBorder="1" applyAlignment="1">
      <alignment horizontal="right" vertical="center"/>
    </xf>
    <xf numFmtId="181" fontId="8" fillId="0" borderId="130" xfId="0" applyNumberFormat="1" applyFont="1" applyFill="1" applyBorder="1" applyAlignment="1">
      <alignment horizontal="right" vertical="center"/>
    </xf>
    <xf numFmtId="0" fontId="8" fillId="0" borderId="102" xfId="0" quotePrefix="1" applyNumberFormat="1" applyFont="1" applyFill="1" applyBorder="1" applyAlignment="1">
      <alignment horizontal="center" vertical="center"/>
    </xf>
    <xf numFmtId="0" fontId="8" fillId="0" borderId="100" xfId="0" quotePrefix="1" applyNumberFormat="1" applyFont="1" applyFill="1" applyBorder="1" applyAlignment="1">
      <alignment horizontal="center" vertical="center"/>
    </xf>
    <xf numFmtId="0" fontId="8" fillId="0" borderId="119" xfId="0" quotePrefix="1" applyNumberFormat="1" applyFont="1" applyFill="1" applyBorder="1" applyAlignment="1">
      <alignment horizontal="center" vertical="center"/>
    </xf>
    <xf numFmtId="0" fontId="8" fillId="0" borderId="103" xfId="0" quotePrefix="1" applyNumberFormat="1" applyFont="1" applyFill="1" applyBorder="1" applyAlignment="1">
      <alignment horizontal="left" vertical="center"/>
    </xf>
    <xf numFmtId="0" fontId="8" fillId="0" borderId="9" xfId="0" quotePrefix="1" applyNumberFormat="1" applyFont="1" applyFill="1" applyBorder="1" applyAlignment="1">
      <alignment horizontal="left" vertical="center"/>
    </xf>
    <xf numFmtId="0" fontId="8" fillId="0" borderId="120" xfId="0" quotePrefix="1" applyNumberFormat="1" applyFont="1" applyFill="1" applyBorder="1" applyAlignment="1">
      <alignment horizontal="left" vertical="center"/>
    </xf>
    <xf numFmtId="0" fontId="4" fillId="0" borderId="131" xfId="0" applyFont="1" applyFill="1" applyBorder="1" applyAlignment="1">
      <alignment horizontal="center" vertical="center"/>
    </xf>
    <xf numFmtId="0" fontId="4" fillId="0" borderId="132" xfId="0" applyFont="1" applyFill="1" applyBorder="1" applyAlignment="1">
      <alignment horizontal="center" vertical="center"/>
    </xf>
    <xf numFmtId="0" fontId="4" fillId="0" borderId="133" xfId="0" applyFont="1" applyFill="1" applyBorder="1" applyAlignment="1">
      <alignment horizontal="center" vertical="center"/>
    </xf>
    <xf numFmtId="182" fontId="8" fillId="0" borderId="95" xfId="0" applyNumberFormat="1" applyFont="1" applyFill="1" applyBorder="1" applyAlignment="1">
      <alignment horizontal="right" vertical="center"/>
    </xf>
    <xf numFmtId="182" fontId="8" fillId="0" borderId="25" xfId="0" applyNumberFormat="1" applyFont="1" applyFill="1" applyBorder="1" applyAlignment="1">
      <alignment horizontal="right" vertical="center"/>
    </xf>
    <xf numFmtId="182" fontId="8" fillId="0" borderId="61" xfId="0" applyNumberFormat="1" applyFont="1" applyFill="1" applyBorder="1" applyAlignment="1">
      <alignment horizontal="right" vertical="center"/>
    </xf>
    <xf numFmtId="182" fontId="15" fillId="0" borderId="95" xfId="0" applyNumberFormat="1" applyFont="1" applyFill="1" applyBorder="1" applyAlignment="1">
      <alignment horizontal="right" vertical="center"/>
    </xf>
    <xf numFmtId="182" fontId="15" fillId="0" borderId="25" xfId="0" applyNumberFormat="1" applyFont="1" applyFill="1" applyBorder="1" applyAlignment="1">
      <alignment horizontal="right" vertical="center"/>
    </xf>
    <xf numFmtId="195" fontId="8" fillId="0" borderId="103" xfId="0" applyNumberFormat="1" applyFont="1" applyFill="1" applyBorder="1" applyAlignment="1">
      <alignment horizontal="right" vertical="center" shrinkToFit="1"/>
    </xf>
    <xf numFmtId="195" fontId="15" fillId="0" borderId="9" xfId="0" applyNumberFormat="1" applyFont="1" applyFill="1" applyBorder="1" applyAlignment="1">
      <alignment horizontal="right" vertical="center" shrinkToFit="1"/>
    </xf>
    <xf numFmtId="195" fontId="15" fillId="0" borderId="56" xfId="0" applyNumberFormat="1" applyFont="1" applyFill="1" applyBorder="1" applyAlignment="1">
      <alignment horizontal="right" vertical="center" shrinkToFit="1"/>
    </xf>
    <xf numFmtId="195" fontId="8" fillId="0" borderId="64" xfId="0" applyNumberFormat="1" applyFont="1" applyFill="1" applyBorder="1" applyAlignment="1">
      <alignment horizontal="right" vertical="center"/>
    </xf>
    <xf numFmtId="195" fontId="8" fillId="0" borderId="9" xfId="0" applyNumberFormat="1" applyFont="1" applyFill="1" applyBorder="1" applyAlignment="1">
      <alignment horizontal="right" vertical="center"/>
    </xf>
    <xf numFmtId="195" fontId="8" fillId="0" borderId="56" xfId="0" applyNumberFormat="1" applyFont="1" applyFill="1" applyBorder="1" applyAlignment="1">
      <alignment horizontal="right" vertical="center"/>
    </xf>
    <xf numFmtId="195" fontId="15" fillId="0" borderId="9" xfId="0" applyNumberFormat="1" applyFont="1" applyFill="1" applyBorder="1" applyAlignment="1">
      <alignment horizontal="right" vertical="center"/>
    </xf>
    <xf numFmtId="195" fontId="15" fillId="0" borderId="56" xfId="0" applyNumberFormat="1" applyFont="1" applyFill="1" applyBorder="1" applyAlignment="1">
      <alignment horizontal="right" vertical="center"/>
    </xf>
    <xf numFmtId="182" fontId="8" fillId="0" borderId="21" xfId="0" applyNumberFormat="1" applyFont="1" applyFill="1" applyBorder="1" applyAlignment="1">
      <alignment horizontal="right" vertical="center"/>
    </xf>
    <xf numFmtId="182" fontId="8" fillId="0" borderId="8" xfId="0" applyNumberFormat="1" applyFont="1" applyFill="1" applyBorder="1" applyAlignment="1">
      <alignment horizontal="right" vertical="center"/>
    </xf>
    <xf numFmtId="182" fontId="8" fillId="0" borderId="29" xfId="0" applyNumberFormat="1" applyFont="1" applyFill="1" applyBorder="1" applyAlignment="1">
      <alignment horizontal="right" vertical="center"/>
    </xf>
    <xf numFmtId="182" fontId="15" fillId="0" borderId="8" xfId="0" applyNumberFormat="1" applyFont="1" applyFill="1" applyBorder="1" applyAlignment="1">
      <alignment horizontal="right" vertical="center"/>
    </xf>
    <xf numFmtId="182" fontId="15" fillId="0" borderId="29" xfId="0" applyNumberFormat="1" applyFont="1" applyFill="1" applyBorder="1" applyAlignment="1">
      <alignment horizontal="right" vertical="center"/>
    </xf>
    <xf numFmtId="187" fontId="8" fillId="0" borderId="23" xfId="0" applyNumberFormat="1" applyFont="1" applyFill="1" applyBorder="1" applyAlignment="1">
      <alignment horizontal="right" vertical="center"/>
    </xf>
    <xf numFmtId="187" fontId="8" fillId="0" borderId="26" xfId="0" applyNumberFormat="1" applyFont="1" applyFill="1" applyBorder="1" applyAlignment="1">
      <alignment horizontal="right" vertical="center"/>
    </xf>
    <xf numFmtId="186" fontId="8" fillId="0" borderId="24" xfId="0" applyNumberFormat="1" applyFont="1" applyFill="1" applyBorder="1" applyAlignment="1">
      <alignment horizontal="right" vertical="center"/>
    </xf>
    <xf numFmtId="186" fontId="8" fillId="0" borderId="28" xfId="0" applyNumberFormat="1" applyFont="1" applyFill="1" applyBorder="1" applyAlignment="1">
      <alignment horizontal="right" vertical="center"/>
    </xf>
    <xf numFmtId="182" fontId="8" fillId="0" borderId="81" xfId="0" applyNumberFormat="1" applyFont="1" applyFill="1" applyBorder="1" applyAlignment="1">
      <alignment horizontal="right" vertical="center"/>
    </xf>
    <xf numFmtId="195" fontId="15" fillId="0" borderId="13" xfId="0" applyNumberFormat="1" applyFont="1" applyFill="1" applyBorder="1" applyAlignment="1">
      <alignment horizontal="right" vertical="center"/>
    </xf>
    <xf numFmtId="177" fontId="8" fillId="0" borderId="87" xfId="0" applyNumberFormat="1" applyFont="1" applyFill="1" applyBorder="1" applyAlignment="1">
      <alignment horizontal="center" vertical="center"/>
    </xf>
    <xf numFmtId="177" fontId="8" fillId="0" borderId="17" xfId="0" applyNumberFormat="1" applyFont="1" applyFill="1" applyBorder="1" applyAlignment="1">
      <alignment horizontal="center" vertical="center"/>
    </xf>
    <xf numFmtId="177" fontId="8" fillId="0" borderId="101" xfId="0" applyNumberFormat="1" applyFont="1" applyFill="1" applyBorder="1" applyAlignment="1">
      <alignment horizontal="center" vertical="center"/>
    </xf>
    <xf numFmtId="177" fontId="8" fillId="0" borderId="33" xfId="0" applyNumberFormat="1" applyFont="1" applyFill="1" applyBorder="1" applyAlignment="1">
      <alignment horizontal="center" vertical="center"/>
    </xf>
    <xf numFmtId="177" fontId="8" fillId="0" borderId="88" xfId="0" applyNumberFormat="1" applyFont="1" applyFill="1" applyBorder="1" applyAlignment="1">
      <alignment horizontal="center" vertical="center"/>
    </xf>
    <xf numFmtId="177" fontId="8" fillId="0" borderId="19" xfId="0" applyNumberFormat="1" applyFont="1" applyFill="1" applyBorder="1" applyAlignment="1">
      <alignment horizontal="center" vertical="center"/>
    </xf>
    <xf numFmtId="182" fontId="8" fillId="0" borderId="83" xfId="0" applyNumberFormat="1" applyFont="1" applyFill="1" applyBorder="1" applyAlignment="1">
      <alignment horizontal="right" vertical="center"/>
    </xf>
    <xf numFmtId="182" fontId="15" fillId="0" borderId="59" xfId="0" applyNumberFormat="1" applyFont="1" applyFill="1" applyBorder="1" applyAlignment="1">
      <alignment horizontal="right" vertical="center"/>
    </xf>
    <xf numFmtId="182" fontId="15" fillId="0" borderId="84" xfId="0" applyNumberFormat="1" applyFont="1" applyFill="1" applyBorder="1" applyAlignment="1">
      <alignment horizontal="right" vertical="center"/>
    </xf>
    <xf numFmtId="0" fontId="5" fillId="0" borderId="139" xfId="0" applyFont="1" applyFill="1" applyBorder="1" applyAlignment="1">
      <alignment horizontal="center" vertical="center" shrinkToFit="1"/>
    </xf>
    <xf numFmtId="0" fontId="8" fillId="0" borderId="182" xfId="0" applyFont="1" applyFill="1" applyBorder="1" applyAlignment="1">
      <alignment horizontal="center" vertical="center" wrapText="1"/>
    </xf>
    <xf numFmtId="0" fontId="8" fillId="0" borderId="153" xfId="0" applyFont="1" applyFill="1" applyBorder="1" applyAlignment="1">
      <alignment horizontal="center" vertical="center" wrapText="1"/>
    </xf>
    <xf numFmtId="0" fontId="8" fillId="0" borderId="143" xfId="0" applyFont="1" applyFill="1" applyBorder="1" applyAlignment="1">
      <alignment horizontal="center" vertical="center" wrapText="1"/>
    </xf>
    <xf numFmtId="0" fontId="8" fillId="0" borderId="187" xfId="0" applyFont="1" applyFill="1" applyBorder="1" applyAlignment="1">
      <alignment horizontal="center" vertical="center" wrapText="1"/>
    </xf>
    <xf numFmtId="0" fontId="8" fillId="0" borderId="67" xfId="0" applyFont="1" applyFill="1" applyBorder="1" applyAlignment="1">
      <alignment horizontal="center" vertical="center" shrinkToFit="1"/>
    </xf>
    <xf numFmtId="0" fontId="8" fillId="0" borderId="69" xfId="0" applyFont="1" applyFill="1" applyBorder="1" applyAlignment="1">
      <alignment horizontal="center" vertical="center" shrinkToFit="1"/>
    </xf>
    <xf numFmtId="0" fontId="8" fillId="0" borderId="68" xfId="0" applyFont="1" applyFill="1" applyBorder="1" applyAlignment="1">
      <alignment horizontal="center" vertical="center" shrinkToFit="1"/>
    </xf>
    <xf numFmtId="0" fontId="15" fillId="0" borderId="224" xfId="0" applyFont="1" applyFill="1" applyBorder="1" applyAlignment="1">
      <alignment horizontal="center" vertical="center"/>
    </xf>
    <xf numFmtId="0" fontId="15" fillId="0" borderId="225" xfId="0" applyFont="1" applyFill="1" applyBorder="1" applyAlignment="1">
      <alignment horizontal="center" vertical="center"/>
    </xf>
    <xf numFmtId="0" fontId="15" fillId="0" borderId="226" xfId="0" applyFont="1" applyFill="1" applyBorder="1" applyAlignment="1">
      <alignment horizontal="center" vertical="center"/>
    </xf>
    <xf numFmtId="0" fontId="15" fillId="0" borderId="87" xfId="0" applyFont="1" applyFill="1" applyBorder="1" applyAlignment="1">
      <alignment horizontal="center" vertical="center"/>
    </xf>
    <xf numFmtId="0" fontId="15" fillId="0" borderId="17" xfId="0" applyFont="1" applyFill="1" applyBorder="1" applyAlignment="1">
      <alignment horizontal="center" vertical="center"/>
    </xf>
    <xf numFmtId="177" fontId="8" fillId="0" borderId="224" xfId="12" applyNumberFormat="1" applyFont="1" applyFill="1" applyBorder="1" applyAlignment="1">
      <alignment horizontal="center" vertical="center"/>
    </xf>
    <xf numFmtId="177" fontId="8" fillId="0" borderId="225" xfId="12" applyNumberFormat="1" applyFont="1" applyFill="1" applyBorder="1" applyAlignment="1">
      <alignment horizontal="center" vertical="center"/>
    </xf>
    <xf numFmtId="177" fontId="8" fillId="0" borderId="226" xfId="12" applyNumberFormat="1" applyFont="1" applyFill="1" applyBorder="1" applyAlignment="1">
      <alignment horizontal="center" vertical="center"/>
    </xf>
    <xf numFmtId="177" fontId="8" fillId="0" borderId="35" xfId="12" applyNumberFormat="1" applyFont="1" applyFill="1" applyBorder="1" applyAlignment="1">
      <alignment horizontal="right" vertical="center"/>
    </xf>
    <xf numFmtId="177" fontId="8" fillId="0" borderId="39" xfId="12" applyNumberFormat="1" applyFont="1" applyFill="1" applyBorder="1" applyAlignment="1">
      <alignment horizontal="right" vertical="center"/>
    </xf>
    <xf numFmtId="177" fontId="8" fillId="0" borderId="165" xfId="12" applyNumberFormat="1" applyFont="1" applyFill="1" applyBorder="1" applyAlignment="1">
      <alignment horizontal="right" vertical="center"/>
    </xf>
    <xf numFmtId="182" fontId="8" fillId="0" borderId="2" xfId="12" applyNumberFormat="1" applyFont="1" applyFill="1" applyBorder="1" applyAlignment="1">
      <alignment horizontal="right" vertical="center"/>
    </xf>
    <xf numFmtId="182" fontId="8" fillId="0" borderId="13" xfId="12" applyNumberFormat="1" applyFont="1" applyFill="1" applyBorder="1" applyAlignment="1">
      <alignment horizontal="right" vertical="center"/>
    </xf>
    <xf numFmtId="182" fontId="8" fillId="0" borderId="3" xfId="12" applyNumberFormat="1" applyFont="1" applyFill="1" applyBorder="1" applyAlignment="1">
      <alignment horizontal="right" vertical="center"/>
    </xf>
    <xf numFmtId="182" fontId="7" fillId="0" borderId="14" xfId="12" applyNumberFormat="1" applyFont="1" applyFill="1" applyBorder="1" applyAlignment="1">
      <alignment horizontal="right" vertical="center"/>
    </xf>
    <xf numFmtId="0" fontId="4" fillId="0" borderId="33" xfId="0" applyFont="1" applyFill="1" applyBorder="1" applyAlignment="1">
      <alignment horizontal="center" vertical="center"/>
    </xf>
    <xf numFmtId="0" fontId="4" fillId="0" borderId="33" xfId="0" applyFont="1" applyFill="1" applyBorder="1" applyAlignment="1">
      <alignment horizontal="center"/>
    </xf>
    <xf numFmtId="0" fontId="4" fillId="0" borderId="19" xfId="0" applyFont="1" applyFill="1" applyBorder="1" applyAlignment="1">
      <alignment horizontal="center"/>
    </xf>
    <xf numFmtId="0" fontId="4" fillId="0" borderId="101" xfId="0" applyFont="1" applyFill="1" applyBorder="1" applyAlignment="1">
      <alignment horizontal="center"/>
    </xf>
    <xf numFmtId="0" fontId="4" fillId="0" borderId="34" xfId="0" applyFont="1" applyFill="1" applyBorder="1" applyAlignment="1">
      <alignment horizontal="center"/>
    </xf>
    <xf numFmtId="0" fontId="4" fillId="0" borderId="88" xfId="0" applyFont="1" applyFill="1" applyBorder="1" applyAlignment="1">
      <alignment horizontal="center"/>
    </xf>
    <xf numFmtId="0" fontId="4" fillId="0" borderId="20" xfId="0" applyFont="1" applyFill="1" applyBorder="1" applyAlignment="1">
      <alignment horizontal="center"/>
    </xf>
    <xf numFmtId="182" fontId="7" fillId="0" borderId="11" xfId="12" applyNumberFormat="1" applyFont="1" applyFill="1" applyBorder="1" applyAlignment="1">
      <alignment horizontal="right" vertical="center"/>
    </xf>
    <xf numFmtId="182" fontId="8" fillId="0" borderId="75" xfId="0" applyNumberFormat="1" applyFont="1" applyFill="1" applyBorder="1" applyAlignment="1">
      <alignment horizontal="right" vertical="center"/>
    </xf>
    <xf numFmtId="182" fontId="7" fillId="0" borderId="139" xfId="0" applyNumberFormat="1" applyFont="1" applyFill="1" applyBorder="1" applyAlignment="1">
      <alignment horizontal="right" vertical="center"/>
    </xf>
    <xf numFmtId="38" fontId="8" fillId="0" borderId="1" xfId="12" applyFont="1" applyFill="1" applyBorder="1" applyAlignment="1">
      <alignment horizontal="right" vertical="center"/>
    </xf>
    <xf numFmtId="38" fontId="8" fillId="0" borderId="12" xfId="12" applyFont="1" applyFill="1" applyBorder="1" applyAlignment="1">
      <alignment horizontal="right" vertical="center"/>
    </xf>
    <xf numFmtId="190" fontId="8" fillId="0" borderId="2" xfId="0" applyNumberFormat="1" applyFont="1" applyFill="1" applyBorder="1" applyAlignment="1">
      <alignment horizontal="center" vertical="center"/>
    </xf>
    <xf numFmtId="190" fontId="8" fillId="0" borderId="13" xfId="0" applyNumberFormat="1" applyFont="1" applyFill="1" applyBorder="1" applyAlignment="1">
      <alignment horizontal="center" vertical="center"/>
    </xf>
    <xf numFmtId="0" fontId="8" fillId="0" borderId="33" xfId="0" applyFont="1" applyFill="1" applyBorder="1" applyAlignment="1">
      <alignment horizontal="center"/>
    </xf>
    <xf numFmtId="38" fontId="7" fillId="0" borderId="136" xfId="12" applyFont="1" applyFill="1" applyBorder="1" applyAlignment="1">
      <alignment horizontal="right" vertical="center"/>
    </xf>
    <xf numFmtId="182" fontId="7" fillId="0" borderId="13" xfId="12" applyNumberFormat="1" applyFont="1" applyFill="1" applyBorder="1" applyAlignment="1">
      <alignment horizontal="right" vertical="center"/>
    </xf>
    <xf numFmtId="182" fontId="7" fillId="0" borderId="120" xfId="12" applyNumberFormat="1" applyFont="1" applyFill="1" applyBorder="1" applyAlignment="1">
      <alignment horizontal="right" vertical="center"/>
    </xf>
    <xf numFmtId="182" fontId="7" fillId="0" borderId="135" xfId="12" applyNumberFormat="1" applyFont="1" applyFill="1" applyBorder="1" applyAlignment="1">
      <alignment horizontal="right" vertical="center"/>
    </xf>
    <xf numFmtId="38" fontId="7" fillId="0" borderId="12" xfId="12" applyFont="1" applyFill="1" applyBorder="1" applyAlignment="1">
      <alignment horizontal="right" vertical="center"/>
    </xf>
    <xf numFmtId="182" fontId="8" fillId="0" borderId="77" xfId="0" applyNumberFormat="1" applyFont="1" applyFill="1" applyBorder="1" applyAlignment="1">
      <alignment horizontal="right" vertical="center"/>
    </xf>
    <xf numFmtId="190" fontId="8" fillId="0" borderId="2" xfId="0" applyNumberFormat="1" applyFont="1" applyFill="1" applyBorder="1" applyAlignment="1">
      <alignment horizontal="right"/>
    </xf>
    <xf numFmtId="190" fontId="8" fillId="0" borderId="13" xfId="0" applyNumberFormat="1" applyFont="1" applyFill="1" applyBorder="1" applyAlignment="1">
      <alignment horizontal="right"/>
    </xf>
    <xf numFmtId="177" fontId="8" fillId="0" borderId="35" xfId="0" applyNumberFormat="1" applyFont="1" applyFill="1" applyBorder="1" applyAlignment="1">
      <alignment horizontal="right" vertical="center"/>
    </xf>
    <xf numFmtId="177" fontId="8" fillId="0" borderId="26" xfId="0" applyNumberFormat="1" applyFont="1" applyFill="1" applyBorder="1" applyAlignment="1">
      <alignment horizontal="right" vertical="center"/>
    </xf>
    <xf numFmtId="183" fontId="8" fillId="0" borderId="204" xfId="0" applyNumberFormat="1" applyFont="1" applyFill="1" applyBorder="1" applyAlignment="1">
      <alignment horizontal="right" vertical="center"/>
    </xf>
    <xf numFmtId="183" fontId="8" fillId="0" borderId="192" xfId="0" applyNumberFormat="1" applyFont="1" applyFill="1" applyBorder="1" applyAlignment="1">
      <alignment horizontal="right" vertical="center"/>
    </xf>
    <xf numFmtId="177" fontId="8" fillId="0" borderId="165" xfId="0" applyNumberFormat="1" applyFont="1" applyFill="1" applyBorder="1" applyAlignment="1">
      <alignment horizontal="right" vertical="center"/>
    </xf>
    <xf numFmtId="183" fontId="8" fillId="0" borderId="203" xfId="0" applyNumberFormat="1" applyFont="1" applyFill="1" applyBorder="1" applyAlignment="1">
      <alignment horizontal="right" vertical="center"/>
    </xf>
    <xf numFmtId="190" fontId="8" fillId="0" borderId="120" xfId="0" applyNumberFormat="1" applyFont="1" applyFill="1" applyBorder="1" applyAlignment="1">
      <alignment horizontal="center" vertical="center"/>
    </xf>
    <xf numFmtId="182" fontId="7" fillId="0" borderId="77" xfId="0" applyNumberFormat="1" applyFont="1" applyFill="1" applyBorder="1" applyAlignment="1">
      <alignment horizontal="right" vertical="center"/>
    </xf>
    <xf numFmtId="0" fontId="4" fillId="0" borderId="169" xfId="0" applyFont="1" applyFill="1" applyBorder="1" applyAlignment="1">
      <alignment horizontal="left" vertical="center" shrinkToFit="1"/>
    </xf>
    <xf numFmtId="0" fontId="7" fillId="0" borderId="49"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7" fillId="0" borderId="30" xfId="0" applyFont="1" applyFill="1" applyBorder="1" applyAlignment="1">
      <alignment horizontal="left" vertical="center" shrinkToFit="1"/>
    </xf>
    <xf numFmtId="177" fontId="8" fillId="0" borderId="23" xfId="0" applyNumberFormat="1" applyFont="1" applyFill="1" applyBorder="1" applyAlignment="1">
      <alignment horizontal="right" vertical="center"/>
    </xf>
    <xf numFmtId="177" fontId="8" fillId="0" borderId="39" xfId="0" applyNumberFormat="1" applyFont="1" applyFill="1" applyBorder="1" applyAlignment="1">
      <alignment horizontal="right" vertical="center"/>
    </xf>
    <xf numFmtId="180" fontId="8" fillId="0" borderId="24" xfId="0" applyNumberFormat="1" applyFont="1" applyFill="1" applyBorder="1" applyAlignment="1">
      <alignment horizontal="right" vertical="center"/>
    </xf>
    <xf numFmtId="180" fontId="8" fillId="0" borderId="31" xfId="0" applyNumberFormat="1" applyFont="1" applyFill="1" applyBorder="1" applyAlignment="1">
      <alignment horizontal="right" vertical="center"/>
    </xf>
    <xf numFmtId="181" fontId="8" fillId="0" borderId="23" xfId="0" applyNumberFormat="1" applyFont="1" applyFill="1" applyBorder="1" applyAlignment="1">
      <alignment horizontal="right" vertical="center"/>
    </xf>
    <xf numFmtId="181" fontId="8" fillId="0" borderId="26" xfId="0" applyNumberFormat="1" applyFont="1" applyFill="1" applyBorder="1" applyAlignment="1">
      <alignment horizontal="right" vertical="center"/>
    </xf>
    <xf numFmtId="0" fontId="4" fillId="0" borderId="169" xfId="0" applyFont="1" applyFill="1" applyBorder="1" applyAlignment="1">
      <alignment horizontal="center" vertical="center"/>
    </xf>
    <xf numFmtId="0" fontId="4" fillId="0" borderId="49" xfId="0" applyFont="1" applyFill="1" applyBorder="1" applyAlignment="1">
      <alignment horizontal="center" vertical="center"/>
    </xf>
    <xf numFmtId="0" fontId="8" fillId="0" borderId="169" xfId="0" applyFont="1" applyFill="1" applyBorder="1" applyAlignment="1">
      <alignment horizontal="left" vertical="center" shrinkToFit="1"/>
    </xf>
    <xf numFmtId="0" fontId="8" fillId="0" borderId="30" xfId="0" applyFont="1" applyFill="1" applyBorder="1" applyAlignment="1">
      <alignment horizontal="left" vertical="center" shrinkToFit="1"/>
    </xf>
    <xf numFmtId="0" fontId="7" fillId="0" borderId="109" xfId="0" applyFont="1" applyFill="1" applyBorder="1" applyAlignment="1">
      <alignment horizontal="left" vertical="center" shrinkToFit="1"/>
    </xf>
    <xf numFmtId="0" fontId="7" fillId="0" borderId="36" xfId="0" applyFont="1" applyFill="1" applyBorder="1" applyAlignment="1">
      <alignment horizontal="left" vertical="center" shrinkToFit="1"/>
    </xf>
    <xf numFmtId="0" fontId="5" fillId="0" borderId="135" xfId="0" applyNumberFormat="1" applyFont="1" applyFill="1" applyBorder="1" applyAlignment="1">
      <alignment horizontal="center" vertical="center" wrapText="1" shrinkToFit="1"/>
    </xf>
    <xf numFmtId="177" fontId="8" fillId="0" borderId="157" xfId="0" applyNumberFormat="1" applyFont="1" applyFill="1" applyBorder="1" applyAlignment="1">
      <alignment horizontal="right" vertical="center"/>
    </xf>
    <xf numFmtId="180" fontId="8" fillId="0" borderId="170" xfId="0" applyNumberFormat="1" applyFont="1" applyFill="1" applyBorder="1" applyAlignment="1">
      <alignment horizontal="right" vertical="center"/>
    </xf>
    <xf numFmtId="181" fontId="8" fillId="0" borderId="157" xfId="0" applyNumberFormat="1" applyFont="1" applyFill="1" applyBorder="1" applyAlignment="1">
      <alignment horizontal="right" vertical="center"/>
    </xf>
    <xf numFmtId="181" fontId="8" fillId="0" borderId="165" xfId="0" applyNumberFormat="1" applyFont="1" applyFill="1" applyBorder="1" applyAlignment="1">
      <alignment horizontal="right" vertical="center"/>
    </xf>
    <xf numFmtId="0" fontId="8" fillId="0" borderId="49" xfId="0" applyFont="1" applyFill="1" applyBorder="1" applyAlignment="1">
      <alignment horizontal="center" vertical="center"/>
    </xf>
    <xf numFmtId="0" fontId="8" fillId="0" borderId="53" xfId="0" applyFont="1" applyFill="1" applyBorder="1" applyAlignment="1">
      <alignment horizontal="left" vertical="center" shrinkToFit="1"/>
    </xf>
    <xf numFmtId="177" fontId="8" fillId="0" borderId="54" xfId="0" applyNumberFormat="1" applyFont="1" applyFill="1" applyBorder="1" applyAlignment="1">
      <alignment horizontal="right" vertical="center"/>
    </xf>
    <xf numFmtId="181" fontId="8" fillId="0" borderId="54" xfId="0" applyNumberFormat="1" applyFont="1" applyFill="1" applyBorder="1" applyAlignment="1">
      <alignment horizontal="right" vertical="center"/>
    </xf>
    <xf numFmtId="0" fontId="4" fillId="0" borderId="151" xfId="0" applyFont="1" applyFill="1" applyBorder="1" applyAlignment="1">
      <alignment horizontal="center" vertical="center"/>
    </xf>
    <xf numFmtId="0" fontId="4" fillId="0" borderId="109" xfId="0" applyFont="1" applyFill="1" applyBorder="1" applyAlignment="1">
      <alignment horizontal="center" vertical="center"/>
    </xf>
    <xf numFmtId="0" fontId="8" fillId="0" borderId="2" xfId="0" applyFont="1" applyFill="1" applyBorder="1" applyAlignment="1">
      <alignment horizontal="left" vertical="center" shrinkToFit="1"/>
    </xf>
    <xf numFmtId="0" fontId="8" fillId="0" borderId="13" xfId="0" applyFont="1" applyFill="1" applyBorder="1" applyAlignment="1">
      <alignment horizontal="left" vertical="center" shrinkToFit="1"/>
    </xf>
    <xf numFmtId="180" fontId="8" fillId="0" borderId="3" xfId="0" applyNumberFormat="1" applyFont="1" applyFill="1" applyBorder="1" applyAlignment="1">
      <alignment horizontal="right" vertical="center"/>
    </xf>
    <xf numFmtId="180" fontId="8" fillId="0" borderId="14" xfId="0" applyNumberFormat="1" applyFont="1" applyFill="1" applyBorder="1" applyAlignment="1">
      <alignment horizontal="right" vertical="center"/>
    </xf>
    <xf numFmtId="181" fontId="8" fillId="0" borderId="3" xfId="0" applyNumberFormat="1" applyFont="1" applyFill="1" applyBorder="1" applyAlignment="1">
      <alignment horizontal="right" vertical="center"/>
    </xf>
    <xf numFmtId="181" fontId="8" fillId="0" borderId="14" xfId="0" applyNumberFormat="1" applyFont="1" applyFill="1" applyBorder="1" applyAlignment="1">
      <alignment horizontal="right" vertical="center"/>
    </xf>
    <xf numFmtId="0" fontId="4" fillId="0" borderId="151" xfId="0" applyFont="1" applyFill="1" applyBorder="1" applyAlignment="1">
      <alignment horizontal="left" vertical="center" shrinkToFit="1"/>
    </xf>
    <xf numFmtId="0" fontId="8" fillId="0" borderId="57" xfId="0" applyFont="1" applyFill="1" applyBorder="1" applyAlignment="1">
      <alignment horizontal="left" vertical="center" shrinkToFit="1"/>
    </xf>
    <xf numFmtId="0" fontId="7" fillId="0" borderId="40" xfId="0" applyFont="1" applyFill="1" applyBorder="1" applyAlignment="1">
      <alignment horizontal="left" vertical="center" shrinkToFit="1"/>
    </xf>
    <xf numFmtId="181" fontId="8" fillId="0" borderId="35" xfId="0" applyNumberFormat="1" applyFont="1" applyFill="1" applyBorder="1" applyAlignment="1">
      <alignment horizontal="right" vertical="center"/>
    </xf>
    <xf numFmtId="181" fontId="8" fillId="0" borderId="39" xfId="0" applyNumberFormat="1" applyFont="1" applyFill="1" applyBorder="1" applyAlignment="1">
      <alignment horizontal="right" vertical="center"/>
    </xf>
    <xf numFmtId="177" fontId="8" fillId="0" borderId="23" xfId="12" applyNumberFormat="1" applyFont="1" applyFill="1" applyBorder="1" applyAlignment="1">
      <alignment horizontal="right" vertical="center"/>
    </xf>
    <xf numFmtId="177" fontId="8" fillId="0" borderId="26" xfId="12" applyNumberFormat="1" applyFont="1" applyFill="1" applyBorder="1" applyAlignment="1">
      <alignment horizontal="right" vertical="center"/>
    </xf>
    <xf numFmtId="0" fontId="4" fillId="0" borderId="100" xfId="0" applyFont="1" applyFill="1" applyBorder="1" applyAlignment="1">
      <alignment horizontal="left" vertical="center" shrinkToFit="1"/>
    </xf>
    <xf numFmtId="0" fontId="7" fillId="0" borderId="100" xfId="0" applyFont="1" applyFill="1" applyBorder="1" applyAlignment="1">
      <alignment horizontal="left" vertical="center" shrinkToFit="1"/>
    </xf>
    <xf numFmtId="0" fontId="7" fillId="0" borderId="53" xfId="0" applyFont="1" applyFill="1" applyBorder="1" applyAlignment="1">
      <alignment horizontal="left" vertical="center" shrinkToFit="1"/>
    </xf>
    <xf numFmtId="183" fontId="8" fillId="0" borderId="24" xfId="0" applyNumberFormat="1" applyFont="1" applyFill="1" applyBorder="1" applyAlignment="1">
      <alignment horizontal="right" vertical="center"/>
    </xf>
    <xf numFmtId="183" fontId="8" fillId="0" borderId="55" xfId="0" applyNumberFormat="1" applyFont="1" applyFill="1" applyBorder="1" applyAlignment="1">
      <alignment horizontal="right" vertical="center"/>
    </xf>
    <xf numFmtId="183" fontId="8" fillId="0" borderId="31" xfId="0" applyNumberFormat="1" applyFont="1" applyFill="1" applyBorder="1" applyAlignment="1">
      <alignment horizontal="right" vertical="center"/>
    </xf>
    <xf numFmtId="181" fontId="8" fillId="0" borderId="24" xfId="0" applyNumberFormat="1" applyFont="1" applyFill="1" applyBorder="1" applyAlignment="1">
      <alignment horizontal="right" vertical="center"/>
    </xf>
    <xf numFmtId="181" fontId="8" fillId="0" borderId="55" xfId="0" applyNumberFormat="1" applyFont="1" applyFill="1" applyBorder="1" applyAlignment="1">
      <alignment horizontal="right" vertical="center"/>
    </xf>
    <xf numFmtId="181" fontId="8" fillId="0" borderId="31" xfId="0" applyNumberFormat="1" applyFont="1" applyFill="1" applyBorder="1" applyAlignment="1">
      <alignment horizontal="right" vertical="center"/>
    </xf>
    <xf numFmtId="0" fontId="8" fillId="0" borderId="119" xfId="0" applyFont="1" applyFill="1" applyBorder="1" applyAlignment="1">
      <alignment horizontal="center"/>
    </xf>
    <xf numFmtId="0" fontId="8" fillId="0" borderId="152" xfId="0" applyFont="1" applyFill="1" applyBorder="1" applyAlignment="1">
      <alignment horizontal="center"/>
    </xf>
    <xf numFmtId="0" fontId="8" fillId="0" borderId="120" xfId="0" applyFont="1" applyFill="1" applyBorder="1" applyAlignment="1">
      <alignment horizontal="center"/>
    </xf>
    <xf numFmtId="38" fontId="8" fillId="0" borderId="107" xfId="12" applyFont="1" applyFill="1" applyBorder="1" applyAlignment="1">
      <alignment horizontal="center"/>
    </xf>
    <xf numFmtId="38" fontId="8" fillId="0" borderId="108" xfId="12" applyFont="1" applyFill="1" applyBorder="1" applyAlignment="1">
      <alignment horizontal="center"/>
    </xf>
    <xf numFmtId="38" fontId="8" fillId="0" borderId="179" xfId="12" applyFont="1" applyFill="1" applyBorder="1" applyAlignment="1">
      <alignment horizontal="center"/>
    </xf>
    <xf numFmtId="38" fontId="8" fillId="0" borderId="101" xfId="12" applyFont="1" applyFill="1" applyBorder="1" applyAlignment="1">
      <alignment horizontal="center"/>
    </xf>
    <xf numFmtId="38" fontId="8" fillId="0" borderId="33" xfId="12" applyFont="1" applyFill="1" applyBorder="1" applyAlignment="1">
      <alignment horizontal="center"/>
    </xf>
    <xf numFmtId="38" fontId="8" fillId="0" borderId="34" xfId="12" applyFont="1" applyFill="1" applyBorder="1" applyAlignment="1">
      <alignment horizontal="center"/>
    </xf>
    <xf numFmtId="38" fontId="8" fillId="0" borderId="116" xfId="12" applyFont="1" applyFill="1" applyBorder="1" applyAlignment="1">
      <alignment horizontal="center"/>
    </xf>
    <xf numFmtId="38" fontId="8" fillId="0" borderId="117" xfId="12" applyFont="1" applyFill="1" applyBorder="1" applyAlignment="1">
      <alignment horizontal="center"/>
    </xf>
    <xf numFmtId="38" fontId="8" fillId="0" borderId="180" xfId="12" applyFont="1" applyFill="1" applyBorder="1" applyAlignment="1">
      <alignment horizontal="center"/>
    </xf>
    <xf numFmtId="183" fontId="8" fillId="0" borderId="170" xfId="0" applyNumberFormat="1" applyFont="1" applyFill="1" applyBorder="1" applyAlignment="1">
      <alignment horizontal="right" vertical="center"/>
    </xf>
    <xf numFmtId="181" fontId="8" fillId="0" borderId="170" xfId="0" applyNumberFormat="1" applyFont="1" applyFill="1" applyBorder="1" applyAlignment="1">
      <alignment horizontal="right" vertical="center"/>
    </xf>
    <xf numFmtId="0" fontId="7" fillId="0" borderId="165" xfId="0" applyFont="1" applyFill="1" applyBorder="1" applyAlignment="1">
      <alignment horizontal="left" vertical="center" shrinkToFit="1"/>
    </xf>
    <xf numFmtId="177" fontId="7" fillId="0" borderId="165" xfId="12" applyNumberFormat="1" applyFont="1" applyFill="1" applyBorder="1" applyAlignment="1">
      <alignment horizontal="right" vertical="center"/>
    </xf>
    <xf numFmtId="0" fontId="4" fillId="0" borderId="169" xfId="0" applyFont="1" applyFill="1" applyBorder="1" applyAlignment="1">
      <alignment horizontal="center" vertical="center" shrinkToFit="1"/>
    </xf>
    <xf numFmtId="0" fontId="4" fillId="0" borderId="100" xfId="0" applyFont="1" applyFill="1" applyBorder="1" applyAlignment="1">
      <alignment horizontal="center" vertical="center" shrinkToFit="1"/>
    </xf>
    <xf numFmtId="0" fontId="4" fillId="0" borderId="119" xfId="0" applyFont="1" applyFill="1" applyBorder="1" applyAlignment="1">
      <alignment horizontal="center" vertical="center" shrinkToFit="1"/>
    </xf>
    <xf numFmtId="0" fontId="7" fillId="0" borderId="154" xfId="0" applyFont="1" applyFill="1" applyBorder="1" applyAlignment="1">
      <alignment horizontal="left" vertical="center" shrinkToFit="1"/>
    </xf>
    <xf numFmtId="177" fontId="7" fillId="0" borderId="26" xfId="12" applyNumberFormat="1" applyFont="1" applyFill="1" applyBorder="1" applyAlignment="1">
      <alignment horizontal="right" vertical="center"/>
    </xf>
    <xf numFmtId="38" fontId="8" fillId="0" borderId="8" xfId="12" applyFont="1" applyFill="1" applyBorder="1" applyAlignment="1">
      <alignment horizontal="right" vertical="center"/>
    </xf>
    <xf numFmtId="182" fontId="8" fillId="0" borderId="191" xfId="0" applyNumberFormat="1" applyFont="1" applyFill="1" applyBorder="1" applyAlignment="1">
      <alignment horizontal="right" vertical="center"/>
    </xf>
    <xf numFmtId="182" fontId="8" fillId="0" borderId="192" xfId="0" applyNumberFormat="1" applyFont="1" applyFill="1" applyBorder="1" applyAlignment="1">
      <alignment horizontal="right" vertical="center"/>
    </xf>
    <xf numFmtId="0" fontId="7" fillId="0" borderId="33"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180"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190" fontId="8" fillId="0" borderId="53" xfId="0" applyNumberFormat="1" applyFont="1" applyFill="1" applyBorder="1" applyAlignment="1">
      <alignment horizontal="center"/>
    </xf>
    <xf numFmtId="190" fontId="8" fillId="0" borderId="36" xfId="0" applyNumberFormat="1" applyFont="1" applyFill="1" applyBorder="1" applyAlignment="1">
      <alignment horizontal="center"/>
    </xf>
    <xf numFmtId="190" fontId="8" fillId="0" borderId="71" xfId="0" applyNumberFormat="1" applyFont="1" applyFill="1" applyBorder="1" applyAlignment="1">
      <alignment horizontal="center"/>
    </xf>
    <xf numFmtId="182" fontId="8" fillId="0" borderId="14" xfId="12" applyNumberFormat="1" applyFont="1" applyFill="1" applyBorder="1" applyAlignment="1">
      <alignment horizontal="right" vertical="center"/>
    </xf>
    <xf numFmtId="182" fontId="8" fillId="0" borderId="9" xfId="12" applyNumberFormat="1" applyFont="1" applyFill="1" applyBorder="1" applyAlignment="1">
      <alignment horizontal="right" vertical="center"/>
    </xf>
    <xf numFmtId="2" fontId="5" fillId="0" borderId="101" xfId="0" applyNumberFormat="1" applyFont="1" applyFill="1" applyBorder="1" applyAlignment="1">
      <alignment horizontal="center" vertical="center"/>
    </xf>
    <xf numFmtId="2" fontId="5" fillId="0" borderId="33" xfId="0" applyNumberFormat="1" applyFont="1" applyFill="1" applyBorder="1" applyAlignment="1">
      <alignment horizontal="center" vertical="center"/>
    </xf>
    <xf numFmtId="2" fontId="5" fillId="0" borderId="34" xfId="0" applyNumberFormat="1" applyFont="1" applyFill="1" applyBorder="1" applyAlignment="1">
      <alignment horizontal="center" vertical="center"/>
    </xf>
    <xf numFmtId="0" fontId="4" fillId="0" borderId="87" xfId="0" applyFont="1" applyFill="1" applyBorder="1" applyAlignment="1">
      <alignment horizontal="center"/>
    </xf>
    <xf numFmtId="0" fontId="4" fillId="0" borderId="17" xfId="0" applyFont="1" applyFill="1" applyBorder="1" applyAlignment="1">
      <alignment horizontal="center"/>
    </xf>
    <xf numFmtId="0" fontId="4" fillId="0" borderId="18" xfId="0" applyFont="1" applyFill="1" applyBorder="1" applyAlignment="1">
      <alignment horizontal="center"/>
    </xf>
    <xf numFmtId="0" fontId="8" fillId="0" borderId="163" xfId="0" applyFont="1" applyFill="1" applyBorder="1" applyAlignment="1">
      <alignment horizontal="left"/>
    </xf>
    <xf numFmtId="0" fontId="8" fillId="0" borderId="164" xfId="0" applyFont="1" applyFill="1" applyBorder="1" applyAlignment="1">
      <alignment horizontal="left"/>
    </xf>
    <xf numFmtId="0" fontId="8" fillId="0" borderId="126" xfId="0" applyFont="1" applyFill="1" applyBorder="1" applyAlignment="1">
      <alignment horizontal="left"/>
    </xf>
    <xf numFmtId="177" fontId="8" fillId="0" borderId="70" xfId="0" applyNumberFormat="1" applyFont="1" applyFill="1" applyBorder="1" applyAlignment="1">
      <alignment horizontal="right" vertical="center"/>
    </xf>
    <xf numFmtId="177" fontId="8" fillId="0" borderId="170" xfId="0" applyNumberFormat="1" applyFont="1" applyFill="1" applyBorder="1" applyAlignment="1">
      <alignment horizontal="right" vertical="center"/>
    </xf>
    <xf numFmtId="180" fontId="8" fillId="0" borderId="73" xfId="0" applyNumberFormat="1" applyFont="1" applyFill="1" applyBorder="1" applyAlignment="1">
      <alignment horizontal="right" vertical="center"/>
    </xf>
    <xf numFmtId="180" fontId="8" fillId="0" borderId="171" xfId="0" applyNumberFormat="1" applyFont="1" applyFill="1" applyBorder="1" applyAlignment="1">
      <alignment horizontal="right" vertical="center"/>
    </xf>
    <xf numFmtId="181" fontId="8" fillId="0" borderId="70" xfId="0" applyNumberFormat="1" applyFont="1" applyFill="1" applyBorder="1" applyAlignment="1">
      <alignment horizontal="right" vertical="center"/>
    </xf>
    <xf numFmtId="0" fontId="8" fillId="0" borderId="103" xfId="0" applyFont="1" applyFill="1" applyBorder="1" applyAlignment="1">
      <alignment horizontal="left" vertical="center" shrinkToFit="1"/>
    </xf>
    <xf numFmtId="0" fontId="8" fillId="0" borderId="120" xfId="0" applyFont="1" applyFill="1" applyBorder="1" applyAlignment="1">
      <alignment horizontal="left" vertical="center" shrinkToFit="1"/>
    </xf>
    <xf numFmtId="0" fontId="8" fillId="0" borderId="71" xfId="0" applyFont="1" applyFill="1" applyBorder="1" applyAlignment="1">
      <alignment horizontal="left" vertical="center" shrinkToFit="1"/>
    </xf>
    <xf numFmtId="0" fontId="8" fillId="0" borderId="128" xfId="0" applyFont="1" applyFill="1" applyBorder="1" applyAlignment="1">
      <alignment horizontal="center" vertical="center"/>
    </xf>
    <xf numFmtId="0" fontId="8" fillId="0" borderId="108"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11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2" xfId="0" applyFont="1" applyFill="1" applyBorder="1" applyAlignment="1">
      <alignment horizontal="left" vertical="center" wrapText="1"/>
    </xf>
    <xf numFmtId="180" fontId="8" fillId="0" borderId="75" xfId="0" applyNumberFormat="1" applyFont="1" applyFill="1" applyBorder="1" applyAlignment="1">
      <alignment horizontal="right" vertical="center"/>
    </xf>
    <xf numFmtId="180" fontId="8" fillId="0" borderId="76" xfId="0" applyNumberFormat="1" applyFont="1" applyFill="1" applyBorder="1" applyAlignment="1">
      <alignment horizontal="right" vertical="center"/>
    </xf>
    <xf numFmtId="180" fontId="8" fillId="0" borderId="77" xfId="0" applyNumberFormat="1" applyFont="1" applyFill="1" applyBorder="1" applyAlignment="1">
      <alignment horizontal="right" vertical="center"/>
    </xf>
    <xf numFmtId="182" fontId="8" fillId="0" borderId="8" xfId="12" applyNumberFormat="1" applyFont="1" applyFill="1" applyBorder="1" applyAlignment="1">
      <alignment horizontal="right" vertical="center"/>
    </xf>
    <xf numFmtId="182" fontId="8" fillId="0" borderId="130" xfId="12" applyNumberFormat="1" applyFont="1" applyFill="1" applyBorder="1" applyAlignment="1">
      <alignment horizontal="right" vertical="center"/>
    </xf>
    <xf numFmtId="182" fontId="8" fillId="0" borderId="12" xfId="12" applyNumberFormat="1" applyFont="1" applyFill="1" applyBorder="1" applyAlignment="1">
      <alignment horizontal="right" vertical="center"/>
    </xf>
    <xf numFmtId="182" fontId="8" fillId="0" borderId="1" xfId="12" applyNumberFormat="1" applyFont="1" applyFill="1" applyBorder="1" applyAlignment="1">
      <alignment horizontal="right" vertical="center"/>
    </xf>
    <xf numFmtId="189" fontId="8" fillId="0" borderId="2" xfId="0" applyNumberFormat="1" applyFont="1" applyFill="1" applyBorder="1" applyAlignment="1">
      <alignment horizontal="right" vertical="center"/>
    </xf>
    <xf numFmtId="189" fontId="8" fillId="0" borderId="13" xfId="0" applyNumberFormat="1" applyFont="1" applyFill="1" applyBorder="1" applyAlignment="1">
      <alignment horizontal="right" vertical="center"/>
    </xf>
    <xf numFmtId="0" fontId="8" fillId="0" borderId="175"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8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16" xfId="0" applyFont="1" applyFill="1" applyBorder="1" applyAlignment="1">
      <alignment horizontal="center" vertical="center"/>
    </xf>
    <xf numFmtId="0" fontId="8" fillId="0" borderId="180" xfId="0" applyFont="1" applyFill="1" applyBorder="1" applyAlignment="1">
      <alignment horizontal="center" vertical="center"/>
    </xf>
    <xf numFmtId="196" fontId="8" fillId="0" borderId="1" xfId="12" applyNumberFormat="1" applyFont="1" applyFill="1" applyBorder="1" applyAlignment="1">
      <alignment horizontal="right" vertical="center"/>
    </xf>
    <xf numFmtId="196" fontId="8" fillId="0" borderId="12" xfId="12" applyNumberFormat="1" applyFont="1" applyFill="1" applyBorder="1" applyAlignment="1">
      <alignment horizontal="right" vertical="center"/>
    </xf>
    <xf numFmtId="196" fontId="8" fillId="0" borderId="3" xfId="12" applyNumberFormat="1" applyFont="1" applyFill="1" applyBorder="1" applyAlignment="1">
      <alignment horizontal="right" vertical="center"/>
    </xf>
    <xf numFmtId="196" fontId="8" fillId="0" borderId="14" xfId="12" applyNumberFormat="1" applyFont="1" applyFill="1" applyBorder="1" applyAlignment="1">
      <alignment horizontal="right" vertical="center"/>
    </xf>
    <xf numFmtId="179" fontId="8" fillId="0" borderId="134" xfId="0" applyNumberFormat="1" applyFont="1" applyFill="1" applyBorder="1" applyAlignment="1">
      <alignment horizontal="right" vertical="center"/>
    </xf>
    <xf numFmtId="179" fontId="8" fillId="0" borderId="76" xfId="0" applyNumberFormat="1" applyFont="1" applyFill="1" applyBorder="1" applyAlignment="1">
      <alignment horizontal="right" vertical="center"/>
    </xf>
    <xf numFmtId="179" fontId="8" fillId="0" borderId="97" xfId="0" applyNumberFormat="1" applyFont="1" applyFill="1" applyBorder="1" applyAlignment="1">
      <alignment horizontal="right" vertical="center"/>
    </xf>
    <xf numFmtId="179" fontId="8" fillId="0" borderId="96" xfId="0" applyNumberFormat="1" applyFont="1" applyFill="1" applyBorder="1" applyAlignment="1">
      <alignment horizontal="right" vertical="center"/>
    </xf>
    <xf numFmtId="189" fontId="8" fillId="0" borderId="3" xfId="0" applyNumberFormat="1" applyFont="1" applyFill="1" applyBorder="1" applyAlignment="1">
      <alignment horizontal="right" vertical="center"/>
    </xf>
    <xf numFmtId="189" fontId="7" fillId="0" borderId="14" xfId="0" applyNumberFormat="1" applyFont="1" applyFill="1" applyBorder="1" applyAlignment="1">
      <alignment horizontal="right" vertical="center"/>
    </xf>
    <xf numFmtId="179" fontId="8" fillId="0" borderId="191" xfId="0" applyNumberFormat="1" applyFont="1" applyFill="1" applyBorder="1" applyAlignment="1">
      <alignment horizontal="center" vertical="center"/>
    </xf>
    <xf numFmtId="179" fontId="8" fillId="0" borderId="192" xfId="0" applyNumberFormat="1" applyFont="1" applyFill="1" applyBorder="1" applyAlignment="1">
      <alignment horizontal="center" vertical="center"/>
    </xf>
    <xf numFmtId="189" fontId="8" fillId="0" borderId="83" xfId="0" applyNumberFormat="1" applyFont="1" applyFill="1" applyBorder="1" applyAlignment="1">
      <alignment horizontal="right" vertical="center"/>
    </xf>
    <xf numFmtId="189" fontId="8" fillId="0" borderId="84" xfId="0" applyNumberFormat="1" applyFont="1" applyFill="1" applyBorder="1" applyAlignment="1">
      <alignment horizontal="right" vertical="center"/>
    </xf>
    <xf numFmtId="179" fontId="8" fillId="0" borderId="191" xfId="0" applyNumberFormat="1" applyFont="1" applyFill="1" applyBorder="1" applyAlignment="1">
      <alignment horizontal="right" vertical="center"/>
    </xf>
    <xf numFmtId="179" fontId="8" fillId="0" borderId="194" xfId="0" applyNumberFormat="1" applyFont="1" applyFill="1" applyBorder="1" applyAlignment="1">
      <alignment horizontal="right" vertical="center"/>
    </xf>
    <xf numFmtId="179" fontId="8" fillId="0" borderId="192" xfId="0" applyNumberFormat="1" applyFont="1" applyFill="1" applyBorder="1" applyAlignment="1">
      <alignment horizontal="right" vertical="center"/>
    </xf>
    <xf numFmtId="179" fontId="8" fillId="0" borderId="194" xfId="0" applyNumberFormat="1" applyFont="1" applyFill="1" applyBorder="1" applyAlignment="1">
      <alignment horizontal="center" vertical="center"/>
    </xf>
    <xf numFmtId="189" fontId="8" fillId="0" borderId="81" xfId="0" applyNumberFormat="1" applyFont="1" applyFill="1" applyBorder="1" applyAlignment="1">
      <alignment horizontal="right" vertical="center"/>
    </xf>
    <xf numFmtId="189" fontId="8" fillId="0" borderId="14" xfId="0" applyNumberFormat="1" applyFont="1" applyFill="1" applyBorder="1" applyAlignment="1">
      <alignment horizontal="right" vertical="center"/>
    </xf>
    <xf numFmtId="179" fontId="8" fillId="0" borderId="99" xfId="0" applyNumberFormat="1" applyFont="1" applyFill="1" applyBorder="1" applyAlignment="1">
      <alignment horizontal="right" vertical="center"/>
    </xf>
    <xf numFmtId="179" fontId="8" fillId="0" borderId="206" xfId="0" applyNumberFormat="1" applyFont="1" applyFill="1" applyBorder="1" applyAlignment="1">
      <alignment horizontal="center" vertical="center"/>
    </xf>
    <xf numFmtId="179" fontId="8" fillId="0" borderId="207" xfId="0" applyNumberFormat="1" applyFont="1" applyFill="1" applyBorder="1" applyAlignment="1">
      <alignment horizontal="center" vertical="center"/>
    </xf>
    <xf numFmtId="179" fontId="8" fillId="0" borderId="208" xfId="0" applyNumberFormat="1" applyFont="1" applyFill="1" applyBorder="1" applyAlignment="1">
      <alignment horizontal="center" vertical="center"/>
    </xf>
    <xf numFmtId="179" fontId="8" fillId="0" borderId="96" xfId="0" applyNumberFormat="1" applyFont="1" applyFill="1" applyBorder="1" applyAlignment="1">
      <alignment horizontal="center" vertical="center"/>
    </xf>
    <xf numFmtId="179" fontId="8" fillId="0" borderId="76" xfId="0" applyNumberFormat="1" applyFont="1" applyFill="1" applyBorder="1" applyAlignment="1">
      <alignment horizontal="center" vertical="center"/>
    </xf>
    <xf numFmtId="179" fontId="8" fillId="0" borderId="97" xfId="0" applyNumberFormat="1" applyFont="1" applyFill="1" applyBorder="1" applyAlignment="1">
      <alignment horizontal="center" vertical="center"/>
    </xf>
    <xf numFmtId="179" fontId="8" fillId="0" borderId="70" xfId="0" applyNumberFormat="1" applyFont="1" applyFill="1" applyBorder="1" applyAlignment="1">
      <alignment horizontal="right" vertical="center"/>
    </xf>
    <xf numFmtId="179" fontId="8" fillId="0" borderId="55" xfId="0" applyNumberFormat="1" applyFont="1" applyFill="1" applyBorder="1" applyAlignment="1">
      <alignment horizontal="right" vertical="center"/>
    </xf>
    <xf numFmtId="179" fontId="8" fillId="0" borderId="28" xfId="0" applyNumberFormat="1" applyFont="1" applyFill="1" applyBorder="1" applyAlignment="1">
      <alignment horizontal="right" vertical="center"/>
    </xf>
    <xf numFmtId="179" fontId="8" fillId="0" borderId="61" xfId="0" applyNumberFormat="1" applyFont="1" applyFill="1" applyBorder="1" applyAlignment="1">
      <alignment horizontal="right" vertical="center"/>
    </xf>
    <xf numFmtId="179" fontId="8" fillId="0" borderId="95" xfId="0" applyNumberFormat="1" applyFont="1" applyFill="1" applyBorder="1" applyAlignment="1">
      <alignment horizontal="right" vertical="center"/>
    </xf>
    <xf numFmtId="179" fontId="8" fillId="0" borderId="25" xfId="0"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179" fontId="8" fillId="0" borderId="148" xfId="0" applyNumberFormat="1" applyFont="1" applyFill="1" applyBorder="1" applyAlignment="1">
      <alignment horizontal="right" vertical="center"/>
    </xf>
    <xf numFmtId="2" fontId="8" fillId="0" borderId="17" xfId="0" applyNumberFormat="1" applyFont="1" applyFill="1" applyBorder="1" applyAlignment="1">
      <alignment horizontal="center" vertical="center"/>
    </xf>
    <xf numFmtId="2" fontId="8" fillId="0" borderId="19" xfId="0" applyNumberFormat="1" applyFont="1" applyFill="1" applyBorder="1" applyAlignment="1">
      <alignment horizontal="center" vertical="center"/>
    </xf>
    <xf numFmtId="182" fontId="8" fillId="0" borderId="1" xfId="0" applyNumberFormat="1" applyFont="1" applyFill="1" applyBorder="1" applyAlignment="1">
      <alignment horizontal="right" vertical="center"/>
    </xf>
    <xf numFmtId="182" fontId="8" fillId="0" borderId="23" xfId="0" applyNumberFormat="1" applyFont="1" applyFill="1" applyBorder="1" applyAlignment="1">
      <alignment horizontal="right" vertical="center"/>
    </xf>
    <xf numFmtId="182" fontId="8" fillId="0" borderId="26" xfId="0" applyNumberFormat="1" applyFont="1" applyFill="1" applyBorder="1" applyAlignment="1">
      <alignment horizontal="right" vertical="center"/>
    </xf>
    <xf numFmtId="182" fontId="8" fillId="0" borderId="28" xfId="0" applyNumberFormat="1" applyFont="1" applyFill="1" applyBorder="1" applyAlignment="1">
      <alignment horizontal="right" vertical="center"/>
    </xf>
    <xf numFmtId="182" fontId="8" fillId="0" borderId="64" xfId="0" applyNumberFormat="1" applyFont="1" applyFill="1" applyBorder="1" applyAlignment="1">
      <alignment horizontal="right" vertical="center"/>
    </xf>
    <xf numFmtId="182" fontId="8" fillId="0" borderId="9" xfId="0" applyNumberFormat="1" applyFont="1" applyFill="1" applyBorder="1" applyAlignment="1">
      <alignment horizontal="right" vertical="center"/>
    </xf>
    <xf numFmtId="182" fontId="8" fillId="0" borderId="13" xfId="0" applyNumberFormat="1" applyFont="1" applyFill="1" applyBorder="1" applyAlignment="1">
      <alignment horizontal="right" vertical="center"/>
    </xf>
    <xf numFmtId="0" fontId="8" fillId="0" borderId="163" xfId="0" applyFont="1" applyFill="1" applyBorder="1" applyAlignment="1">
      <alignment horizontal="center"/>
    </xf>
    <xf numFmtId="0" fontId="8" fillId="0" borderId="164" xfId="0" applyFont="1" applyFill="1" applyBorder="1" applyAlignment="1">
      <alignment horizontal="center"/>
    </xf>
    <xf numFmtId="0" fontId="8" fillId="0" borderId="126" xfId="0" applyFont="1" applyFill="1" applyBorder="1" applyAlignment="1">
      <alignment horizontal="center"/>
    </xf>
    <xf numFmtId="0" fontId="8" fillId="0" borderId="46" xfId="0" applyFont="1" applyFill="1" applyBorder="1" applyAlignment="1">
      <alignment horizontal="center" vertical="center"/>
    </xf>
    <xf numFmtId="0" fontId="8" fillId="0" borderId="82" xfId="0" applyFont="1" applyFill="1" applyBorder="1" applyAlignment="1">
      <alignment horizontal="center" vertical="center"/>
    </xf>
    <xf numFmtId="182" fontId="8" fillId="0" borderId="11" xfId="12" applyNumberFormat="1" applyFont="1" applyFill="1" applyBorder="1" applyAlignment="1">
      <alignment horizontal="right" vertical="center"/>
    </xf>
    <xf numFmtId="182" fontId="8" fillId="0" borderId="39" xfId="0" applyNumberFormat="1" applyFont="1" applyFill="1" applyBorder="1" applyAlignment="1">
      <alignment horizontal="right" vertical="center"/>
    </xf>
    <xf numFmtId="182" fontId="8" fillId="0" borderId="54" xfId="0" applyNumberFormat="1" applyFont="1" applyFill="1" applyBorder="1" applyAlignment="1">
      <alignment horizontal="right" vertical="center"/>
    </xf>
    <xf numFmtId="182" fontId="8" fillId="0" borderId="89"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82" fontId="8" fillId="0" borderId="136" xfId="0" applyNumberFormat="1" applyFont="1" applyFill="1" applyBorder="1" applyAlignment="1">
      <alignment horizontal="right" vertical="center"/>
    </xf>
    <xf numFmtId="177" fontId="8" fillId="0" borderId="3" xfId="0" applyNumberFormat="1" applyFont="1" applyFill="1" applyBorder="1" applyAlignment="1">
      <alignment horizontal="right" vertical="center"/>
    </xf>
    <xf numFmtId="177" fontId="8" fillId="0" borderId="11" xfId="0" applyNumberFormat="1" applyFont="1" applyFill="1" applyBorder="1" applyAlignment="1">
      <alignment horizontal="right" vertical="center"/>
    </xf>
    <xf numFmtId="177" fontId="8" fillId="0" borderId="135" xfId="0" applyNumberFormat="1" applyFont="1" applyFill="1" applyBorder="1" applyAlignment="1">
      <alignment horizontal="right" vertical="center"/>
    </xf>
    <xf numFmtId="177" fontId="8" fillId="0" borderId="10" xfId="0" applyNumberFormat="1" applyFont="1" applyFill="1" applyBorder="1" applyAlignment="1">
      <alignment horizontal="right" vertical="center"/>
    </xf>
    <xf numFmtId="195" fontId="8" fillId="0" borderId="2" xfId="0" applyNumberFormat="1" applyFont="1" applyFill="1" applyBorder="1" applyAlignment="1">
      <alignment horizontal="right" vertical="center"/>
    </xf>
    <xf numFmtId="195" fontId="8" fillId="0" borderId="13" xfId="0" applyNumberFormat="1" applyFont="1" applyFill="1" applyBorder="1" applyAlignment="1">
      <alignment horizontal="right" vertical="center"/>
    </xf>
    <xf numFmtId="181" fontId="8" fillId="0" borderId="148" xfId="0" applyNumberFormat="1" applyFont="1" applyFill="1" applyBorder="1" applyAlignment="1">
      <alignment horizontal="right" vertical="center"/>
    </xf>
    <xf numFmtId="181" fontId="8" fillId="0" borderId="28" xfId="0" applyNumberFormat="1" applyFont="1" applyFill="1" applyBorder="1" applyAlignment="1">
      <alignment horizontal="right" vertical="center"/>
    </xf>
    <xf numFmtId="182" fontId="7" fillId="0" borderId="12" xfId="0" applyNumberFormat="1" applyFont="1" applyFill="1" applyBorder="1" applyAlignment="1">
      <alignment horizontal="right" vertical="center"/>
    </xf>
    <xf numFmtId="182" fontId="8" fillId="0" borderId="76" xfId="0" applyNumberFormat="1" applyFont="1" applyFill="1" applyBorder="1" applyAlignment="1">
      <alignment horizontal="right" vertical="center"/>
    </xf>
    <xf numFmtId="182" fontId="8" fillId="0" borderId="79" xfId="0" applyNumberFormat="1" applyFont="1" applyFill="1" applyBorder="1" applyAlignment="1">
      <alignment horizontal="right" vertical="center"/>
    </xf>
    <xf numFmtId="182" fontId="7" fillId="0" borderId="80" xfId="0" applyNumberFormat="1" applyFont="1" applyFill="1" applyBorder="1" applyAlignment="1">
      <alignment horizontal="right" vertical="center"/>
    </xf>
    <xf numFmtId="182" fontId="8" fillId="0" borderId="65" xfId="0" applyNumberFormat="1" applyFont="1" applyFill="1" applyBorder="1" applyAlignment="1">
      <alignment horizontal="right" vertical="center"/>
    </xf>
    <xf numFmtId="195" fontId="7" fillId="0" borderId="13" xfId="0" applyNumberFormat="1" applyFont="1" applyFill="1" applyBorder="1" applyAlignment="1">
      <alignment horizontal="right" vertical="center"/>
    </xf>
    <xf numFmtId="182" fontId="8" fillId="0" borderId="50" xfId="0" applyNumberFormat="1" applyFont="1" applyFill="1" applyBorder="1" applyAlignment="1">
      <alignment horizontal="right" vertical="center"/>
    </xf>
    <xf numFmtId="182" fontId="8" fillId="0" borderId="10" xfId="0" applyNumberFormat="1" applyFont="1" applyFill="1" applyBorder="1" applyAlignment="1">
      <alignment horizontal="right" vertical="center"/>
    </xf>
    <xf numFmtId="1" fontId="8" fillId="0" borderId="79" xfId="0" applyNumberFormat="1" applyFont="1" applyFill="1" applyBorder="1" applyAlignment="1">
      <alignment horizontal="right" vertical="center"/>
    </xf>
    <xf numFmtId="1" fontId="8" fillId="0" borderId="65" xfId="0" applyNumberFormat="1" applyFont="1" applyFill="1" applyBorder="1" applyAlignment="1">
      <alignment horizontal="right" vertical="center"/>
    </xf>
    <xf numFmtId="1" fontId="8" fillId="0" borderId="80" xfId="0" applyNumberFormat="1" applyFont="1" applyFill="1" applyBorder="1" applyAlignment="1">
      <alignment horizontal="right" vertical="center"/>
    </xf>
    <xf numFmtId="190" fontId="8" fillId="0" borderId="9" xfId="0" applyNumberFormat="1" applyFont="1" applyFill="1" applyBorder="1" applyAlignment="1">
      <alignment horizontal="center" vertical="center"/>
    </xf>
    <xf numFmtId="1" fontId="8" fillId="0" borderId="256" xfId="0" applyNumberFormat="1" applyFont="1" applyFill="1" applyBorder="1" applyAlignment="1">
      <alignment horizontal="right" vertical="center"/>
    </xf>
    <xf numFmtId="190" fontId="8" fillId="0" borderId="103" xfId="0" applyNumberFormat="1" applyFont="1" applyFill="1" applyBorder="1" applyAlignment="1">
      <alignment horizontal="center" vertical="center"/>
    </xf>
    <xf numFmtId="186" fontId="8" fillId="0" borderId="35" xfId="0" applyNumberFormat="1" applyFont="1" applyFill="1" applyBorder="1" applyAlignment="1">
      <alignment horizontal="right" vertical="center"/>
    </xf>
    <xf numFmtId="186" fontId="8" fillId="0" borderId="54" xfId="0" applyNumberFormat="1" applyFont="1" applyFill="1" applyBorder="1" applyAlignment="1">
      <alignment horizontal="right" vertical="center"/>
    </xf>
    <xf numFmtId="186" fontId="8" fillId="0" borderId="26" xfId="0" applyNumberFormat="1" applyFont="1" applyFill="1" applyBorder="1" applyAlignment="1">
      <alignment horizontal="right" vertical="center"/>
    </xf>
    <xf numFmtId="182" fontId="8" fillId="0" borderId="22" xfId="0" applyNumberFormat="1" applyFont="1" applyFill="1" applyBorder="1" applyAlignment="1">
      <alignment horizontal="right" vertical="center"/>
    </xf>
    <xf numFmtId="182" fontId="8" fillId="0" borderId="36" xfId="0" applyNumberFormat="1" applyFont="1" applyFill="1" applyBorder="1" applyAlignment="1">
      <alignment horizontal="right" vertical="center"/>
    </xf>
    <xf numFmtId="182" fontId="8" fillId="0" borderId="80" xfId="0" applyNumberFormat="1" applyFont="1" applyFill="1" applyBorder="1" applyAlignment="1">
      <alignment horizontal="right" vertical="center"/>
    </xf>
    <xf numFmtId="182" fontId="8" fillId="0" borderId="30" xfId="0" applyNumberFormat="1" applyFont="1" applyFill="1" applyBorder="1" applyAlignment="1">
      <alignment horizontal="right" vertical="center"/>
    </xf>
    <xf numFmtId="182" fontId="8" fillId="0" borderId="53" xfId="0" applyNumberFormat="1" applyFont="1" applyFill="1" applyBorder="1" applyAlignment="1">
      <alignment horizontal="right" vertical="center"/>
    </xf>
    <xf numFmtId="179" fontId="8" fillId="0" borderId="255" xfId="0" applyNumberFormat="1" applyFont="1" applyFill="1" applyBorder="1" applyAlignment="1">
      <alignment horizontal="right" vertical="center"/>
    </xf>
    <xf numFmtId="177" fontId="8" fillId="0" borderId="55" xfId="0" applyNumberFormat="1" applyFont="1" applyFill="1" applyBorder="1" applyAlignment="1">
      <alignment horizontal="right" vertical="center"/>
    </xf>
    <xf numFmtId="177" fontId="8" fillId="0" borderId="28" xfId="0" applyNumberFormat="1" applyFont="1" applyFill="1" applyBorder="1" applyAlignment="1">
      <alignment horizontal="right" vertical="center"/>
    </xf>
    <xf numFmtId="180" fontId="8" fillId="0" borderId="78" xfId="0" applyNumberFormat="1" applyFont="1" applyFill="1" applyBorder="1" applyAlignment="1">
      <alignment horizontal="right" vertical="center"/>
    </xf>
    <xf numFmtId="180" fontId="8" fillId="0" borderId="60" xfId="0" applyNumberFormat="1" applyFont="1" applyFill="1" applyBorder="1" applyAlignment="1">
      <alignment horizontal="right" vertical="center"/>
    </xf>
    <xf numFmtId="180" fontId="8" fillId="0" borderId="74" xfId="0" applyNumberFormat="1" applyFont="1" applyFill="1" applyBorder="1" applyAlignment="1">
      <alignment horizontal="right" vertical="center"/>
    </xf>
    <xf numFmtId="0" fontId="8" fillId="0" borderId="8" xfId="0" applyFont="1" applyFill="1" applyBorder="1" applyAlignment="1">
      <alignment horizontal="left" vertical="center" wrapText="1"/>
    </xf>
    <xf numFmtId="187" fontId="8" fillId="0" borderId="35" xfId="0" applyNumberFormat="1" applyFont="1" applyFill="1" applyBorder="1" applyAlignment="1">
      <alignment horizontal="right" vertical="center"/>
    </xf>
    <xf numFmtId="187" fontId="8" fillId="0" borderId="54" xfId="0" applyNumberFormat="1" applyFont="1" applyFill="1" applyBorder="1" applyAlignment="1">
      <alignment horizontal="right" vertical="center"/>
    </xf>
    <xf numFmtId="181" fontId="8" fillId="0" borderId="147" xfId="0" applyNumberFormat="1" applyFont="1" applyFill="1" applyBorder="1" applyAlignment="1">
      <alignment horizontal="right" vertical="center"/>
    </xf>
    <xf numFmtId="181" fontId="8" fillId="0" borderId="72" xfId="0" applyNumberFormat="1" applyFont="1" applyFill="1" applyBorder="1" applyAlignment="1">
      <alignment horizontal="right" vertical="center"/>
    </xf>
    <xf numFmtId="181" fontId="8" fillId="0" borderId="11" xfId="0" applyNumberFormat="1" applyFont="1" applyFill="1" applyBorder="1" applyAlignment="1">
      <alignment horizontal="right" vertical="center"/>
    </xf>
    <xf numFmtId="182" fontId="8" fillId="0" borderId="7" xfId="0" applyNumberFormat="1" applyFont="1" applyFill="1" applyBorder="1" applyAlignment="1">
      <alignment horizontal="right" vertical="center"/>
    </xf>
    <xf numFmtId="182" fontId="8" fillId="0" borderId="2" xfId="0" applyNumberFormat="1" applyFont="1" applyFill="1" applyBorder="1" applyAlignment="1">
      <alignment horizontal="right" vertical="center"/>
    </xf>
    <xf numFmtId="181" fontId="8" fillId="0" borderId="78" xfId="0" applyNumberFormat="1" applyFont="1" applyFill="1" applyBorder="1" applyAlignment="1">
      <alignment horizontal="right" vertical="center"/>
    </xf>
    <xf numFmtId="0" fontId="8" fillId="0" borderId="2" xfId="0" applyFont="1" applyFill="1" applyBorder="1" applyAlignment="1">
      <alignment horizontal="left" vertical="center"/>
    </xf>
    <xf numFmtId="177" fontId="8" fillId="0" borderId="14" xfId="0" applyNumberFormat="1" applyFont="1" applyFill="1" applyBorder="1" applyAlignment="1">
      <alignment horizontal="right" vertical="center"/>
    </xf>
    <xf numFmtId="0" fontId="8" fillId="0" borderId="13" xfId="0" applyFont="1" applyFill="1" applyBorder="1" applyAlignment="1">
      <alignment horizontal="left" vertical="center"/>
    </xf>
    <xf numFmtId="177" fontId="8" fillId="0" borderId="78" xfId="0" applyNumberFormat="1" applyFont="1" applyFill="1" applyBorder="1" applyAlignment="1">
      <alignment horizontal="right" vertical="center"/>
    </xf>
    <xf numFmtId="177" fontId="8" fillId="0" borderId="72" xfId="0" applyNumberFormat="1" applyFont="1" applyFill="1" applyBorder="1" applyAlignment="1">
      <alignment horizontal="right" vertical="center"/>
    </xf>
    <xf numFmtId="179" fontId="8" fillId="0" borderId="48" xfId="0" applyNumberFormat="1" applyFont="1" applyFill="1" applyBorder="1" applyAlignment="1">
      <alignment horizontal="right" vertical="center"/>
    </xf>
    <xf numFmtId="179" fontId="8" fillId="0" borderId="65" xfId="0"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83" fontId="8" fillId="0" borderId="57" xfId="0" applyNumberFormat="1" applyFont="1" applyFill="1" applyBorder="1" applyAlignment="1">
      <alignment horizontal="right" vertical="center"/>
    </xf>
    <xf numFmtId="183" fontId="8" fillId="0" borderId="0" xfId="0" applyNumberFormat="1" applyFont="1" applyFill="1" applyBorder="1" applyAlignment="1">
      <alignment horizontal="right" vertical="center"/>
    </xf>
    <xf numFmtId="183" fontId="8" fillId="0" borderId="152" xfId="0" applyNumberFormat="1" applyFont="1" applyFill="1" applyBorder="1" applyAlignment="1">
      <alignment horizontal="right" vertical="center"/>
    </xf>
    <xf numFmtId="183" fontId="8" fillId="0" borderId="50" xfId="0" applyNumberFormat="1" applyFont="1" applyFill="1" applyBorder="1" applyAlignment="1">
      <alignment horizontal="right" vertical="center"/>
    </xf>
    <xf numFmtId="0" fontId="31" fillId="0" borderId="151" xfId="0" applyFont="1" applyFill="1" applyBorder="1" applyAlignment="1">
      <alignment horizontal="left" vertical="center"/>
    </xf>
    <xf numFmtId="0" fontId="31" fillId="0" borderId="100" xfId="0" applyFont="1" applyFill="1" applyBorder="1" applyAlignment="1">
      <alignment horizontal="left" vertical="center"/>
    </xf>
    <xf numFmtId="0" fontId="31" fillId="0" borderId="109" xfId="0" applyFont="1" applyFill="1" applyBorder="1" applyAlignment="1">
      <alignment horizontal="left" vertical="center"/>
    </xf>
    <xf numFmtId="0" fontId="7" fillId="0" borderId="1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0" xfId="0" applyFont="1" applyFill="1" applyBorder="1" applyAlignment="1">
      <alignment horizontal="left" vertical="center" wrapText="1"/>
    </xf>
    <xf numFmtId="177" fontId="8" fillId="0" borderId="81" xfId="0" applyNumberFormat="1" applyFont="1" applyFill="1" applyBorder="1" applyAlignment="1">
      <alignment horizontal="right" vertical="center"/>
    </xf>
    <xf numFmtId="177" fontId="8" fillId="0" borderId="129" xfId="0" applyNumberFormat="1" applyFont="1" applyFill="1" applyBorder="1" applyAlignment="1">
      <alignment horizontal="right" vertical="center"/>
    </xf>
    <xf numFmtId="183" fontId="8" fillId="0" borderId="71" xfId="0" applyNumberFormat="1" applyFont="1" applyFill="1" applyBorder="1" applyAlignment="1">
      <alignment horizontal="right" vertical="center"/>
    </xf>
    <xf numFmtId="183" fontId="8" fillId="0" borderId="53" xfId="0" applyNumberFormat="1" applyFont="1" applyFill="1" applyBorder="1" applyAlignment="1">
      <alignment horizontal="right" vertical="center"/>
    </xf>
    <xf numFmtId="183" fontId="8" fillId="0" borderId="154" xfId="0" applyNumberFormat="1" applyFont="1" applyFill="1" applyBorder="1" applyAlignment="1">
      <alignment horizontal="right" vertical="center"/>
    </xf>
    <xf numFmtId="183" fontId="8" fillId="0" borderId="156" xfId="0" applyNumberFormat="1" applyFont="1" applyFill="1" applyBorder="1" applyAlignment="1">
      <alignment horizontal="right" vertical="center"/>
    </xf>
    <xf numFmtId="183" fontId="8" fillId="0" borderId="30" xfId="0" applyNumberFormat="1" applyFont="1" applyFill="1" applyBorder="1" applyAlignment="1">
      <alignment horizontal="right" vertical="center"/>
    </xf>
    <xf numFmtId="182" fontId="8" fillId="0" borderId="62" xfId="0" applyNumberFormat="1" applyFont="1" applyFill="1" applyBorder="1" applyAlignment="1">
      <alignment horizontal="right" vertical="center"/>
    </xf>
    <xf numFmtId="182" fontId="8" fillId="0" borderId="97" xfId="0" applyNumberFormat="1" applyFont="1" applyFill="1" applyBorder="1" applyAlignment="1">
      <alignment horizontal="right" vertical="center"/>
    </xf>
    <xf numFmtId="182" fontId="8" fillId="0" borderId="96" xfId="0" applyNumberFormat="1" applyFont="1" applyFill="1" applyBorder="1" applyAlignment="1">
      <alignment horizontal="center" vertical="center"/>
    </xf>
    <xf numFmtId="182" fontId="8" fillId="0" borderId="76" xfId="0" applyNumberFormat="1" applyFont="1" applyFill="1" applyBorder="1" applyAlignment="1">
      <alignment horizontal="center" vertical="center"/>
    </xf>
    <xf numFmtId="182" fontId="8" fillId="0" borderId="77" xfId="0" applyNumberFormat="1" applyFont="1" applyFill="1" applyBorder="1" applyAlignment="1">
      <alignment horizontal="center" vertical="center"/>
    </xf>
    <xf numFmtId="182" fontId="7" fillId="0" borderId="8" xfId="0" applyNumberFormat="1" applyFont="1" applyFill="1" applyBorder="1" applyAlignment="1">
      <alignment horizontal="right" vertical="center"/>
    </xf>
    <xf numFmtId="0" fontId="8" fillId="0" borderId="100"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56" xfId="0" applyFont="1" applyFill="1" applyBorder="1" applyAlignment="1">
      <alignment horizontal="left" vertical="center" shrinkToFit="1"/>
    </xf>
    <xf numFmtId="179" fontId="8" fillId="0" borderId="79" xfId="0" applyNumberFormat="1" applyFont="1" applyFill="1" applyBorder="1" applyAlignment="1">
      <alignment horizontal="right" vertical="center"/>
    </xf>
    <xf numFmtId="179" fontId="8" fillId="0" borderId="5" xfId="0" applyNumberFormat="1" applyFont="1" applyFill="1" applyBorder="1" applyAlignment="1">
      <alignment horizontal="right" vertical="center"/>
    </xf>
    <xf numFmtId="182" fontId="8" fillId="0" borderId="135" xfId="0" applyNumberFormat="1" applyFont="1" applyFill="1" applyBorder="1" applyAlignment="1">
      <alignment horizontal="right" vertical="center"/>
    </xf>
    <xf numFmtId="182" fontId="8" fillId="0" borderId="129" xfId="0" applyNumberFormat="1" applyFont="1" applyFill="1" applyBorder="1" applyAlignment="1">
      <alignment horizontal="right" vertical="center"/>
    </xf>
    <xf numFmtId="0" fontId="8" fillId="0" borderId="89" xfId="0" applyFont="1" applyFill="1" applyBorder="1" applyAlignment="1">
      <alignment horizontal="left" vertical="center" wrapText="1"/>
    </xf>
    <xf numFmtId="183" fontId="8" fillId="0" borderId="147" xfId="0" applyNumberFormat="1" applyFont="1" applyFill="1" applyBorder="1" applyAlignment="1">
      <alignment horizontal="right" vertical="center"/>
    </xf>
    <xf numFmtId="183" fontId="8" fillId="0" borderId="72" xfId="0" applyNumberFormat="1" applyFont="1" applyFill="1" applyBorder="1" applyAlignment="1">
      <alignment horizontal="right" vertical="center"/>
    </xf>
    <xf numFmtId="183" fontId="8" fillId="0" borderId="3" xfId="0" applyNumberFormat="1" applyFont="1" applyFill="1" applyBorder="1" applyAlignment="1">
      <alignment horizontal="right" vertical="center"/>
    </xf>
    <xf numFmtId="183" fontId="8" fillId="0" borderId="11" xfId="0" applyNumberFormat="1" applyFont="1" applyFill="1" applyBorder="1" applyAlignment="1">
      <alignment horizontal="right" vertical="center"/>
    </xf>
    <xf numFmtId="183" fontId="8" fillId="0" borderId="14" xfId="0" applyNumberFormat="1" applyFont="1" applyFill="1" applyBorder="1" applyAlignment="1">
      <alignment horizontal="right" vertical="center"/>
    </xf>
    <xf numFmtId="182" fontId="8" fillId="0" borderId="78" xfId="0" applyNumberFormat="1" applyFont="1" applyFill="1" applyBorder="1" applyAlignment="1">
      <alignment horizontal="right" vertical="center"/>
    </xf>
    <xf numFmtId="182" fontId="8" fillId="0" borderId="60" xfId="0" applyNumberFormat="1" applyFont="1" applyFill="1" applyBorder="1" applyAlignment="1">
      <alignment horizontal="right" vertical="center"/>
    </xf>
    <xf numFmtId="177" fontId="8" fillId="0" borderId="60" xfId="0" applyNumberFormat="1" applyFont="1" applyFill="1" applyBorder="1" applyAlignment="1">
      <alignment horizontal="right" vertical="center"/>
    </xf>
    <xf numFmtId="183" fontId="8" fillId="0" borderId="78" xfId="0" applyNumberFormat="1" applyFont="1" applyFill="1" applyBorder="1" applyAlignment="1">
      <alignment horizontal="right" vertical="center"/>
    </xf>
    <xf numFmtId="0" fontId="8" fillId="0" borderId="1" xfId="0" applyFont="1" applyFill="1" applyBorder="1" applyAlignment="1">
      <alignment horizontal="left" vertical="center"/>
    </xf>
    <xf numFmtId="0" fontId="8" fillId="0" borderId="12" xfId="0" applyFont="1" applyFill="1" applyBorder="1" applyAlignment="1">
      <alignment horizontal="left" vertical="center"/>
    </xf>
    <xf numFmtId="177" fontId="8" fillId="0" borderId="147" xfId="0" applyNumberFormat="1" applyFont="1" applyFill="1" applyBorder="1" applyAlignment="1">
      <alignment horizontal="right" vertical="center"/>
    </xf>
    <xf numFmtId="190" fontId="8" fillId="0" borderId="71" xfId="0" applyNumberFormat="1" applyFont="1" applyFill="1" applyBorder="1" applyAlignment="1">
      <alignment horizontal="center" vertical="center"/>
    </xf>
    <xf numFmtId="190" fontId="8" fillId="0" borderId="36" xfId="0" applyNumberFormat="1" applyFont="1" applyFill="1" applyBorder="1" applyAlignment="1">
      <alignment horizontal="center" vertical="center"/>
    </xf>
    <xf numFmtId="190" fontId="8" fillId="0" borderId="53" xfId="0" quotePrefix="1" applyNumberFormat="1" applyFont="1" applyFill="1" applyBorder="1" applyAlignment="1">
      <alignment horizontal="center" vertical="center"/>
    </xf>
    <xf numFmtId="0" fontId="8" fillId="0" borderId="36" xfId="0" applyFont="1" applyFill="1" applyBorder="1" applyAlignment="1">
      <alignment horizontal="left" vertical="center" shrinkToFit="1"/>
    </xf>
    <xf numFmtId="179" fontId="8" fillId="0" borderId="39" xfId="0" applyNumberFormat="1" applyFont="1" applyFill="1" applyBorder="1" applyAlignment="1">
      <alignment horizontal="right" vertical="center"/>
    </xf>
    <xf numFmtId="0" fontId="8" fillId="0" borderId="79"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8" fillId="0" borderId="80" xfId="0" applyFont="1" applyFill="1" applyBorder="1" applyAlignment="1">
      <alignment horizontal="left" vertical="center" wrapText="1"/>
    </xf>
    <xf numFmtId="0" fontId="8" fillId="0" borderId="130" xfId="0" applyFont="1" applyFill="1" applyBorder="1" applyAlignment="1">
      <alignment horizontal="left" vertical="center" wrapText="1"/>
    </xf>
    <xf numFmtId="190" fontId="8" fillId="0" borderId="53" xfId="0" applyNumberFormat="1" applyFont="1" applyFill="1" applyBorder="1" applyAlignment="1">
      <alignment horizontal="center" vertical="center"/>
    </xf>
    <xf numFmtId="1" fontId="8" fillId="0" borderId="1" xfId="0" applyNumberFormat="1" applyFont="1" applyFill="1" applyBorder="1" applyAlignment="1">
      <alignment horizontal="right" vertical="center"/>
    </xf>
    <xf numFmtId="1" fontId="8" fillId="0" borderId="8" xfId="0" applyNumberFormat="1" applyFont="1" applyFill="1" applyBorder="1" applyAlignment="1">
      <alignment horizontal="right" vertical="center"/>
    </xf>
    <xf numFmtId="1" fontId="8" fillId="0" borderId="12" xfId="0" applyNumberFormat="1" applyFont="1" applyFill="1" applyBorder="1" applyAlignment="1">
      <alignment horizontal="right" vertical="center"/>
    </xf>
    <xf numFmtId="189" fontId="8" fillId="0" borderId="195" xfId="0" applyNumberFormat="1" applyFont="1" applyFill="1" applyBorder="1" applyAlignment="1">
      <alignment horizontal="right" vertical="center"/>
    </xf>
    <xf numFmtId="189" fontId="8" fillId="0" borderId="11" xfId="0" applyNumberFormat="1" applyFont="1" applyFill="1" applyBorder="1" applyAlignment="1">
      <alignment horizontal="right" vertical="center"/>
    </xf>
    <xf numFmtId="180" fontId="8" fillId="0" borderId="147" xfId="0" applyNumberFormat="1" applyFont="1" applyFill="1" applyBorder="1" applyAlignment="1">
      <alignment horizontal="right" vertical="center"/>
    </xf>
    <xf numFmtId="0" fontId="8" fillId="0" borderId="35"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164" xfId="0" applyFont="1" applyFill="1" applyBorder="1" applyAlignment="1">
      <alignment horizontal="center" vertical="center"/>
    </xf>
    <xf numFmtId="0" fontId="8" fillId="0" borderId="210" xfId="0" applyFont="1" applyFill="1" applyBorder="1" applyAlignment="1">
      <alignment horizontal="center" vertical="center"/>
    </xf>
    <xf numFmtId="182" fontId="8" fillId="0" borderId="98" xfId="0" applyNumberFormat="1" applyFont="1" applyFill="1" applyBorder="1" applyAlignment="1">
      <alignment horizontal="right" vertical="center"/>
    </xf>
    <xf numFmtId="182" fontId="8" fillId="0" borderId="46" xfId="0" applyNumberFormat="1" applyFont="1" applyFill="1" applyBorder="1" applyAlignment="1">
      <alignment horizontal="right" vertical="center"/>
    </xf>
    <xf numFmtId="182" fontId="8" fillId="0" borderId="47" xfId="0" applyNumberFormat="1" applyFont="1" applyFill="1" applyBorder="1" applyAlignment="1">
      <alignment horizontal="right" vertical="center"/>
    </xf>
    <xf numFmtId="177" fontId="8" fillId="0" borderId="107" xfId="0" applyNumberFormat="1" applyFont="1" applyFill="1" applyBorder="1" applyAlignment="1">
      <alignment horizontal="center" vertical="center"/>
    </xf>
    <xf numFmtId="177" fontId="8" fillId="0" borderId="108" xfId="0" applyNumberFormat="1" applyFont="1" applyFill="1" applyBorder="1" applyAlignment="1">
      <alignment horizontal="center" vertical="center"/>
    </xf>
    <xf numFmtId="177" fontId="8" fillId="0" borderId="179" xfId="0" applyNumberFormat="1" applyFont="1" applyFill="1" applyBorder="1" applyAlignment="1">
      <alignment horizontal="center" vertical="center"/>
    </xf>
    <xf numFmtId="177" fontId="8" fillId="0" borderId="116" xfId="0" applyNumberFormat="1" applyFont="1" applyFill="1" applyBorder="1" applyAlignment="1">
      <alignment horizontal="center" vertical="center"/>
    </xf>
    <xf numFmtId="177" fontId="8" fillId="0" borderId="117" xfId="0" applyNumberFormat="1" applyFont="1" applyFill="1" applyBorder="1" applyAlignment="1">
      <alignment horizontal="center" vertical="center"/>
    </xf>
    <xf numFmtId="177" fontId="8" fillId="0" borderId="180" xfId="0" applyNumberFormat="1" applyFont="1" applyFill="1" applyBorder="1" applyAlignment="1">
      <alignment horizontal="center" vertical="center"/>
    </xf>
    <xf numFmtId="177" fontId="8" fillId="0" borderId="224" xfId="0" applyNumberFormat="1" applyFont="1" applyFill="1" applyBorder="1" applyAlignment="1">
      <alignment horizontal="center" vertical="center"/>
    </xf>
    <xf numFmtId="177" fontId="8" fillId="0" borderId="226" xfId="0" applyNumberFormat="1" applyFont="1" applyFill="1" applyBorder="1" applyAlignment="1">
      <alignment horizontal="center" vertical="center"/>
    </xf>
    <xf numFmtId="0" fontId="8" fillId="0" borderId="156"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1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3" xfId="0" applyFont="1" applyFill="1" applyBorder="1" applyAlignment="1">
      <alignment horizontal="center" vertical="center"/>
    </xf>
    <xf numFmtId="177" fontId="8" fillId="0" borderId="245" xfId="0" applyNumberFormat="1" applyFont="1" applyFill="1" applyBorder="1" applyAlignment="1">
      <alignment horizontal="center" vertical="center"/>
    </xf>
    <xf numFmtId="177" fontId="8" fillId="0" borderId="246" xfId="0" applyNumberFormat="1" applyFont="1" applyFill="1" applyBorder="1" applyAlignment="1">
      <alignment horizontal="center" vertical="center"/>
    </xf>
    <xf numFmtId="177" fontId="8" fillId="0" borderId="247" xfId="0" applyNumberFormat="1" applyFont="1" applyFill="1" applyBorder="1" applyAlignment="1">
      <alignment horizontal="center" vertical="center"/>
    </xf>
    <xf numFmtId="0" fontId="8" fillId="0" borderId="224" xfId="0" applyFont="1" applyFill="1" applyBorder="1" applyAlignment="1">
      <alignment horizontal="center" vertical="center"/>
    </xf>
    <xf numFmtId="0" fontId="8" fillId="0" borderId="225" xfId="0" applyFont="1" applyFill="1" applyBorder="1" applyAlignment="1">
      <alignment horizontal="center" vertical="center"/>
    </xf>
    <xf numFmtId="189" fontId="8" fillId="0" borderId="59" xfId="0" applyNumberFormat="1" applyFont="1" applyFill="1" applyBorder="1" applyAlignment="1">
      <alignment horizontal="right" vertical="center"/>
    </xf>
    <xf numFmtId="189" fontId="8" fillId="0" borderId="257" xfId="0" applyNumberFormat="1" applyFont="1" applyFill="1" applyBorder="1" applyAlignment="1">
      <alignment horizontal="right" vertical="center"/>
    </xf>
    <xf numFmtId="189" fontId="8" fillId="0" borderId="258" xfId="0" applyNumberFormat="1" applyFont="1" applyFill="1" applyBorder="1" applyAlignment="1">
      <alignment horizontal="right" vertical="center"/>
    </xf>
    <xf numFmtId="189" fontId="8" fillId="0" borderId="259" xfId="0" applyNumberFormat="1" applyFont="1" applyFill="1" applyBorder="1" applyAlignment="1">
      <alignment horizontal="right" vertical="center"/>
    </xf>
    <xf numFmtId="182" fontId="8" fillId="0" borderId="129" xfId="12" applyNumberFormat="1" applyFont="1" applyFill="1" applyBorder="1" applyAlignment="1">
      <alignment horizontal="right" vertical="center"/>
    </xf>
    <xf numFmtId="180" fontId="8" fillId="0" borderId="134" xfId="0" applyNumberFormat="1" applyFont="1" applyFill="1" applyBorder="1" applyAlignment="1">
      <alignment horizontal="right" vertical="center"/>
    </xf>
    <xf numFmtId="184" fontId="8" fillId="0" borderId="107" xfId="0" applyNumberFormat="1" applyFont="1" applyFill="1" applyBorder="1" applyAlignment="1">
      <alignment horizontal="center" vertical="center"/>
    </xf>
    <xf numFmtId="184" fontId="8" fillId="0" borderId="108" xfId="0" applyNumberFormat="1" applyFont="1" applyFill="1" applyBorder="1" applyAlignment="1">
      <alignment horizontal="center" vertical="center"/>
    </xf>
    <xf numFmtId="184" fontId="8" fillId="0" borderId="179" xfId="0" applyNumberFormat="1" applyFont="1" applyFill="1" applyBorder="1" applyAlignment="1">
      <alignment horizontal="center" vertical="center"/>
    </xf>
    <xf numFmtId="184" fontId="8" fillId="0" borderId="101" xfId="0" applyNumberFormat="1" applyFont="1" applyFill="1" applyBorder="1" applyAlignment="1">
      <alignment horizontal="center" vertical="center"/>
    </xf>
    <xf numFmtId="184" fontId="8" fillId="0" borderId="33" xfId="0" applyNumberFormat="1" applyFont="1" applyFill="1" applyBorder="1" applyAlignment="1">
      <alignment horizontal="center" vertical="center"/>
    </xf>
    <xf numFmtId="184" fontId="8" fillId="0" borderId="34" xfId="0" applyNumberFormat="1" applyFont="1" applyFill="1" applyBorder="1" applyAlignment="1">
      <alignment horizontal="center" vertical="center"/>
    </xf>
    <xf numFmtId="184" fontId="8" fillId="0" borderId="251" xfId="0" applyNumberFormat="1" applyFont="1" applyFill="1" applyBorder="1" applyAlignment="1">
      <alignment horizontal="center" vertical="center"/>
    </xf>
    <xf numFmtId="184" fontId="8" fillId="0" borderId="128" xfId="0" applyNumberFormat="1" applyFont="1" applyFill="1" applyBorder="1" applyAlignment="1">
      <alignment horizontal="center" vertical="center"/>
    </xf>
    <xf numFmtId="184" fontId="8" fillId="0" borderId="252" xfId="0" applyNumberFormat="1" applyFont="1" applyFill="1" applyBorder="1" applyAlignment="1">
      <alignment horizontal="center" vertical="center"/>
    </xf>
    <xf numFmtId="177" fontId="8" fillId="0" borderId="34" xfId="0" applyNumberFormat="1" applyFont="1" applyFill="1" applyBorder="1" applyAlignment="1">
      <alignment horizontal="center" vertical="center"/>
    </xf>
    <xf numFmtId="0" fontId="8" fillId="0" borderId="226" xfId="0" applyFont="1" applyFill="1" applyBorder="1" applyAlignment="1">
      <alignment horizontal="center" vertical="center"/>
    </xf>
    <xf numFmtId="0" fontId="8" fillId="0" borderId="107" xfId="0" applyFont="1" applyFill="1" applyBorder="1" applyAlignment="1">
      <alignment horizontal="center" vertical="center"/>
    </xf>
    <xf numFmtId="0" fontId="8" fillId="0" borderId="179" xfId="0" applyFont="1" applyFill="1" applyBorder="1" applyAlignment="1">
      <alignment horizontal="center" vertical="center"/>
    </xf>
    <xf numFmtId="177" fontId="8" fillId="0" borderId="218" xfId="0" applyNumberFormat="1" applyFont="1" applyFill="1" applyBorder="1" applyAlignment="1">
      <alignment horizontal="center" vertical="center"/>
    </xf>
    <xf numFmtId="177" fontId="8" fillId="0" borderId="219" xfId="0" applyNumberFormat="1" applyFont="1" applyFill="1" applyBorder="1" applyAlignment="1">
      <alignment horizontal="center" vertical="center"/>
    </xf>
    <xf numFmtId="177" fontId="8" fillId="0" borderId="220" xfId="0" applyNumberFormat="1" applyFont="1" applyFill="1" applyBorder="1" applyAlignment="1">
      <alignment horizontal="center" vertical="center"/>
    </xf>
    <xf numFmtId="177" fontId="8" fillId="0" borderId="221" xfId="0" applyNumberFormat="1" applyFont="1" applyFill="1" applyBorder="1" applyAlignment="1">
      <alignment horizontal="center" vertical="center"/>
    </xf>
    <xf numFmtId="177" fontId="8" fillId="0" borderId="43" xfId="0" applyNumberFormat="1" applyFont="1" applyFill="1" applyBorder="1" applyAlignment="1">
      <alignment horizontal="center" vertical="center"/>
    </xf>
    <xf numFmtId="177" fontId="8" fillId="0" borderId="222" xfId="0" applyNumberFormat="1" applyFont="1" applyFill="1" applyBorder="1" applyAlignment="1">
      <alignment horizontal="center" vertical="center"/>
    </xf>
    <xf numFmtId="0" fontId="8" fillId="0" borderId="0" xfId="3" applyFont="1" applyAlignment="1">
      <alignment horizontal="left" vertical="top" wrapText="1"/>
    </xf>
    <xf numFmtId="0" fontId="8" fillId="0" borderId="0" xfId="3" applyFont="1" applyAlignment="1">
      <alignment horizontal="left" vertical="top"/>
    </xf>
    <xf numFmtId="0" fontId="14" fillId="0" borderId="209" xfId="3" applyFont="1" applyBorder="1" applyAlignment="1">
      <alignment horizontal="left" vertical="top" wrapText="1" shrinkToFit="1"/>
    </xf>
    <xf numFmtId="0" fontId="5" fillId="0" borderId="231" xfId="3" applyFont="1" applyBorder="1" applyAlignment="1">
      <alignment horizontal="left" vertical="top" shrinkToFit="1"/>
    </xf>
    <xf numFmtId="185" fontId="5" fillId="0" borderId="4" xfId="1" applyNumberFormat="1" applyFont="1" applyBorder="1" applyAlignment="1">
      <alignment horizontal="center" vertical="center" shrinkToFit="1"/>
    </xf>
    <xf numFmtId="0" fontId="5" fillId="0" borderId="4" xfId="3" applyFont="1" applyBorder="1" applyAlignment="1">
      <alignment horizontal="center" vertical="center" shrinkToFit="1"/>
    </xf>
    <xf numFmtId="185" fontId="5" fillId="0" borderId="3" xfId="1" applyNumberFormat="1" applyFont="1" applyBorder="1" applyAlignment="1">
      <alignment horizontal="center" vertical="center" shrinkToFit="1"/>
    </xf>
    <xf numFmtId="185" fontId="5" fillId="0" borderId="14" xfId="1" applyNumberFormat="1" applyFont="1" applyBorder="1" applyAlignment="1">
      <alignment horizontal="center" vertical="center" shrinkToFit="1"/>
    </xf>
    <xf numFmtId="185" fontId="5" fillId="0" borderId="2" xfId="1" applyNumberFormat="1" applyFont="1" applyBorder="1" applyAlignment="1">
      <alignment horizontal="center" vertical="center" shrinkToFit="1"/>
    </xf>
    <xf numFmtId="185" fontId="5" fillId="0" borderId="13" xfId="1" applyNumberFormat="1" applyFont="1" applyBorder="1" applyAlignment="1">
      <alignment horizontal="center" vertical="center" shrinkToFit="1"/>
    </xf>
    <xf numFmtId="0" fontId="5" fillId="0" borderId="3" xfId="3" applyFont="1" applyBorder="1" applyAlignment="1">
      <alignment horizontal="center" vertical="center" shrinkToFit="1"/>
    </xf>
    <xf numFmtId="0" fontId="5" fillId="0" borderId="14" xfId="3" applyFont="1" applyBorder="1" applyAlignment="1">
      <alignment horizontal="center" vertical="center" shrinkToFit="1"/>
    </xf>
    <xf numFmtId="0" fontId="5" fillId="0" borderId="4" xfId="3" applyFont="1" applyBorder="1" applyAlignment="1">
      <alignment horizontal="center" vertical="center"/>
    </xf>
    <xf numFmtId="0" fontId="5" fillId="0" borderId="1" xfId="3" applyFont="1" applyFill="1" applyBorder="1" applyAlignment="1">
      <alignment horizontal="center" vertical="center" wrapText="1"/>
    </xf>
    <xf numFmtId="0" fontId="5" fillId="0" borderId="57"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5" fillId="0" borderId="40"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6" fillId="0" borderId="0" xfId="0" applyFont="1" applyFill="1" applyAlignment="1">
      <alignment horizontal="left" vertical="center"/>
    </xf>
    <xf numFmtId="0" fontId="5" fillId="0" borderId="129" xfId="0" quotePrefix="1" applyNumberFormat="1" applyFont="1" applyFill="1" applyBorder="1" applyAlignment="1">
      <alignment horizontal="center" vertical="center" shrinkToFit="1"/>
    </xf>
    <xf numFmtId="0" fontId="7" fillId="0" borderId="135" xfId="0" applyFont="1" applyFill="1" applyBorder="1" applyAlignment="1">
      <alignment horizontal="center" vertical="center" shrinkToFit="1"/>
    </xf>
    <xf numFmtId="0" fontId="5" fillId="0" borderId="129" xfId="0" applyNumberFormat="1" applyFont="1" applyFill="1" applyBorder="1" applyAlignment="1">
      <alignment horizontal="center" vertical="center" shrinkToFit="1"/>
    </xf>
    <xf numFmtId="0" fontId="5" fillId="0" borderId="201" xfId="0" quotePrefix="1" applyNumberFormat="1" applyFont="1" applyFill="1" applyBorder="1" applyAlignment="1">
      <alignment horizontal="center" vertical="center"/>
    </xf>
    <xf numFmtId="0" fontId="7" fillId="0" borderId="168" xfId="0" applyFont="1" applyFill="1" applyBorder="1" applyAlignment="1">
      <alignment horizontal="center" vertical="center"/>
    </xf>
    <xf numFmtId="0" fontId="5" fillId="0" borderId="168" xfId="0" quotePrefix="1" applyNumberFormat="1" applyFont="1" applyFill="1" applyBorder="1" applyAlignment="1">
      <alignment horizontal="center" vertical="center"/>
    </xf>
    <xf numFmtId="0" fontId="5" fillId="0" borderId="135" xfId="0" quotePrefix="1" applyNumberFormat="1" applyFont="1" applyFill="1" applyBorder="1" applyAlignment="1">
      <alignment horizontal="center" vertical="center" shrinkToFit="1"/>
    </xf>
    <xf numFmtId="0" fontId="5" fillId="0" borderId="160" xfId="0" applyFont="1" applyFill="1" applyBorder="1" applyAlignment="1">
      <alignment vertical="center" shrinkToFit="1"/>
    </xf>
    <xf numFmtId="0" fontId="7" fillId="0" borderId="244" xfId="0" applyFont="1" applyFill="1" applyBorder="1" applyAlignment="1">
      <alignment vertical="center" shrinkToFit="1"/>
    </xf>
    <xf numFmtId="0" fontId="5" fillId="0" borderId="242" xfId="0" quotePrefix="1" applyNumberFormat="1" applyFont="1" applyFill="1" applyBorder="1" applyAlignment="1">
      <alignment horizontal="center" vertical="center"/>
    </xf>
    <xf numFmtId="0" fontId="7" fillId="0" borderId="224" xfId="0" applyFont="1" applyFill="1" applyBorder="1" applyAlignment="1">
      <alignment horizontal="center" vertical="center"/>
    </xf>
    <xf numFmtId="0" fontId="7" fillId="0" borderId="243" xfId="0" applyFont="1" applyFill="1" applyBorder="1" applyAlignment="1">
      <alignment horizontal="center" vertical="center"/>
    </xf>
    <xf numFmtId="0" fontId="7" fillId="0" borderId="86" xfId="0"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104" xfId="0" quotePrefix="1" applyNumberFormat="1" applyFont="1" applyFill="1" applyBorder="1" applyAlignment="1">
      <alignment horizontal="center" vertical="center"/>
    </xf>
    <xf numFmtId="0" fontId="5" fillId="0" borderId="115" xfId="0" quotePrefix="1" applyNumberFormat="1" applyFont="1" applyFill="1" applyBorder="1" applyAlignment="1">
      <alignment horizontal="center" vertical="center"/>
    </xf>
    <xf numFmtId="0" fontId="5" fillId="0" borderId="168" xfId="0" applyFont="1" applyFill="1" applyBorder="1" applyAlignment="1">
      <alignment horizontal="center" vertical="center"/>
    </xf>
    <xf numFmtId="0" fontId="7" fillId="0" borderId="14" xfId="0" applyFont="1" applyFill="1" applyBorder="1" applyAlignment="1">
      <alignment horizontal="right" vertical="center"/>
    </xf>
    <xf numFmtId="182" fontId="8" fillId="0" borderId="3" xfId="0" applyNumberFormat="1" applyFont="1" applyFill="1" applyBorder="1" applyAlignment="1">
      <alignment horizontal="right" vertical="center" shrinkToFit="1"/>
    </xf>
    <xf numFmtId="182" fontId="8" fillId="0" borderId="14" xfId="0" applyNumberFormat="1" applyFont="1" applyFill="1" applyBorder="1" applyAlignment="1">
      <alignment horizontal="right" vertical="center" shrinkToFit="1"/>
    </xf>
    <xf numFmtId="182" fontId="8" fillId="0" borderId="204" xfId="0" applyNumberFormat="1" applyFont="1" applyFill="1" applyBorder="1" applyAlignment="1">
      <alignment horizontal="right" vertical="center"/>
    </xf>
    <xf numFmtId="0" fontId="7" fillId="0" borderId="99" xfId="0" applyFont="1" applyFill="1" applyBorder="1" applyAlignment="1">
      <alignment horizontal="right" vertical="center"/>
    </xf>
    <xf numFmtId="0" fontId="7" fillId="0" borderId="13" xfId="0" applyFont="1" applyFill="1" applyBorder="1" applyAlignment="1">
      <alignment horizontal="right" vertical="center"/>
    </xf>
    <xf numFmtId="179" fontId="8" fillId="0" borderId="78" xfId="0" applyNumberFormat="1" applyFont="1" applyFill="1" applyBorder="1" applyAlignment="1">
      <alignment horizontal="right" vertical="center"/>
    </xf>
    <xf numFmtId="179" fontId="8" fillId="0" borderId="72" xfId="0" applyNumberFormat="1" applyFont="1" applyFill="1" applyBorder="1" applyAlignment="1">
      <alignment horizontal="right" vertical="center"/>
    </xf>
    <xf numFmtId="182" fontId="8" fillId="0" borderId="99" xfId="0" applyNumberFormat="1" applyFont="1" applyFill="1" applyBorder="1" applyAlignment="1">
      <alignment horizontal="right" vertical="center"/>
    </xf>
    <xf numFmtId="0" fontId="4" fillId="0" borderId="104" xfId="0" applyFont="1" applyFill="1" applyBorder="1" applyAlignment="1">
      <alignment horizontal="center" vertical="center"/>
    </xf>
    <xf numFmtId="0" fontId="4" fillId="0" borderId="153" xfId="0" applyFont="1" applyFill="1" applyBorder="1" applyAlignment="1">
      <alignment horizontal="center" vertical="center"/>
    </xf>
    <xf numFmtId="0" fontId="4" fillId="0" borderId="143" xfId="0" applyFont="1" applyFill="1" applyBorder="1" applyAlignment="1">
      <alignment horizontal="center" vertical="center"/>
    </xf>
    <xf numFmtId="0" fontId="4" fillId="0" borderId="187" xfId="0" applyFont="1" applyFill="1" applyBorder="1" applyAlignment="1">
      <alignment horizontal="center"/>
    </xf>
    <xf numFmtId="0" fontId="4" fillId="0" borderId="189" xfId="0" applyFont="1" applyFill="1" applyBorder="1" applyAlignment="1">
      <alignment horizontal="center"/>
    </xf>
    <xf numFmtId="178" fontId="5" fillId="0" borderId="76" xfId="0" applyNumberFormat="1" applyFont="1" applyFill="1" applyBorder="1" applyAlignment="1">
      <alignment horizontal="center" vertical="center" wrapText="1"/>
    </xf>
    <xf numFmtId="178" fontId="5" fillId="0" borderId="139" xfId="0" applyNumberFormat="1" applyFont="1" applyFill="1" applyBorder="1" applyAlignment="1">
      <alignment horizontal="center" vertical="center" wrapText="1"/>
    </xf>
    <xf numFmtId="0" fontId="8" fillId="0" borderId="163" xfId="0" applyFont="1" applyFill="1" applyBorder="1" applyAlignment="1">
      <alignment horizontal="center" vertical="center"/>
    </xf>
    <xf numFmtId="0" fontId="5" fillId="0" borderId="188" xfId="0" applyFont="1" applyFill="1" applyBorder="1" applyAlignment="1">
      <alignment horizontal="center" vertical="center" wrapText="1"/>
    </xf>
    <xf numFmtId="0" fontId="8" fillId="0" borderId="187" xfId="0" applyFont="1" applyFill="1" applyBorder="1" applyAlignment="1">
      <alignment horizontal="center" vertical="center" shrinkToFit="1"/>
    </xf>
    <xf numFmtId="0" fontId="8" fillId="0" borderId="75" xfId="0" applyFont="1" applyFill="1" applyBorder="1" applyAlignment="1">
      <alignment horizontal="center" vertical="center" wrapText="1" shrinkToFit="1"/>
    </xf>
    <xf numFmtId="0" fontId="8" fillId="0" borderId="139" xfId="0" applyFont="1" applyFill="1" applyBorder="1" applyAlignment="1">
      <alignment horizontal="center" vertical="center" shrinkToFit="1"/>
    </xf>
    <xf numFmtId="0" fontId="8" fillId="0" borderId="3" xfId="0" applyFont="1" applyFill="1" applyBorder="1" applyAlignment="1">
      <alignment horizontal="center" vertical="center" wrapText="1"/>
    </xf>
    <xf numFmtId="0" fontId="8" fillId="0" borderId="135"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14" xfId="0" applyFont="1" applyFill="1" applyBorder="1" applyAlignment="1">
      <alignment horizontal="left" vertical="center" shrinkToFit="1"/>
    </xf>
    <xf numFmtId="180" fontId="8" fillId="0" borderId="71" xfId="0" applyNumberFormat="1" applyFont="1" applyFill="1" applyBorder="1" applyAlignment="1">
      <alignment horizontal="right" vertical="center"/>
    </xf>
    <xf numFmtId="180" fontId="8" fillId="0" borderId="53" xfId="0" applyNumberFormat="1" applyFont="1" applyFill="1" applyBorder="1" applyAlignment="1">
      <alignment horizontal="right" vertical="center"/>
    </xf>
    <xf numFmtId="180" fontId="8" fillId="0" borderId="36" xfId="0" applyNumberFormat="1" applyFont="1" applyFill="1" applyBorder="1" applyAlignment="1">
      <alignment horizontal="right" vertical="center"/>
    </xf>
    <xf numFmtId="0" fontId="8" fillId="0" borderId="107" xfId="0" applyFont="1" applyFill="1" applyBorder="1" applyAlignment="1">
      <alignment horizontal="center" vertical="center" shrinkToFit="1"/>
    </xf>
    <xf numFmtId="0" fontId="8" fillId="0" borderId="108" xfId="0" applyFont="1" applyFill="1" applyBorder="1" applyAlignment="1">
      <alignment horizontal="center" vertical="center" shrinkToFit="1"/>
    </xf>
    <xf numFmtId="0" fontId="8" fillId="0" borderId="179" xfId="0" applyFont="1" applyFill="1" applyBorder="1" applyAlignment="1">
      <alignment horizontal="center" vertical="center" shrinkToFit="1"/>
    </xf>
    <xf numFmtId="0" fontId="8" fillId="0" borderId="101"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0" fontId="8" fillId="0" borderId="8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7" fillId="0" borderId="151" xfId="0" applyFont="1" applyFill="1" applyBorder="1" applyAlignment="1">
      <alignment horizontal="center" vertical="center" shrinkToFit="1"/>
    </xf>
    <xf numFmtId="0" fontId="7" fillId="0" borderId="100" xfId="0" applyFont="1" applyFill="1" applyBorder="1" applyAlignment="1">
      <alignment horizontal="center" vertical="center" shrinkToFit="1"/>
    </xf>
    <xf numFmtId="0" fontId="7" fillId="0" borderId="109" xfId="0" applyFont="1" applyFill="1" applyBorder="1" applyAlignment="1">
      <alignment horizontal="center" vertical="center" shrinkToFit="1"/>
    </xf>
    <xf numFmtId="179" fontId="8" fillId="0" borderId="74" xfId="0" applyNumberFormat="1" applyFont="1" applyFill="1" applyBorder="1" applyAlignment="1">
      <alignment horizontal="right" vertical="center"/>
    </xf>
    <xf numFmtId="179" fontId="8" fillId="0" borderId="81"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0" fontId="8" fillId="0" borderId="11" xfId="0" applyFont="1" applyFill="1" applyBorder="1" applyAlignment="1">
      <alignment horizontal="left" vertical="center" shrinkToFit="1"/>
    </xf>
    <xf numFmtId="179" fontId="8" fillId="0" borderId="11" xfId="0" applyNumberFormat="1" applyFont="1" applyFill="1" applyBorder="1" applyAlignment="1">
      <alignment horizontal="right" vertical="center"/>
    </xf>
    <xf numFmtId="179" fontId="8" fillId="0" borderId="14" xfId="0" applyNumberFormat="1" applyFont="1" applyFill="1" applyBorder="1" applyAlignment="1">
      <alignment horizontal="right" vertical="center"/>
    </xf>
    <xf numFmtId="0" fontId="4" fillId="0" borderId="109" xfId="0" applyFont="1" applyFill="1" applyBorder="1" applyAlignment="1">
      <alignment horizontal="center" vertical="center" shrinkToFit="1"/>
    </xf>
    <xf numFmtId="177" fontId="8" fillId="0" borderId="79" xfId="0" applyNumberFormat="1" applyFont="1" applyFill="1" applyBorder="1" applyAlignment="1">
      <alignment horizontal="right" vertical="center"/>
    </xf>
    <xf numFmtId="177" fontId="8" fillId="0" borderId="65" xfId="0" applyNumberFormat="1" applyFont="1" applyFill="1" applyBorder="1" applyAlignment="1">
      <alignment horizontal="right" vertical="center"/>
    </xf>
    <xf numFmtId="177" fontId="8" fillId="0" borderId="80" xfId="0" applyNumberFormat="1" applyFont="1" applyFill="1" applyBorder="1" applyAlignment="1">
      <alignment horizontal="right" vertical="center"/>
    </xf>
    <xf numFmtId="0" fontId="8" fillId="0" borderId="146" xfId="0" applyFont="1" applyFill="1" applyBorder="1" applyAlignment="1">
      <alignment horizontal="left" vertical="center"/>
    </xf>
    <xf numFmtId="0" fontId="8" fillId="0" borderId="152" xfId="0" applyFont="1" applyFill="1" applyBorder="1" applyAlignment="1">
      <alignment horizontal="left" vertical="center"/>
    </xf>
    <xf numFmtId="177" fontId="8" fillId="0" borderId="105" xfId="0" applyNumberFormat="1" applyFont="1" applyFill="1" applyBorder="1" applyAlignment="1">
      <alignment horizontal="right" vertical="center"/>
    </xf>
    <xf numFmtId="177" fontId="8" fillId="0" borderId="114" xfId="0" applyNumberFormat="1" applyFont="1" applyFill="1" applyBorder="1" applyAlignment="1">
      <alignment horizontal="right" vertical="center"/>
    </xf>
    <xf numFmtId="180" fontId="8" fillId="0" borderId="105" xfId="0" applyNumberFormat="1" applyFont="1" applyFill="1" applyBorder="1" applyAlignment="1">
      <alignment horizontal="right" vertical="center"/>
    </xf>
    <xf numFmtId="180" fontId="8" fillId="0" borderId="114" xfId="0" applyNumberFormat="1" applyFont="1" applyFill="1" applyBorder="1" applyAlignment="1">
      <alignment horizontal="right" vertical="center"/>
    </xf>
    <xf numFmtId="182" fontId="8" fillId="0" borderId="87" xfId="0" applyNumberFormat="1" applyFont="1" applyFill="1" applyBorder="1" applyAlignment="1">
      <alignment horizontal="center" vertical="center" shrinkToFit="1"/>
    </xf>
    <xf numFmtId="182" fontId="8" fillId="0" borderId="17" xfId="0" applyNumberFormat="1" applyFont="1" applyFill="1" applyBorder="1" applyAlignment="1">
      <alignment horizontal="center" vertical="center" shrinkToFit="1"/>
    </xf>
    <xf numFmtId="182" fontId="8" fillId="0" borderId="18" xfId="0" applyNumberFormat="1" applyFont="1" applyFill="1" applyBorder="1" applyAlignment="1">
      <alignment horizontal="center" vertical="center" shrinkToFit="1"/>
    </xf>
    <xf numFmtId="182" fontId="8" fillId="0" borderId="101" xfId="0" applyNumberFormat="1" applyFont="1" applyFill="1" applyBorder="1" applyAlignment="1">
      <alignment horizontal="center" vertical="center" shrinkToFit="1"/>
    </xf>
    <xf numFmtId="182" fontId="8" fillId="0" borderId="33" xfId="0" applyNumberFormat="1" applyFont="1" applyFill="1" applyBorder="1" applyAlignment="1">
      <alignment horizontal="center" vertical="center" shrinkToFit="1"/>
    </xf>
    <xf numFmtId="182" fontId="8" fillId="0" borderId="34" xfId="0" applyNumberFormat="1" applyFont="1" applyFill="1" applyBorder="1" applyAlignment="1">
      <alignment horizontal="center" vertical="center" shrinkToFit="1"/>
    </xf>
    <xf numFmtId="182" fontId="8" fillId="0" borderId="116" xfId="0" applyNumberFormat="1" applyFont="1" applyFill="1" applyBorder="1" applyAlignment="1">
      <alignment horizontal="center" vertical="center" shrinkToFit="1"/>
    </xf>
    <xf numFmtId="182" fontId="8" fillId="0" borderId="117" xfId="0" applyNumberFormat="1" applyFont="1" applyFill="1" applyBorder="1" applyAlignment="1">
      <alignment horizontal="center" vertical="center" shrinkToFit="1"/>
    </xf>
    <xf numFmtId="182" fontId="8" fillId="0" borderId="180" xfId="0" applyNumberFormat="1" applyFont="1" applyFill="1" applyBorder="1" applyAlignment="1">
      <alignment horizontal="center" vertical="center" shrinkToFit="1"/>
    </xf>
    <xf numFmtId="177" fontId="8" fillId="0" borderId="248" xfId="0" applyNumberFormat="1" applyFont="1" applyFill="1" applyBorder="1" applyAlignment="1">
      <alignment horizontal="center" vertical="center"/>
    </xf>
    <xf numFmtId="179" fontId="8" fillId="0" borderId="245" xfId="0" applyNumberFormat="1" applyFont="1" applyFill="1" applyBorder="1" applyAlignment="1">
      <alignment horizontal="center" vertical="center"/>
    </xf>
    <xf numFmtId="179" fontId="8" fillId="0" borderId="246" xfId="0" applyNumberFormat="1" applyFont="1" applyFill="1" applyBorder="1" applyAlignment="1">
      <alignment horizontal="center" vertical="center"/>
    </xf>
    <xf numFmtId="179" fontId="8" fillId="0" borderId="247" xfId="0" applyNumberFormat="1" applyFont="1" applyFill="1" applyBorder="1" applyAlignment="1">
      <alignment horizontal="center" vertical="center"/>
    </xf>
    <xf numFmtId="0" fontId="7" fillId="0" borderId="210" xfId="0" applyFont="1" applyFill="1" applyBorder="1" applyAlignment="1">
      <alignment horizontal="center" vertical="center"/>
    </xf>
    <xf numFmtId="0" fontId="5" fillId="0" borderId="130" xfId="0" quotePrefix="1" applyNumberFormat="1" applyFont="1" applyFill="1" applyBorder="1" applyAlignment="1">
      <alignment horizontal="center" vertical="center"/>
    </xf>
    <xf numFmtId="0" fontId="5" fillId="0" borderId="103" xfId="0" quotePrefix="1" applyNumberFormat="1" applyFont="1" applyFill="1" applyBorder="1" applyAlignment="1">
      <alignment horizontal="center" vertical="center"/>
    </xf>
    <xf numFmtId="0" fontId="5" fillId="0" borderId="125" xfId="0" quotePrefix="1" applyNumberFormat="1" applyFont="1" applyFill="1" applyBorder="1" applyAlignment="1">
      <alignment horizontal="center" vertical="center"/>
    </xf>
    <xf numFmtId="0" fontId="5" fillId="0" borderId="126" xfId="0" quotePrefix="1" applyNumberFormat="1" applyFont="1" applyFill="1" applyBorder="1" applyAlignment="1">
      <alignment horizontal="center" vertical="center"/>
    </xf>
    <xf numFmtId="0" fontId="8" fillId="0" borderId="122" xfId="0" applyFont="1" applyFill="1" applyBorder="1" applyAlignment="1">
      <alignment horizontal="center" vertical="center"/>
    </xf>
    <xf numFmtId="0" fontId="8" fillId="0" borderId="123" xfId="0" applyFont="1" applyFill="1" applyBorder="1" applyAlignment="1">
      <alignment horizontal="center" vertical="center"/>
    </xf>
    <xf numFmtId="0" fontId="5" fillId="0" borderId="201" xfId="0" applyFont="1" applyFill="1" applyBorder="1" applyAlignment="1">
      <alignment horizontal="center" vertical="center"/>
    </xf>
    <xf numFmtId="0" fontId="5" fillId="0" borderId="129" xfId="0" applyFont="1" applyFill="1" applyBorder="1" applyAlignment="1">
      <alignment horizontal="center" vertical="center" shrinkToFit="1"/>
    </xf>
    <xf numFmtId="0" fontId="5" fillId="0" borderId="122" xfId="0" applyFont="1" applyFill="1" applyBorder="1" applyAlignment="1">
      <alignment horizontal="center" vertical="center"/>
    </xf>
    <xf numFmtId="0" fontId="8" fillId="0" borderId="64" xfId="0" applyFont="1" applyFill="1" applyBorder="1" applyAlignment="1">
      <alignment horizontal="left" vertical="center" wrapText="1"/>
    </xf>
    <xf numFmtId="0" fontId="8" fillId="0" borderId="13" xfId="0" applyFont="1" applyFill="1" applyBorder="1" applyAlignment="1">
      <alignment horizontal="left" vertical="center" wrapText="1"/>
    </xf>
    <xf numFmtId="2" fontId="8" fillId="0" borderId="224" xfId="0" applyNumberFormat="1" applyFont="1" applyFill="1" applyBorder="1" applyAlignment="1">
      <alignment horizontal="center" vertical="center"/>
    </xf>
    <xf numFmtId="2" fontId="8" fillId="0" borderId="226" xfId="0" applyNumberFormat="1" applyFont="1" applyFill="1" applyBorder="1" applyAlignment="1">
      <alignment horizontal="center" vertical="center"/>
    </xf>
    <xf numFmtId="0" fontId="8" fillId="0" borderId="57" xfId="0" applyFont="1" applyFill="1" applyBorder="1" applyAlignment="1">
      <alignment vertical="center"/>
    </xf>
    <xf numFmtId="0" fontId="8" fillId="0" borderId="40" xfId="0" applyFont="1" applyFill="1" applyBorder="1" applyAlignment="1">
      <alignment vertical="center"/>
    </xf>
    <xf numFmtId="184" fontId="8" fillId="0" borderId="88" xfId="0" applyNumberFormat="1" applyFont="1" applyFill="1" applyBorder="1" applyAlignment="1">
      <alignment horizontal="center" vertical="center"/>
    </xf>
    <xf numFmtId="184" fontId="8" fillId="0" borderId="19" xfId="0" applyNumberFormat="1" applyFont="1" applyFill="1" applyBorder="1" applyAlignment="1">
      <alignment horizontal="center" vertical="center"/>
    </xf>
    <xf numFmtId="2" fontId="8" fillId="0" borderId="87" xfId="0" applyNumberFormat="1" applyFont="1" applyFill="1" applyBorder="1" applyAlignment="1">
      <alignment horizontal="center" vertical="center"/>
    </xf>
    <xf numFmtId="2" fontId="8" fillId="0" borderId="18" xfId="0" applyNumberFormat="1" applyFont="1" applyFill="1" applyBorder="1" applyAlignment="1">
      <alignment horizontal="center" vertical="center"/>
    </xf>
    <xf numFmtId="0" fontId="8" fillId="0" borderId="164" xfId="0" applyFont="1" applyFill="1" applyBorder="1" applyAlignment="1">
      <alignment horizontal="left" vertical="center"/>
    </xf>
    <xf numFmtId="0" fontId="8" fillId="0" borderId="126" xfId="0" applyFont="1" applyFill="1" applyBorder="1" applyAlignment="1">
      <alignment horizontal="left" vertical="center"/>
    </xf>
    <xf numFmtId="0" fontId="8" fillId="0" borderId="101" xfId="0" applyFont="1" applyFill="1" applyBorder="1" applyAlignment="1">
      <alignment horizontal="center" vertical="center"/>
    </xf>
    <xf numFmtId="0" fontId="8" fillId="0" borderId="34" xfId="0" applyFont="1" applyFill="1" applyBorder="1" applyAlignment="1">
      <alignment horizontal="center" vertical="center"/>
    </xf>
    <xf numFmtId="178" fontId="5" fillId="0" borderId="134" xfId="0" applyNumberFormat="1" applyFont="1" applyFill="1" applyBorder="1" applyAlignment="1">
      <alignment horizontal="center" vertical="center" wrapText="1"/>
    </xf>
    <xf numFmtId="184" fontId="8" fillId="0" borderId="20" xfId="0" applyNumberFormat="1" applyFont="1" applyFill="1" applyBorder="1" applyAlignment="1">
      <alignment horizontal="center" vertical="center"/>
    </xf>
    <xf numFmtId="0" fontId="2" fillId="0" borderId="100" xfId="0" applyFont="1" applyFill="1" applyBorder="1" applyAlignment="1">
      <alignment horizontal="center" vertical="center"/>
    </xf>
    <xf numFmtId="0" fontId="5" fillId="0" borderId="11" xfId="0" applyFont="1" applyFill="1" applyBorder="1" applyAlignment="1">
      <alignment horizontal="center" vertical="center" shrinkToFit="1"/>
    </xf>
    <xf numFmtId="0" fontId="8" fillId="0" borderId="177" xfId="0" applyFont="1" applyFill="1" applyBorder="1" applyAlignment="1">
      <alignment horizontal="center" vertical="center"/>
    </xf>
    <xf numFmtId="0" fontId="8" fillId="0" borderId="253" xfId="0" applyFont="1" applyFill="1" applyBorder="1" applyAlignment="1">
      <alignment horizontal="center" vertical="center"/>
    </xf>
    <xf numFmtId="0" fontId="8" fillId="0" borderId="232" xfId="0" applyFont="1" applyFill="1" applyBorder="1" applyAlignment="1">
      <alignment horizontal="center" vertical="center"/>
    </xf>
    <xf numFmtId="177" fontId="8" fillId="0" borderId="251" xfId="0" applyNumberFormat="1" applyFont="1" applyFill="1" applyBorder="1" applyAlignment="1">
      <alignment horizontal="center" vertical="center"/>
    </xf>
    <xf numFmtId="177" fontId="8" fillId="0" borderId="128" xfId="0" applyNumberFormat="1" applyFont="1" applyFill="1" applyBorder="1" applyAlignment="1">
      <alignment horizontal="center" vertical="center"/>
    </xf>
    <xf numFmtId="177" fontId="8" fillId="0" borderId="252" xfId="0" applyNumberFormat="1" applyFont="1" applyFill="1" applyBorder="1" applyAlignment="1">
      <alignment horizontal="center" vertical="center"/>
    </xf>
    <xf numFmtId="0" fontId="5" fillId="0" borderId="76" xfId="0" applyFont="1" applyFill="1" applyBorder="1" applyAlignment="1">
      <alignment horizontal="center" vertical="center" wrapText="1" shrinkToFit="1"/>
    </xf>
    <xf numFmtId="182" fontId="8" fillId="0" borderId="224" xfId="0" applyNumberFormat="1" applyFont="1" applyFill="1" applyBorder="1" applyAlignment="1">
      <alignment horizontal="center" vertical="center" shrinkToFit="1"/>
    </xf>
    <xf numFmtId="182" fontId="8" fillId="0" borderId="226" xfId="0" applyNumberFormat="1" applyFont="1" applyFill="1" applyBorder="1" applyAlignment="1">
      <alignment horizontal="center" vertical="center" shrinkToFit="1"/>
    </xf>
    <xf numFmtId="0" fontId="4" fillId="0" borderId="14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136" xfId="0" applyFont="1" applyFill="1" applyBorder="1" applyAlignment="1">
      <alignment horizontal="center" vertical="center"/>
    </xf>
    <xf numFmtId="0" fontId="4" fillId="0" borderId="141" xfId="0" applyFont="1" applyFill="1" applyBorder="1" applyAlignment="1">
      <alignment horizontal="center" vertical="center"/>
    </xf>
    <xf numFmtId="182" fontId="8" fillId="0" borderId="128" xfId="0" applyNumberFormat="1" applyFont="1" applyFill="1" applyBorder="1" applyAlignment="1">
      <alignment horizontal="center" vertical="center"/>
    </xf>
    <xf numFmtId="0" fontId="5" fillId="0" borderId="102" xfId="0" quotePrefix="1" applyNumberFormat="1" applyFont="1" applyFill="1" applyBorder="1" applyAlignment="1">
      <alignment horizontal="center" vertical="center"/>
    </xf>
    <xf numFmtId="0" fontId="5" fillId="0" borderId="119" xfId="0" quotePrefix="1" applyNumberFormat="1" applyFont="1" applyFill="1" applyBorder="1" applyAlignment="1">
      <alignment horizontal="center" vertical="center"/>
    </xf>
    <xf numFmtId="0" fontId="5" fillId="0" borderId="120" xfId="0" quotePrefix="1" applyNumberFormat="1" applyFont="1" applyFill="1" applyBorder="1" applyAlignment="1">
      <alignment horizontal="center" vertical="center"/>
    </xf>
    <xf numFmtId="0" fontId="8" fillId="0" borderId="103" xfId="0" applyFont="1" applyFill="1" applyBorder="1" applyAlignment="1">
      <alignment horizontal="left" vertical="center" wrapText="1"/>
    </xf>
    <xf numFmtId="0" fontId="8" fillId="0" borderId="120" xfId="0" applyFont="1" applyFill="1" applyBorder="1" applyAlignment="1">
      <alignment horizontal="left" vertical="center" wrapText="1"/>
    </xf>
    <xf numFmtId="177" fontId="8" fillId="0" borderId="171" xfId="0" applyNumberFormat="1" applyFont="1" applyFill="1" applyBorder="1" applyAlignment="1">
      <alignment horizontal="right" vertical="center"/>
    </xf>
    <xf numFmtId="183" fontId="8" fillId="0" borderId="171" xfId="0" applyNumberFormat="1" applyFont="1" applyFill="1" applyBorder="1" applyAlignment="1">
      <alignment horizontal="right" vertical="center"/>
    </xf>
    <xf numFmtId="0" fontId="4" fillId="0" borderId="152" xfId="0" applyFont="1" applyFill="1" applyBorder="1" applyAlignment="1">
      <alignment horizontal="left" vertical="top" wrapText="1"/>
    </xf>
    <xf numFmtId="0" fontId="5" fillId="0" borderId="163" xfId="0" applyNumberFormat="1" applyFont="1" applyFill="1" applyBorder="1" applyAlignment="1">
      <alignment horizontal="center" vertical="center"/>
    </xf>
    <xf numFmtId="0" fontId="5" fillId="0" borderId="164" xfId="0" applyNumberFormat="1" applyFont="1" applyFill="1" applyBorder="1" applyAlignment="1">
      <alignment horizontal="center" vertical="center"/>
    </xf>
    <xf numFmtId="0" fontId="5" fillId="0" borderId="126" xfId="0" applyNumberFormat="1" applyFont="1" applyFill="1" applyBorder="1" applyAlignment="1">
      <alignment horizontal="center" vertical="center"/>
    </xf>
    <xf numFmtId="0" fontId="5" fillId="0" borderId="9" xfId="0" quotePrefix="1" applyNumberFormat="1" applyFont="1" applyFill="1" applyBorder="1" applyAlignment="1">
      <alignment horizontal="left" vertical="center"/>
    </xf>
    <xf numFmtId="0" fontId="5" fillId="0" borderId="135" xfId="0" quotePrefix="1" applyNumberFormat="1" applyFont="1" applyFill="1" applyBorder="1" applyAlignment="1">
      <alignment horizontal="center" vertical="center"/>
    </xf>
    <xf numFmtId="0" fontId="5" fillId="0" borderId="134" xfId="0" quotePrefix="1" applyNumberFormat="1" applyFont="1" applyFill="1" applyBorder="1" applyAlignment="1">
      <alignment horizontal="center" vertical="center"/>
    </xf>
    <xf numFmtId="0" fontId="5" fillId="0" borderId="139" xfId="0" quotePrefix="1" applyNumberFormat="1" applyFont="1" applyFill="1" applyBorder="1" applyAlignment="1">
      <alignment horizontal="center" vertical="center"/>
    </xf>
    <xf numFmtId="0" fontId="8" fillId="0" borderId="129" xfId="0" applyFont="1" applyFill="1" applyBorder="1" applyAlignment="1">
      <alignment horizontal="left" vertical="center"/>
    </xf>
    <xf numFmtId="0" fontId="8" fillId="0" borderId="135" xfId="0" applyFont="1" applyFill="1" applyBorder="1" applyAlignment="1">
      <alignment horizontal="left" vertical="center"/>
    </xf>
    <xf numFmtId="0" fontId="6" fillId="0" borderId="152" xfId="0" applyFont="1" applyFill="1" applyBorder="1" applyAlignment="1">
      <alignment horizontal="left" vertical="center" wrapText="1"/>
    </xf>
    <xf numFmtId="0" fontId="8" fillId="0" borderId="130"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4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92" xfId="0" applyFont="1" applyFill="1" applyBorder="1" applyAlignment="1">
      <alignment horizontal="center" vertical="center" wrapText="1"/>
    </xf>
    <xf numFmtId="0" fontId="8" fillId="0" borderId="182" xfId="0" applyFont="1" applyFill="1" applyBorder="1" applyAlignment="1">
      <alignment horizontal="center" vertical="center" shrinkToFit="1"/>
    </xf>
    <xf numFmtId="0" fontId="8" fillId="0" borderId="153" xfId="0" applyFont="1" applyFill="1" applyBorder="1" applyAlignment="1">
      <alignment horizontal="center" vertical="center" shrinkToFit="1"/>
    </xf>
    <xf numFmtId="0" fontId="8" fillId="0" borderId="106" xfId="0" applyFont="1" applyFill="1" applyBorder="1" applyAlignment="1">
      <alignment horizontal="center" vertical="center" shrinkToFit="1"/>
    </xf>
    <xf numFmtId="0" fontId="8" fillId="0" borderId="164" xfId="0" applyFont="1" applyFill="1" applyBorder="1" applyAlignment="1">
      <alignment horizontal="center" vertical="center" shrinkToFit="1"/>
    </xf>
    <xf numFmtId="0" fontId="8" fillId="0" borderId="126" xfId="0" applyFont="1" applyFill="1" applyBorder="1" applyAlignment="1">
      <alignment horizontal="center" vertical="center" shrinkToFit="1"/>
    </xf>
    <xf numFmtId="0" fontId="8" fillId="0" borderId="11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46" xfId="0" applyFont="1" applyFill="1" applyBorder="1" applyAlignment="1">
      <alignment horizontal="left" vertical="center" shrinkToFit="1"/>
    </xf>
    <xf numFmtId="0" fontId="8" fillId="0" borderId="112" xfId="0" applyFont="1" applyFill="1" applyBorder="1" applyAlignment="1">
      <alignment horizontal="left" vertical="center" shrinkToFit="1"/>
    </xf>
    <xf numFmtId="0" fontId="8" fillId="0" borderId="113" xfId="0" applyFont="1" applyFill="1" applyBorder="1" applyAlignment="1">
      <alignment horizontal="left" vertical="center" shrinkToFit="1"/>
    </xf>
    <xf numFmtId="182" fontId="8" fillId="0" borderId="75" xfId="12" applyNumberFormat="1" applyFont="1" applyFill="1" applyBorder="1" applyAlignment="1">
      <alignment horizontal="right" vertical="center"/>
    </xf>
    <xf numFmtId="182" fontId="8" fillId="0" borderId="77" xfId="12" applyNumberFormat="1" applyFont="1" applyFill="1" applyBorder="1" applyAlignment="1">
      <alignment horizontal="right" vertical="center"/>
    </xf>
    <xf numFmtId="182" fontId="8" fillId="0" borderId="76" xfId="12" applyNumberFormat="1" applyFont="1" applyFill="1" applyBorder="1" applyAlignment="1">
      <alignment horizontal="right" vertical="center"/>
    </xf>
    <xf numFmtId="0" fontId="8" fillId="0" borderId="111" xfId="0" applyFont="1" applyFill="1" applyBorder="1" applyAlignment="1">
      <alignment horizontal="center" vertical="center" shrinkToFit="1"/>
    </xf>
    <xf numFmtId="0" fontId="8" fillId="0" borderId="112" xfId="0" applyFont="1" applyFill="1" applyBorder="1" applyAlignment="1">
      <alignment horizontal="center" vertical="center" shrinkToFit="1"/>
    </xf>
    <xf numFmtId="0" fontId="8" fillId="0" borderId="113" xfId="0" applyFont="1" applyFill="1" applyBorder="1" applyAlignment="1">
      <alignment horizontal="center" vertical="center" shrinkToFit="1"/>
    </xf>
    <xf numFmtId="0" fontId="8" fillId="0" borderId="270" xfId="0" applyFont="1" applyFill="1" applyBorder="1" applyAlignment="1">
      <alignment horizontal="center" vertical="center" shrinkToFit="1"/>
    </xf>
    <xf numFmtId="182" fontId="8" fillId="0" borderId="134" xfId="0" applyNumberFormat="1" applyFont="1" applyFill="1" applyBorder="1" applyAlignment="1">
      <alignment horizontal="right" vertical="center"/>
    </xf>
    <xf numFmtId="0" fontId="5" fillId="0" borderId="127" xfId="0" applyFont="1" applyFill="1" applyBorder="1" applyAlignment="1">
      <alignment horizontal="center" vertical="center"/>
    </xf>
    <xf numFmtId="0" fontId="5" fillId="0" borderId="267" xfId="0" applyFont="1" applyFill="1" applyBorder="1" applyAlignment="1">
      <alignment horizontal="center" vertical="center"/>
    </xf>
    <xf numFmtId="0" fontId="8" fillId="0" borderId="270" xfId="0" applyFont="1" applyFill="1" applyBorder="1" applyAlignment="1">
      <alignment horizontal="center" vertical="center"/>
    </xf>
    <xf numFmtId="0" fontId="8" fillId="0" borderId="126" xfId="0" applyFont="1" applyFill="1" applyBorder="1" applyAlignment="1">
      <alignment horizontal="center" vertical="center"/>
    </xf>
    <xf numFmtId="0" fontId="8" fillId="0" borderId="125" xfId="0" applyFont="1" applyFill="1" applyBorder="1" applyAlignment="1">
      <alignment horizontal="center" vertical="center"/>
    </xf>
    <xf numFmtId="193" fontId="8" fillId="0" borderId="146" xfId="0" applyNumberFormat="1" applyFont="1" applyFill="1" applyBorder="1" applyAlignment="1">
      <alignment horizontal="center" vertical="center"/>
    </xf>
    <xf numFmtId="193" fontId="8" fillId="0" borderId="140"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13" xfId="0" applyFont="1" applyFill="1" applyBorder="1" applyAlignment="1">
      <alignment horizontal="center" vertical="center"/>
    </xf>
    <xf numFmtId="0" fontId="4" fillId="0" borderId="66" xfId="0" applyFont="1" applyFill="1" applyBorder="1" applyAlignment="1">
      <alignment horizont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7" xfId="0" applyFont="1" applyFill="1" applyBorder="1" applyAlignment="1">
      <alignment horizontal="left" vertical="center" wrapText="1"/>
    </xf>
    <xf numFmtId="0" fontId="8" fillId="0" borderId="64" xfId="0" applyFont="1" applyFill="1" applyBorder="1" applyAlignment="1">
      <alignment horizontal="left" vertical="center"/>
    </xf>
    <xf numFmtId="0" fontId="8" fillId="0" borderId="56" xfId="0" applyFont="1" applyFill="1" applyBorder="1" applyAlignment="1">
      <alignment horizontal="left" vertical="center"/>
    </xf>
    <xf numFmtId="182" fontId="8" fillId="0" borderId="75" xfId="0" applyNumberFormat="1" applyFont="1" applyFill="1" applyBorder="1" applyAlignment="1">
      <alignment horizontal="right" vertical="center" shrinkToFit="1"/>
    </xf>
    <xf numFmtId="182" fontId="8" fillId="0" borderId="76" xfId="0" applyNumberFormat="1" applyFont="1" applyFill="1" applyBorder="1" applyAlignment="1">
      <alignment horizontal="right" vertical="center" shrinkToFit="1"/>
    </xf>
    <xf numFmtId="182" fontId="8" fillId="0" borderId="77" xfId="0" applyNumberFormat="1" applyFont="1" applyFill="1" applyBorder="1" applyAlignment="1">
      <alignment horizontal="right" vertical="center" shrinkToFit="1"/>
    </xf>
    <xf numFmtId="9"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57"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182" fontId="8" fillId="0" borderId="139" xfId="0" applyNumberFormat="1" applyFont="1" applyFill="1" applyBorder="1" applyAlignment="1">
      <alignment horizontal="right" vertical="center"/>
    </xf>
  </cellXfs>
  <cellStyles count="16">
    <cellStyle name="パーセント" xfId="14" builtinId="5"/>
    <cellStyle name="桁区切り" xfId="12" builtinId="6"/>
    <cellStyle name="桁区切り 2" xfId="13"/>
    <cellStyle name="通貨 2" xfId="1"/>
    <cellStyle name="標準" xfId="0" builtinId="0"/>
    <cellStyle name="標準 2" xfId="2"/>
    <cellStyle name="標準 2 2" xfId="3"/>
    <cellStyle name="標準 3" xfId="4"/>
    <cellStyle name="標準 3 2" xfId="5"/>
    <cellStyle name="標準 4" xfId="6"/>
    <cellStyle name="標準 5" xfId="7"/>
    <cellStyle name="標準 6" xfId="8"/>
    <cellStyle name="標準 7" xfId="9"/>
    <cellStyle name="標準 8" xfId="10"/>
    <cellStyle name="標準 9" xfId="11"/>
    <cellStyle name="標準_Sheet1" xfId="15"/>
  </cellStyles>
  <dxfs count="46">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171449</xdr:colOff>
      <xdr:row>10</xdr:row>
      <xdr:rowOff>123823</xdr:rowOff>
    </xdr:from>
    <xdr:to>
      <xdr:col>13</xdr:col>
      <xdr:colOff>114300</xdr:colOff>
      <xdr:row>18</xdr:row>
      <xdr:rowOff>38100</xdr:rowOff>
    </xdr:to>
    <xdr:sp macro="" textlink="">
      <xdr:nvSpPr>
        <xdr:cNvPr id="2" name="角丸四角形吹き出し 1"/>
        <xdr:cNvSpPr/>
      </xdr:nvSpPr>
      <xdr:spPr>
        <a:xfrm>
          <a:off x="6238874" y="2981323"/>
          <a:ext cx="2238376" cy="1285877"/>
        </a:xfrm>
        <a:prstGeom prst="wedgeRoundRectCallout">
          <a:avLst>
            <a:gd name="adj1" fmla="val 133365"/>
            <a:gd name="adj2" fmla="val -64920"/>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部を第１志望としている志願者（</a:t>
          </a:r>
          <a:r>
            <a:rPr kumimoji="1" lang="en-US" altLang="ja-JP" sz="1100">
              <a:latin typeface="HG創英角ﾎﾟｯﾌﾟ体" panose="040B0A09000000000000" pitchFamily="49" charset="-128"/>
              <a:ea typeface="HG創英角ﾎﾟｯﾌﾟ体" panose="040B0A09000000000000" pitchFamily="49" charset="-128"/>
            </a:rPr>
            <a:t>62</a:t>
          </a:r>
          <a:r>
            <a:rPr kumimoji="1" lang="ja-JP" altLang="en-US" sz="1100">
              <a:latin typeface="ＭＳ ゴシック" panose="020B0609070205080204" pitchFamily="49" charset="-128"/>
              <a:ea typeface="ＭＳ ゴシック" panose="020B0609070205080204" pitchFamily="49" charset="-128"/>
            </a:rPr>
            <a:t>人）のうち、</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部を第２志望としている者が</a:t>
          </a:r>
          <a:r>
            <a:rPr kumimoji="1" lang="en-US" altLang="ja-JP" sz="1100">
              <a:latin typeface="HG創英角ﾎﾟｯﾌﾟ体" panose="040B0A09000000000000" pitchFamily="49" charset="-128"/>
              <a:ea typeface="HG創英角ﾎﾟｯﾌﾟ体" panose="040B0A09000000000000" pitchFamily="49" charset="-128"/>
            </a:rPr>
            <a:t>56</a:t>
          </a:r>
          <a:r>
            <a:rPr kumimoji="1" lang="ja-JP" altLang="en-US" sz="1100">
              <a:latin typeface="ＭＳ ゴシック" panose="020B0609070205080204" pitchFamily="49" charset="-128"/>
              <a:ea typeface="ＭＳ ゴシック" panose="020B0609070205080204" pitchFamily="49" charset="-128"/>
            </a:rPr>
            <a:t>人いたことを表しています。</a:t>
          </a:r>
        </a:p>
      </xdr:txBody>
    </xdr:sp>
    <xdr:clientData/>
  </xdr:twoCellAnchor>
  <xdr:twoCellAnchor>
    <xdr:from>
      <xdr:col>13</xdr:col>
      <xdr:colOff>304800</xdr:colOff>
      <xdr:row>12</xdr:row>
      <xdr:rowOff>152397</xdr:rowOff>
    </xdr:from>
    <xdr:to>
      <xdr:col>16</xdr:col>
      <xdr:colOff>733425</xdr:colOff>
      <xdr:row>26</xdr:row>
      <xdr:rowOff>95250</xdr:rowOff>
    </xdr:to>
    <xdr:sp macro="" textlink="">
      <xdr:nvSpPr>
        <xdr:cNvPr id="3" name="角丸四角形吹き出し 2"/>
        <xdr:cNvSpPr/>
      </xdr:nvSpPr>
      <xdr:spPr>
        <a:xfrm>
          <a:off x="8667750" y="3352797"/>
          <a:ext cx="2809875" cy="2343153"/>
        </a:xfrm>
        <a:prstGeom prst="wedgeRoundRectCallout">
          <a:avLst>
            <a:gd name="adj1" fmla="val 39477"/>
            <a:gd name="adj2" fmla="val -72316"/>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第２手順で、募集人員の</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％に先に達した</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部から</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選抜を行いました。</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そのため、</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部を第２</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志望としている志願者</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HG創英角ﾎﾟｯﾌﾟ体" panose="040B0A09000000000000" pitchFamily="49" charset="-128"/>
              <a:ea typeface="HG創英角ﾎﾟｯﾌﾟ体" panose="040B0A09000000000000" pitchFamily="49" charset="-128"/>
            </a:rPr>
            <a:t>56</a:t>
          </a:r>
          <a:r>
            <a:rPr kumimoji="1" lang="ja-JP" altLang="en-US" sz="1100">
              <a:latin typeface="ＭＳ ゴシック" panose="020B0609070205080204" pitchFamily="49" charset="-128"/>
              <a:ea typeface="ＭＳ ゴシック" panose="020B0609070205080204" pitchFamily="49" charset="-128"/>
            </a:rPr>
            <a:t>人）が</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部での合否</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判定の対象にならなかっ</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たことを「</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」で表して</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います。</a:t>
          </a:r>
        </a:p>
      </xdr:txBody>
    </xdr:sp>
    <xdr:clientData/>
  </xdr:twoCellAnchor>
  <xdr:twoCellAnchor>
    <xdr:from>
      <xdr:col>17</xdr:col>
      <xdr:colOff>28576</xdr:colOff>
      <xdr:row>11</xdr:row>
      <xdr:rowOff>28575</xdr:rowOff>
    </xdr:from>
    <xdr:to>
      <xdr:col>21</xdr:col>
      <xdr:colOff>542925</xdr:colOff>
      <xdr:row>24</xdr:row>
      <xdr:rowOff>9525</xdr:rowOff>
    </xdr:to>
    <xdr:sp macro="" textlink="">
      <xdr:nvSpPr>
        <xdr:cNvPr id="4" name="角丸四角形吹き出し 3"/>
        <xdr:cNvSpPr/>
      </xdr:nvSpPr>
      <xdr:spPr>
        <a:xfrm>
          <a:off x="11525251" y="2647950"/>
          <a:ext cx="3143249" cy="2209800"/>
        </a:xfrm>
        <a:prstGeom prst="wedgeRoundRectCallout">
          <a:avLst>
            <a:gd name="adj1" fmla="val -52483"/>
            <a:gd name="adj2" fmla="val -67706"/>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先に合否判定を行った</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部を</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第１志望としている志願者</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44</a:t>
          </a:r>
          <a:r>
            <a:rPr kumimoji="1" lang="ja-JP" altLang="en-US" sz="1100">
              <a:latin typeface="ＭＳ ゴシック" panose="020B0609070205080204" pitchFamily="49" charset="-128"/>
              <a:ea typeface="ＭＳ ゴシック" panose="020B0609070205080204" pitchFamily="49" charset="-128"/>
            </a:rPr>
            <a:t>人）のうち、</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部を不合格</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となった者（</a:t>
          </a:r>
          <a:r>
            <a:rPr kumimoji="1" lang="en-US" altLang="ja-JP" sz="1100">
              <a:latin typeface="ＭＳ ゴシック" panose="020B0609070205080204" pitchFamily="49" charset="-128"/>
              <a:ea typeface="ＭＳ ゴシック" panose="020B0609070205080204" pitchFamily="49" charset="-128"/>
            </a:rPr>
            <a:t>19</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44</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25</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の中で、</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部を第２志望として</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いる者が</a:t>
          </a:r>
          <a:r>
            <a:rPr kumimoji="1" lang="en-US" altLang="ja-JP" sz="1100" b="1">
              <a:latin typeface="ＭＳ ゴシック" panose="020B0609070205080204" pitchFamily="49" charset="-128"/>
              <a:ea typeface="ＭＳ ゴシック" panose="020B0609070205080204" pitchFamily="49" charset="-128"/>
            </a:rPr>
            <a:t>12</a:t>
          </a:r>
          <a:r>
            <a:rPr kumimoji="1" lang="ja-JP" altLang="en-US" sz="1100">
              <a:latin typeface="ＭＳ ゴシック" panose="020B0609070205080204" pitchFamily="49" charset="-128"/>
              <a:ea typeface="ＭＳ ゴシック" panose="020B0609070205080204" pitchFamily="49" charset="-128"/>
            </a:rPr>
            <a:t>人いたことを示して</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そのうち、</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部に合格した者</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が</a:t>
          </a:r>
          <a:r>
            <a:rPr kumimoji="1" lang="ja-JP" altLang="en-US" sz="1100" b="1">
              <a:latin typeface="ＭＳ ゴシック" panose="020B0609070205080204" pitchFamily="49" charset="-128"/>
              <a:ea typeface="ＭＳ ゴシック" panose="020B0609070205080204" pitchFamily="49" charset="-128"/>
            </a:rPr>
            <a:t>５</a:t>
          </a:r>
          <a:r>
            <a:rPr kumimoji="1" lang="ja-JP" altLang="en-US" sz="1100">
              <a:latin typeface="ＭＳ ゴシック" panose="020B0609070205080204" pitchFamily="49" charset="-128"/>
              <a:ea typeface="ＭＳ ゴシック" panose="020B0609070205080204" pitchFamily="49" charset="-128"/>
            </a:rPr>
            <a:t>人いたことを表しています。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12</xdr:row>
      <xdr:rowOff>123823</xdr:rowOff>
    </xdr:from>
    <xdr:to>
      <xdr:col>13</xdr:col>
      <xdr:colOff>114300</xdr:colOff>
      <xdr:row>20</xdr:row>
      <xdr:rowOff>9524</xdr:rowOff>
    </xdr:to>
    <xdr:sp macro="" textlink="">
      <xdr:nvSpPr>
        <xdr:cNvPr id="2" name="角丸四角形吹き出し 1"/>
        <xdr:cNvSpPr/>
      </xdr:nvSpPr>
      <xdr:spPr>
        <a:xfrm>
          <a:off x="6268508" y="3563406"/>
          <a:ext cx="2481792" cy="1240368"/>
        </a:xfrm>
        <a:prstGeom prst="wedgeRoundRectCallout">
          <a:avLst>
            <a:gd name="adj1" fmla="val 115352"/>
            <a:gd name="adj2" fmla="val -64728"/>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普通科を第１志望としている志願者（</a:t>
          </a:r>
          <a:r>
            <a:rPr kumimoji="1" lang="en-US" altLang="ja-JP" sz="1100">
              <a:latin typeface="HG創英角ﾎﾟｯﾌﾟ体" panose="040B0A09000000000000" pitchFamily="49" charset="-128"/>
              <a:ea typeface="HG創英角ﾎﾟｯﾌﾟ体" panose="040B0A09000000000000" pitchFamily="49" charset="-128"/>
            </a:rPr>
            <a:t>18</a:t>
          </a:r>
          <a:r>
            <a:rPr kumimoji="1" lang="ja-JP" altLang="en-US" sz="1100">
              <a:latin typeface="ＭＳ ゴシック" panose="020B0609070205080204" pitchFamily="49" charset="-128"/>
              <a:ea typeface="ＭＳ ゴシック" panose="020B0609070205080204" pitchFamily="49" charset="-128"/>
            </a:rPr>
            <a:t>人）のうち、文理学科を第２志望としている者が</a:t>
          </a:r>
          <a:r>
            <a:rPr kumimoji="1" lang="ja-JP" altLang="en-US" sz="1100">
              <a:latin typeface="HG創英角ﾎﾟｯﾌﾟ体" panose="040B0A09000000000000" pitchFamily="49" charset="-128"/>
              <a:ea typeface="HG創英角ﾎﾟｯﾌﾟ体" panose="040B0A09000000000000" pitchFamily="49" charset="-128"/>
            </a:rPr>
            <a:t>３</a:t>
          </a:r>
          <a:r>
            <a:rPr kumimoji="1" lang="ja-JP" altLang="en-US" sz="1100">
              <a:latin typeface="ＭＳ ゴシック" panose="020B0609070205080204" pitchFamily="49" charset="-128"/>
              <a:ea typeface="ＭＳ ゴシック" panose="020B0609070205080204" pitchFamily="49" charset="-128"/>
            </a:rPr>
            <a:t>人いたことを表しています。</a:t>
          </a:r>
        </a:p>
      </xdr:txBody>
    </xdr:sp>
    <xdr:clientData/>
  </xdr:twoCellAnchor>
  <xdr:twoCellAnchor>
    <xdr:from>
      <xdr:col>13</xdr:col>
      <xdr:colOff>190500</xdr:colOff>
      <xdr:row>14</xdr:row>
      <xdr:rowOff>152398</xdr:rowOff>
    </xdr:from>
    <xdr:to>
      <xdr:col>16</xdr:col>
      <xdr:colOff>619125</xdr:colOff>
      <xdr:row>28</xdr:row>
      <xdr:rowOff>98424</xdr:rowOff>
    </xdr:to>
    <xdr:sp macro="" textlink="">
      <xdr:nvSpPr>
        <xdr:cNvPr id="3" name="角丸四角形吹き出し 2"/>
        <xdr:cNvSpPr/>
      </xdr:nvSpPr>
      <xdr:spPr>
        <a:xfrm>
          <a:off x="8496300" y="3114673"/>
          <a:ext cx="2476500" cy="2346326"/>
        </a:xfrm>
        <a:prstGeom prst="wedgeRoundRectCallout">
          <a:avLst>
            <a:gd name="adj1" fmla="val 35233"/>
            <a:gd name="adj2" fmla="val -72726"/>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募集人員の</a:t>
          </a:r>
          <a:r>
            <a:rPr kumimoji="1" lang="en-US" altLang="ja-JP" sz="1100">
              <a:latin typeface="ＭＳ ゴシック" panose="020B0609070205080204" pitchFamily="49" charset="-128"/>
              <a:ea typeface="ＭＳ ゴシック" panose="020B0609070205080204" pitchFamily="49" charset="-128"/>
            </a:rPr>
            <a:t>110%</a:t>
          </a:r>
          <a:r>
            <a:rPr kumimoji="1" lang="ja-JP" altLang="en-US" sz="1100">
              <a:latin typeface="ＭＳ ゴシック" panose="020B0609070205080204" pitchFamily="49" charset="-128"/>
              <a:ea typeface="ＭＳ ゴシック" panose="020B0609070205080204" pitchFamily="49" charset="-128"/>
            </a:rPr>
            <a:t>に先に</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達した文理学科から選抜</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を行いました。</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そのため、文理学科を</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第２志望としている志願</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者（</a:t>
          </a:r>
          <a:r>
            <a:rPr kumimoji="1" lang="ja-JP" altLang="en-US" sz="1100">
              <a:latin typeface="HG創英角ﾎﾟｯﾌﾟ体" panose="040B0A09000000000000" pitchFamily="49" charset="-128"/>
              <a:ea typeface="HG創英角ﾎﾟｯﾌﾟ体" panose="040B0A09000000000000" pitchFamily="49" charset="-128"/>
            </a:rPr>
            <a:t>３</a:t>
          </a:r>
          <a:r>
            <a:rPr kumimoji="1" lang="ja-JP" altLang="en-US" sz="1100">
              <a:latin typeface="ＭＳ ゴシック" panose="020B0609070205080204" pitchFamily="49" charset="-128"/>
              <a:ea typeface="ＭＳ ゴシック" panose="020B0609070205080204" pitchFamily="49" charset="-128"/>
            </a:rPr>
            <a:t>人）が文理学科で</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の合否判定の対象になら</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なかったことを「</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」で</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表しています。</a:t>
          </a:r>
        </a:p>
      </xdr:txBody>
    </xdr:sp>
    <xdr:clientData/>
  </xdr:twoCellAnchor>
  <xdr:twoCellAnchor>
    <xdr:from>
      <xdr:col>17</xdr:col>
      <xdr:colOff>28576</xdr:colOff>
      <xdr:row>13</xdr:row>
      <xdr:rowOff>47624</xdr:rowOff>
    </xdr:from>
    <xdr:to>
      <xdr:col>21</xdr:col>
      <xdr:colOff>47625</xdr:colOff>
      <xdr:row>28</xdr:row>
      <xdr:rowOff>76200</xdr:rowOff>
    </xdr:to>
    <xdr:sp macro="" textlink="">
      <xdr:nvSpPr>
        <xdr:cNvPr id="4" name="角丸四角形吹き出し 3"/>
        <xdr:cNvSpPr/>
      </xdr:nvSpPr>
      <xdr:spPr>
        <a:xfrm>
          <a:off x="10801351" y="2257424"/>
          <a:ext cx="2828924" cy="2257426"/>
        </a:xfrm>
        <a:prstGeom prst="wedgeRoundRectCallout">
          <a:avLst>
            <a:gd name="adj1" fmla="val -52483"/>
            <a:gd name="adj2" fmla="val -67706"/>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先に合否判定を行った文理学</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科を第１志望としている志願者</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448</a:t>
          </a:r>
          <a:r>
            <a:rPr kumimoji="1" lang="ja-JP" altLang="en-US" sz="1100">
              <a:latin typeface="ＭＳ ゴシック" panose="020B0609070205080204" pitchFamily="49" charset="-128"/>
              <a:ea typeface="ＭＳ ゴシック" panose="020B0609070205080204" pitchFamily="49" charset="-128"/>
            </a:rPr>
            <a:t>人）のうち、文理学科を不</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合格となった者（</a:t>
          </a:r>
          <a:r>
            <a:rPr kumimoji="1" lang="en-US" altLang="ja-JP" sz="1100">
              <a:latin typeface="ＭＳ ゴシック" panose="020B0609070205080204" pitchFamily="49" charset="-128"/>
              <a:ea typeface="ＭＳ ゴシック" panose="020B0609070205080204" pitchFamily="49" charset="-128"/>
            </a:rPr>
            <a:t>288</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448</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a:latin typeface="ＭＳ ゴシック" panose="020B0609070205080204" pitchFamily="49" charset="-128"/>
              <a:ea typeface="ＭＳ ゴシック" panose="020B0609070205080204" pitchFamily="49" charset="-128"/>
            </a:rPr>
            <a:t>-</a:t>
          </a: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160</a:t>
          </a:r>
          <a:r>
            <a:rPr kumimoji="1" lang="ja-JP" altLang="en-US" sz="1100">
              <a:latin typeface="ＭＳ ゴシック" panose="020B0609070205080204" pitchFamily="49" charset="-128"/>
              <a:ea typeface="ＭＳ ゴシック" panose="020B0609070205080204" pitchFamily="49" charset="-128"/>
            </a:rPr>
            <a:t>人）の中で、普通科を第２志</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望としている者が</a:t>
          </a:r>
          <a:r>
            <a:rPr kumimoji="1" lang="en-US" altLang="ja-JP" sz="1100" b="1">
              <a:latin typeface="ＭＳ ゴシック" panose="020B0609070205080204" pitchFamily="49" charset="-128"/>
              <a:ea typeface="ＭＳ ゴシック" panose="020B0609070205080204" pitchFamily="49" charset="-128"/>
            </a:rPr>
            <a:t>228</a:t>
          </a:r>
          <a:r>
            <a:rPr kumimoji="1" lang="ja-JP" altLang="en-US" sz="1100">
              <a:latin typeface="ＭＳ ゴシック" panose="020B0609070205080204" pitchFamily="49" charset="-128"/>
              <a:ea typeface="ＭＳ ゴシック" panose="020B0609070205080204" pitchFamily="49" charset="-128"/>
            </a:rPr>
            <a:t>人いたこと</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を表しています。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そのうち、普通科に合格した</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者が</a:t>
          </a:r>
          <a:r>
            <a:rPr kumimoji="1" lang="en-US" altLang="ja-JP" sz="1100" b="1">
              <a:latin typeface="ＭＳ ゴシック" panose="020B0609070205080204" pitchFamily="49" charset="-128"/>
              <a:ea typeface="ＭＳ ゴシック" panose="020B0609070205080204" pitchFamily="49" charset="-128"/>
            </a:rPr>
            <a:t>191</a:t>
          </a:r>
          <a:r>
            <a:rPr kumimoji="1" lang="ja-JP" altLang="en-US" sz="1100">
              <a:latin typeface="ＭＳ ゴシック" panose="020B0609070205080204" pitchFamily="49" charset="-128"/>
              <a:ea typeface="ＭＳ ゴシック" panose="020B0609070205080204" pitchFamily="49" charset="-128"/>
            </a:rPr>
            <a:t>人いたことを表していま</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23"/>
  <sheetViews>
    <sheetView tabSelected="1" view="pageBreakPreview" zoomScale="95" zoomScaleNormal="90" zoomScaleSheetLayoutView="95" workbookViewId="0"/>
  </sheetViews>
  <sheetFormatPr defaultRowHeight="13.5"/>
  <cols>
    <col min="1" max="1" width="2.625" style="7" customWidth="1"/>
    <col min="2" max="2" width="2.375" style="7" customWidth="1"/>
    <col min="3" max="3" width="5.25" style="7" customWidth="1"/>
    <col min="4" max="4" width="27.75" style="7" customWidth="1"/>
    <col min="5" max="5" width="16.25" style="7" customWidth="1"/>
    <col min="6" max="10" width="11.25" style="7" customWidth="1"/>
    <col min="11" max="12" width="11.25" style="259" customWidth="1"/>
    <col min="13" max="14" width="11.25" style="209" customWidth="1"/>
    <col min="15" max="15" width="14.125" style="210" customWidth="1"/>
    <col min="16" max="16" width="2.625" style="168" customWidth="1"/>
    <col min="17" max="18" width="6.25" style="168" bestFit="1" customWidth="1"/>
    <col min="19" max="19" width="5.375" style="168" bestFit="1" customWidth="1"/>
    <col min="20" max="16384" width="9" style="7"/>
  </cols>
  <sheetData>
    <row r="1" spans="2:19" ht="23.25" customHeight="1">
      <c r="B1" s="1651" t="s">
        <v>487</v>
      </c>
      <c r="C1" s="1651"/>
      <c r="D1" s="1651"/>
      <c r="E1" s="1651"/>
      <c r="F1" s="1651"/>
      <c r="G1" s="1651"/>
      <c r="H1" s="1651"/>
      <c r="I1" s="1651"/>
      <c r="J1" s="1651"/>
      <c r="K1" s="1651"/>
      <c r="L1" s="1651"/>
      <c r="M1" s="1651"/>
      <c r="N1" s="1651"/>
      <c r="O1" s="1651"/>
    </row>
    <row r="2" spans="2:19" ht="56.25" customHeight="1">
      <c r="C2" s="915" t="s">
        <v>488</v>
      </c>
      <c r="D2" s="8"/>
      <c r="E2" s="1652" t="s">
        <v>880</v>
      </c>
      <c r="F2" s="1652"/>
      <c r="G2" s="1652"/>
      <c r="H2" s="1652"/>
      <c r="I2" s="1652"/>
      <c r="J2" s="1652"/>
      <c r="K2" s="1652"/>
      <c r="L2" s="1652"/>
      <c r="M2" s="1652"/>
      <c r="N2" s="1652"/>
      <c r="O2" s="1652"/>
    </row>
    <row r="3" spans="2:19" ht="15.75" customHeight="1">
      <c r="C3" s="915"/>
      <c r="D3" s="8"/>
      <c r="E3" s="867"/>
      <c r="F3" s="867"/>
      <c r="G3" s="867"/>
      <c r="H3" s="867"/>
      <c r="I3" s="867"/>
      <c r="J3" s="867"/>
      <c r="K3" s="867"/>
      <c r="L3" s="867"/>
      <c r="M3" s="867"/>
      <c r="N3" s="867"/>
      <c r="O3" s="867"/>
    </row>
    <row r="4" spans="2:19" ht="15.75" customHeight="1" thickBot="1">
      <c r="B4" s="853" t="s">
        <v>409</v>
      </c>
      <c r="C4" s="8"/>
      <c r="D4" s="8"/>
      <c r="E4" s="1653" t="s">
        <v>489</v>
      </c>
      <c r="F4" s="1654"/>
      <c r="G4" s="1654"/>
      <c r="H4" s="1654"/>
      <c r="I4" s="1654"/>
      <c r="J4" s="1654"/>
      <c r="K4" s="1654"/>
      <c r="L4" s="1654"/>
      <c r="M4" s="1654"/>
      <c r="N4" s="1654"/>
      <c r="O4" s="1654"/>
    </row>
    <row r="5" spans="2:19" ht="13.5" customHeight="1">
      <c r="B5" s="193"/>
      <c r="C5" s="1620" t="s">
        <v>550</v>
      </c>
      <c r="D5" s="1621"/>
      <c r="E5" s="1676" t="s">
        <v>412</v>
      </c>
      <c r="F5" s="1673" t="s">
        <v>420</v>
      </c>
      <c r="G5" s="1618" t="s">
        <v>568</v>
      </c>
      <c r="H5" s="1618"/>
      <c r="I5" s="1618"/>
      <c r="J5" s="1618"/>
      <c r="K5" s="1618"/>
      <c r="L5" s="1618"/>
      <c r="M5" s="1618"/>
      <c r="N5" s="1618"/>
      <c r="O5" s="1619"/>
    </row>
    <row r="6" spans="2:19" ht="25.5" customHeight="1" thickBot="1">
      <c r="B6" s="194"/>
      <c r="C6" s="1622"/>
      <c r="D6" s="1623"/>
      <c r="E6" s="1677"/>
      <c r="F6" s="1674"/>
      <c r="G6" s="1655" t="s">
        <v>5</v>
      </c>
      <c r="H6" s="1655"/>
      <c r="I6" s="1655"/>
      <c r="J6" s="1656"/>
      <c r="K6" s="1657" t="s">
        <v>421</v>
      </c>
      <c r="L6" s="1657"/>
      <c r="M6" s="1658" t="s">
        <v>602</v>
      </c>
      <c r="N6" s="1661" t="s">
        <v>615</v>
      </c>
      <c r="O6" s="1664" t="s">
        <v>603</v>
      </c>
    </row>
    <row r="7" spans="2:19" ht="13.5" customHeight="1">
      <c r="B7" s="194"/>
      <c r="C7" s="1622"/>
      <c r="D7" s="1623"/>
      <c r="E7" s="1677"/>
      <c r="F7" s="1674"/>
      <c r="G7" s="1636" t="s">
        <v>504</v>
      </c>
      <c r="H7" s="1667" t="s">
        <v>505</v>
      </c>
      <c r="I7" s="1636" t="s">
        <v>423</v>
      </c>
      <c r="J7" s="1669" t="s">
        <v>601</v>
      </c>
      <c r="K7" s="1671" t="s">
        <v>506</v>
      </c>
      <c r="L7" s="1671" t="s">
        <v>490</v>
      </c>
      <c r="M7" s="1659"/>
      <c r="N7" s="1662"/>
      <c r="O7" s="1665"/>
    </row>
    <row r="8" spans="2:19" ht="28.5" customHeight="1" thickBot="1">
      <c r="B8" s="195"/>
      <c r="C8" s="1624"/>
      <c r="D8" s="1625"/>
      <c r="E8" s="1678"/>
      <c r="F8" s="1675"/>
      <c r="G8" s="1625"/>
      <c r="H8" s="1668"/>
      <c r="I8" s="1638"/>
      <c r="J8" s="1670"/>
      <c r="K8" s="1672"/>
      <c r="L8" s="1672"/>
      <c r="M8" s="1660"/>
      <c r="N8" s="1663"/>
      <c r="O8" s="1666"/>
    </row>
    <row r="9" spans="2:19" ht="14.25" customHeight="1">
      <c r="B9" s="1630" t="s">
        <v>546</v>
      </c>
      <c r="C9" s="1631"/>
      <c r="D9" s="1631"/>
      <c r="E9" s="383"/>
      <c r="F9" s="383"/>
      <c r="G9" s="196"/>
      <c r="H9" s="196"/>
      <c r="I9" s="196"/>
      <c r="J9" s="196"/>
      <c r="K9" s="916"/>
      <c r="L9" s="916"/>
      <c r="M9" s="197"/>
      <c r="N9" s="197"/>
      <c r="O9" s="198"/>
    </row>
    <row r="10" spans="2:19" ht="14.25" customHeight="1">
      <c r="B10" s="199"/>
      <c r="C10" s="1616" t="s">
        <v>630</v>
      </c>
      <c r="D10" s="1617"/>
      <c r="E10" s="171" t="s">
        <v>414</v>
      </c>
      <c r="F10" s="172">
        <v>26400</v>
      </c>
      <c r="G10" s="172">
        <v>29487</v>
      </c>
      <c r="H10" s="172">
        <v>29472</v>
      </c>
      <c r="I10" s="172">
        <v>24414</v>
      </c>
      <c r="J10" s="917">
        <v>1.1169318181818182</v>
      </c>
      <c r="K10" s="172">
        <v>2889</v>
      </c>
      <c r="L10" s="1572" t="s">
        <v>916</v>
      </c>
      <c r="M10" s="918" t="s">
        <v>917</v>
      </c>
      <c r="N10" s="172">
        <v>340</v>
      </c>
      <c r="O10" s="232">
        <v>1.2263636363636363</v>
      </c>
      <c r="P10" s="175"/>
      <c r="Q10" s="175"/>
      <c r="R10" s="175"/>
      <c r="S10" s="175"/>
    </row>
    <row r="11" spans="2:19" ht="14.25" customHeight="1">
      <c r="B11" s="199"/>
      <c r="C11" s="1616"/>
      <c r="D11" s="1617"/>
      <c r="E11" s="382" t="s">
        <v>415</v>
      </c>
      <c r="F11" s="178">
        <v>760</v>
      </c>
      <c r="G11" s="178">
        <v>895</v>
      </c>
      <c r="H11" s="178">
        <v>895</v>
      </c>
      <c r="I11" s="178">
        <v>702</v>
      </c>
      <c r="J11" s="919">
        <v>1.1776315789473684</v>
      </c>
      <c r="K11" s="178">
        <v>114</v>
      </c>
      <c r="L11" s="178">
        <v>58</v>
      </c>
      <c r="M11" s="828">
        <v>760</v>
      </c>
      <c r="N11" s="178">
        <v>4</v>
      </c>
      <c r="O11" s="216">
        <v>1.3276315789473685</v>
      </c>
      <c r="P11" s="175"/>
      <c r="Q11" s="175"/>
      <c r="R11" s="175"/>
      <c r="S11" s="175"/>
    </row>
    <row r="12" spans="2:19" ht="14.25" customHeight="1">
      <c r="B12" s="199"/>
      <c r="C12" s="1616"/>
      <c r="D12" s="1617"/>
      <c r="E12" s="851" t="s">
        <v>426</v>
      </c>
      <c r="F12" s="178">
        <v>160</v>
      </c>
      <c r="G12" s="178">
        <v>192</v>
      </c>
      <c r="H12" s="178">
        <v>192</v>
      </c>
      <c r="I12" s="178">
        <v>160</v>
      </c>
      <c r="J12" s="920">
        <v>1.2</v>
      </c>
      <c r="K12" s="921" t="s">
        <v>404</v>
      </c>
      <c r="L12" s="921" t="s">
        <v>404</v>
      </c>
      <c r="M12" s="828">
        <v>160</v>
      </c>
      <c r="N12" s="178">
        <v>2</v>
      </c>
      <c r="O12" s="216">
        <v>1.2</v>
      </c>
      <c r="P12" s="175"/>
      <c r="Q12" s="175"/>
      <c r="R12" s="175"/>
      <c r="S12" s="175"/>
    </row>
    <row r="13" spans="2:19" ht="14.25" customHeight="1">
      <c r="B13" s="199"/>
      <c r="C13" s="1616"/>
      <c r="D13" s="1617"/>
      <c r="E13" s="851" t="s">
        <v>352</v>
      </c>
      <c r="F13" s="178">
        <v>27320</v>
      </c>
      <c r="G13" s="178">
        <v>30574</v>
      </c>
      <c r="H13" s="178">
        <v>30559</v>
      </c>
      <c r="I13" s="178">
        <v>25276</v>
      </c>
      <c r="J13" s="920">
        <v>1.1191068814055636</v>
      </c>
      <c r="K13" s="178">
        <v>3003</v>
      </c>
      <c r="L13" s="619" t="s">
        <v>970</v>
      </c>
      <c r="M13" s="828" t="s">
        <v>971</v>
      </c>
      <c r="N13" s="178">
        <v>346</v>
      </c>
      <c r="O13" s="216">
        <v>1.2290263543191802</v>
      </c>
      <c r="P13" s="175"/>
      <c r="Q13" s="175"/>
      <c r="R13" s="175"/>
      <c r="S13" s="175"/>
    </row>
    <row r="14" spans="2:19" ht="14.25" customHeight="1" thickBot="1">
      <c r="B14" s="199"/>
      <c r="C14" s="1632" t="s">
        <v>551</v>
      </c>
      <c r="D14" s="1632"/>
      <c r="E14" s="851" t="s">
        <v>414</v>
      </c>
      <c r="F14" s="178">
        <v>1160</v>
      </c>
      <c r="G14" s="178">
        <v>1370</v>
      </c>
      <c r="H14" s="178">
        <v>1368</v>
      </c>
      <c r="I14" s="178">
        <v>1160</v>
      </c>
      <c r="J14" s="920">
        <v>1.1810344827586208</v>
      </c>
      <c r="K14" s="1626"/>
      <c r="L14" s="1627"/>
      <c r="M14" s="828">
        <v>1160</v>
      </c>
      <c r="N14" s="178">
        <v>14</v>
      </c>
      <c r="O14" s="216">
        <v>1.1810344827586208</v>
      </c>
      <c r="P14" s="175"/>
      <c r="Q14" s="175"/>
      <c r="R14" s="175"/>
      <c r="S14" s="175"/>
    </row>
    <row r="15" spans="2:19" ht="14.25" customHeight="1">
      <c r="B15" s="199"/>
      <c r="C15" s="1633" t="s">
        <v>447</v>
      </c>
      <c r="D15" s="1634"/>
      <c r="E15" s="518" t="s">
        <v>414</v>
      </c>
      <c r="F15" s="180">
        <v>27560</v>
      </c>
      <c r="G15" s="180">
        <v>30857</v>
      </c>
      <c r="H15" s="180">
        <v>30840</v>
      </c>
      <c r="I15" s="180">
        <v>25574</v>
      </c>
      <c r="J15" s="922">
        <v>1.1196298984034834</v>
      </c>
      <c r="K15" s="180">
        <v>2889</v>
      </c>
      <c r="L15" s="621" t="s">
        <v>916</v>
      </c>
      <c r="M15" s="1573" t="s">
        <v>918</v>
      </c>
      <c r="N15" s="180">
        <v>354</v>
      </c>
      <c r="O15" s="217">
        <v>1.2244557329462991</v>
      </c>
      <c r="P15" s="175"/>
      <c r="Q15" s="175"/>
      <c r="R15" s="175"/>
      <c r="S15" s="175"/>
    </row>
    <row r="16" spans="2:19" ht="14.25" customHeight="1">
      <c r="B16" s="199"/>
      <c r="C16" s="1635"/>
      <c r="D16" s="1636"/>
      <c r="E16" s="382" t="s">
        <v>415</v>
      </c>
      <c r="F16" s="178">
        <v>760</v>
      </c>
      <c r="G16" s="178">
        <v>895</v>
      </c>
      <c r="H16" s="178">
        <v>895</v>
      </c>
      <c r="I16" s="178">
        <v>702</v>
      </c>
      <c r="J16" s="919">
        <v>1.1776315789473684</v>
      </c>
      <c r="K16" s="178">
        <v>114</v>
      </c>
      <c r="L16" s="178">
        <v>58</v>
      </c>
      <c r="M16" s="828">
        <v>760</v>
      </c>
      <c r="N16" s="178">
        <v>4</v>
      </c>
      <c r="O16" s="216">
        <v>1.3276315789473685</v>
      </c>
      <c r="P16" s="175"/>
      <c r="Q16" s="175"/>
      <c r="R16" s="175"/>
      <c r="S16" s="175"/>
    </row>
    <row r="17" spans="2:19" ht="14.25" customHeight="1">
      <c r="B17" s="199"/>
      <c r="C17" s="1635"/>
      <c r="D17" s="1636"/>
      <c r="E17" s="851" t="s">
        <v>426</v>
      </c>
      <c r="F17" s="178">
        <v>160</v>
      </c>
      <c r="G17" s="178">
        <v>192</v>
      </c>
      <c r="H17" s="178">
        <v>192</v>
      </c>
      <c r="I17" s="178">
        <v>160</v>
      </c>
      <c r="J17" s="920">
        <v>1.2</v>
      </c>
      <c r="K17" s="921" t="s">
        <v>404</v>
      </c>
      <c r="L17" s="921" t="s">
        <v>404</v>
      </c>
      <c r="M17" s="828">
        <v>160</v>
      </c>
      <c r="N17" s="178">
        <v>2</v>
      </c>
      <c r="O17" s="216">
        <v>1.2</v>
      </c>
      <c r="P17" s="175"/>
      <c r="Q17" s="175"/>
      <c r="R17" s="175"/>
      <c r="S17" s="175"/>
    </row>
    <row r="18" spans="2:19" ht="14.25" customHeight="1" thickBot="1">
      <c r="B18" s="199"/>
      <c r="C18" s="1637"/>
      <c r="D18" s="1638"/>
      <c r="E18" s="862" t="s">
        <v>352</v>
      </c>
      <c r="F18" s="182">
        <v>28480</v>
      </c>
      <c r="G18" s="182">
        <v>31944</v>
      </c>
      <c r="H18" s="182">
        <v>31927</v>
      </c>
      <c r="I18" s="182">
        <v>26436</v>
      </c>
      <c r="J18" s="923">
        <v>1.121629213483146</v>
      </c>
      <c r="K18" s="182">
        <v>3003</v>
      </c>
      <c r="L18" s="620" t="s">
        <v>919</v>
      </c>
      <c r="M18" s="1574" t="s">
        <v>920</v>
      </c>
      <c r="N18" s="260">
        <v>360</v>
      </c>
      <c r="O18" s="218">
        <v>1.2270716292134831</v>
      </c>
      <c r="P18" s="175"/>
      <c r="Q18" s="175"/>
      <c r="R18" s="175"/>
      <c r="S18" s="175"/>
    </row>
    <row r="19" spans="2:19" ht="14.25" customHeight="1">
      <c r="B19" s="199"/>
      <c r="C19" s="1639" t="s">
        <v>448</v>
      </c>
      <c r="D19" s="1640"/>
      <c r="E19" s="382" t="s">
        <v>415</v>
      </c>
      <c r="F19" s="176">
        <v>680</v>
      </c>
      <c r="G19" s="176">
        <v>745</v>
      </c>
      <c r="H19" s="176">
        <v>744</v>
      </c>
      <c r="I19" s="176">
        <v>677</v>
      </c>
      <c r="J19" s="924">
        <v>1.0955882352941178</v>
      </c>
      <c r="K19" s="925" t="s">
        <v>503</v>
      </c>
      <c r="L19" s="925" t="s">
        <v>503</v>
      </c>
      <c r="M19" s="1575">
        <v>677</v>
      </c>
      <c r="N19" s="176">
        <v>0</v>
      </c>
      <c r="O19" s="216">
        <v>1.0955882352941178</v>
      </c>
      <c r="P19" s="175"/>
      <c r="Q19" s="175"/>
      <c r="R19" s="175"/>
      <c r="S19" s="175"/>
    </row>
    <row r="20" spans="2:19" ht="14.25" customHeight="1">
      <c r="B20" s="199"/>
      <c r="C20" s="1641"/>
      <c r="D20" s="1642"/>
      <c r="E20" s="851" t="s">
        <v>426</v>
      </c>
      <c r="F20" s="176">
        <v>320</v>
      </c>
      <c r="G20" s="176">
        <v>326</v>
      </c>
      <c r="H20" s="176">
        <v>326</v>
      </c>
      <c r="I20" s="176">
        <v>267</v>
      </c>
      <c r="J20" s="920">
        <v>1.01875</v>
      </c>
      <c r="K20" s="176">
        <v>64</v>
      </c>
      <c r="L20" s="176">
        <v>53</v>
      </c>
      <c r="M20" s="1575">
        <v>320</v>
      </c>
      <c r="N20" s="176">
        <v>3</v>
      </c>
      <c r="O20" s="216">
        <v>1.21875</v>
      </c>
      <c r="P20" s="175"/>
      <c r="Q20" s="175"/>
      <c r="R20" s="175"/>
      <c r="S20" s="175"/>
    </row>
    <row r="21" spans="2:19" ht="14.25" customHeight="1">
      <c r="B21" s="199"/>
      <c r="C21" s="1643"/>
      <c r="D21" s="1644"/>
      <c r="E21" s="851" t="s">
        <v>352</v>
      </c>
      <c r="F21" s="176">
        <v>1000</v>
      </c>
      <c r="G21" s="176">
        <v>1071</v>
      </c>
      <c r="H21" s="176">
        <v>1070</v>
      </c>
      <c r="I21" s="176">
        <v>944</v>
      </c>
      <c r="J21" s="920">
        <v>1.071</v>
      </c>
      <c r="K21" s="176">
        <v>64</v>
      </c>
      <c r="L21" s="176">
        <v>53</v>
      </c>
      <c r="M21" s="1575">
        <v>997</v>
      </c>
      <c r="N21" s="176">
        <v>3</v>
      </c>
      <c r="O21" s="216">
        <v>1.135</v>
      </c>
      <c r="P21" s="175"/>
      <c r="Q21" s="175"/>
      <c r="R21" s="175"/>
      <c r="S21" s="175"/>
    </row>
    <row r="22" spans="2:19" ht="14.25" customHeight="1">
      <c r="B22" s="199"/>
      <c r="C22" s="1614" t="s">
        <v>388</v>
      </c>
      <c r="D22" s="1615"/>
      <c r="E22" s="863" t="s">
        <v>449</v>
      </c>
      <c r="F22" s="176">
        <v>80</v>
      </c>
      <c r="G22" s="176">
        <v>88</v>
      </c>
      <c r="H22" s="176">
        <v>88</v>
      </c>
      <c r="I22" s="176">
        <v>63</v>
      </c>
      <c r="J22" s="919">
        <v>1.1000000000000001</v>
      </c>
      <c r="K22" s="176">
        <v>50</v>
      </c>
      <c r="L22" s="176">
        <v>17</v>
      </c>
      <c r="M22" s="1575">
        <v>80</v>
      </c>
      <c r="N22" s="176">
        <v>0</v>
      </c>
      <c r="O22" s="216">
        <v>1.7250000000000001</v>
      </c>
      <c r="P22" s="175"/>
      <c r="Q22" s="175"/>
      <c r="R22" s="175"/>
      <c r="S22" s="175"/>
    </row>
    <row r="23" spans="2:19" ht="14.25" customHeight="1">
      <c r="B23" s="199"/>
      <c r="C23" s="1614" t="s">
        <v>450</v>
      </c>
      <c r="D23" s="1615"/>
      <c r="E23" s="863" t="s">
        <v>426</v>
      </c>
      <c r="F23" s="176">
        <v>80</v>
      </c>
      <c r="G23" s="176">
        <v>81</v>
      </c>
      <c r="H23" s="176">
        <v>81</v>
      </c>
      <c r="I23" s="176">
        <v>79</v>
      </c>
      <c r="J23" s="920">
        <v>1.0125</v>
      </c>
      <c r="K23" s="176">
        <v>2</v>
      </c>
      <c r="L23" s="176">
        <v>1</v>
      </c>
      <c r="M23" s="1575">
        <v>80</v>
      </c>
      <c r="N23" s="176">
        <v>1</v>
      </c>
      <c r="O23" s="216">
        <v>1.0375000000000001</v>
      </c>
      <c r="P23" s="175"/>
      <c r="Q23" s="175"/>
      <c r="R23" s="175"/>
      <c r="S23" s="175"/>
    </row>
    <row r="24" spans="2:19" ht="14.25" customHeight="1">
      <c r="B24" s="199"/>
      <c r="C24" s="1614" t="s">
        <v>390</v>
      </c>
      <c r="D24" s="1615"/>
      <c r="E24" s="863" t="s">
        <v>449</v>
      </c>
      <c r="F24" s="176">
        <v>280</v>
      </c>
      <c r="G24" s="176">
        <v>300</v>
      </c>
      <c r="H24" s="176">
        <v>300</v>
      </c>
      <c r="I24" s="176">
        <v>280</v>
      </c>
      <c r="J24" s="920">
        <v>1.0714285714285714</v>
      </c>
      <c r="K24" s="1628"/>
      <c r="L24" s="1629"/>
      <c r="M24" s="828">
        <v>280</v>
      </c>
      <c r="N24" s="176">
        <v>0</v>
      </c>
      <c r="O24" s="216">
        <v>1.0714285714285714</v>
      </c>
      <c r="P24" s="175"/>
      <c r="Q24" s="175"/>
      <c r="R24" s="175"/>
      <c r="S24" s="175"/>
    </row>
    <row r="25" spans="2:19" ht="14.25" customHeight="1">
      <c r="B25" s="199"/>
      <c r="C25" s="1632" t="s">
        <v>391</v>
      </c>
      <c r="D25" s="1632"/>
      <c r="E25" s="851" t="s">
        <v>414</v>
      </c>
      <c r="F25" s="178">
        <v>400</v>
      </c>
      <c r="G25" s="178">
        <v>456</v>
      </c>
      <c r="H25" s="178">
        <v>455</v>
      </c>
      <c r="I25" s="178">
        <v>392</v>
      </c>
      <c r="J25" s="920">
        <v>1.1399999999999999</v>
      </c>
      <c r="K25" s="172">
        <v>36</v>
      </c>
      <c r="L25" s="172">
        <v>8</v>
      </c>
      <c r="M25" s="1575">
        <v>400</v>
      </c>
      <c r="N25" s="178">
        <v>6</v>
      </c>
      <c r="O25" s="216">
        <v>1.23</v>
      </c>
      <c r="P25" s="175"/>
      <c r="Q25" s="175"/>
      <c r="R25" s="175"/>
      <c r="S25" s="175"/>
    </row>
    <row r="26" spans="2:19" ht="14.25" customHeight="1">
      <c r="B26" s="199"/>
      <c r="C26" s="1647" t="s">
        <v>380</v>
      </c>
      <c r="D26" s="1648"/>
      <c r="E26" s="851" t="s">
        <v>414</v>
      </c>
      <c r="F26" s="178">
        <v>2680</v>
      </c>
      <c r="G26" s="178">
        <v>2771</v>
      </c>
      <c r="H26" s="178">
        <v>2768</v>
      </c>
      <c r="I26" s="178">
        <v>2623</v>
      </c>
      <c r="J26" s="920">
        <v>1.0339552238805969</v>
      </c>
      <c r="K26" s="178">
        <v>34</v>
      </c>
      <c r="L26" s="178">
        <v>31</v>
      </c>
      <c r="M26" s="1575">
        <v>2654</v>
      </c>
      <c r="N26" s="178">
        <v>18</v>
      </c>
      <c r="O26" s="216">
        <v>1.0466417910447761</v>
      </c>
      <c r="P26" s="175"/>
      <c r="Q26" s="175"/>
      <c r="R26" s="175"/>
      <c r="S26" s="175"/>
    </row>
    <row r="27" spans="2:19" ht="14.25" customHeight="1">
      <c r="B27" s="199"/>
      <c r="C27" s="1648"/>
      <c r="D27" s="1648"/>
      <c r="E27" s="382" t="s">
        <v>415</v>
      </c>
      <c r="F27" s="176">
        <v>1280</v>
      </c>
      <c r="G27" s="176">
        <v>1149</v>
      </c>
      <c r="H27" s="176">
        <v>1144</v>
      </c>
      <c r="I27" s="176">
        <v>1014</v>
      </c>
      <c r="J27" s="919">
        <v>0.89765625000000004</v>
      </c>
      <c r="K27" s="176">
        <v>104</v>
      </c>
      <c r="L27" s="176">
        <v>55</v>
      </c>
      <c r="M27" s="1575">
        <v>1069</v>
      </c>
      <c r="N27" s="176">
        <v>4</v>
      </c>
      <c r="O27" s="216">
        <v>0.97890624999999998</v>
      </c>
      <c r="P27" s="175"/>
      <c r="Q27" s="175"/>
      <c r="R27" s="175"/>
      <c r="S27" s="175"/>
    </row>
    <row r="28" spans="2:19" ht="14.25" customHeight="1">
      <c r="B28" s="199"/>
      <c r="C28" s="1648"/>
      <c r="D28" s="1648"/>
      <c r="E28" s="851" t="s">
        <v>426</v>
      </c>
      <c r="F28" s="178">
        <v>160</v>
      </c>
      <c r="G28" s="178">
        <v>197</v>
      </c>
      <c r="H28" s="178">
        <v>197</v>
      </c>
      <c r="I28" s="178">
        <v>150</v>
      </c>
      <c r="J28" s="920">
        <v>1.23125</v>
      </c>
      <c r="K28" s="178">
        <v>10</v>
      </c>
      <c r="L28" s="178">
        <v>10</v>
      </c>
      <c r="M28" s="1575">
        <v>160</v>
      </c>
      <c r="N28" s="178">
        <v>5</v>
      </c>
      <c r="O28" s="216">
        <v>1.29375</v>
      </c>
      <c r="P28" s="175"/>
      <c r="Q28" s="175"/>
      <c r="R28" s="175"/>
      <c r="S28" s="175"/>
    </row>
    <row r="29" spans="2:19" ht="14.25" customHeight="1">
      <c r="B29" s="199"/>
      <c r="C29" s="1649"/>
      <c r="D29" s="1648"/>
      <c r="E29" s="851" t="s">
        <v>352</v>
      </c>
      <c r="F29" s="178">
        <v>4120</v>
      </c>
      <c r="G29" s="178">
        <v>4117</v>
      </c>
      <c r="H29" s="178">
        <v>4109</v>
      </c>
      <c r="I29" s="178">
        <v>3787</v>
      </c>
      <c r="J29" s="920">
        <v>0.99927184466019414</v>
      </c>
      <c r="K29" s="178">
        <v>148</v>
      </c>
      <c r="L29" s="178">
        <v>96</v>
      </c>
      <c r="M29" s="828">
        <v>3883</v>
      </c>
      <c r="N29" s="178">
        <v>27</v>
      </c>
      <c r="O29" s="216">
        <v>1.0351941747572815</v>
      </c>
      <c r="P29" s="175"/>
      <c r="Q29" s="175"/>
      <c r="R29" s="175"/>
      <c r="S29" s="175"/>
    </row>
    <row r="30" spans="2:19" ht="14.25" customHeight="1">
      <c r="B30" s="199"/>
      <c r="C30" s="1616" t="s">
        <v>451</v>
      </c>
      <c r="D30" s="1617"/>
      <c r="E30" s="382" t="s">
        <v>415</v>
      </c>
      <c r="F30" s="178">
        <v>80</v>
      </c>
      <c r="G30" s="178">
        <v>132</v>
      </c>
      <c r="H30" s="178">
        <v>132</v>
      </c>
      <c r="I30" s="178">
        <v>75</v>
      </c>
      <c r="J30" s="920">
        <v>1.65</v>
      </c>
      <c r="K30" s="178">
        <v>9</v>
      </c>
      <c r="L30" s="178">
        <v>5</v>
      </c>
      <c r="M30" s="1575">
        <v>80</v>
      </c>
      <c r="N30" s="178">
        <v>1</v>
      </c>
      <c r="O30" s="216">
        <v>1.7625</v>
      </c>
      <c r="P30" s="175"/>
      <c r="Q30" s="175"/>
      <c r="R30" s="175"/>
      <c r="S30" s="175"/>
    </row>
    <row r="31" spans="2:19" ht="14.25" customHeight="1">
      <c r="B31" s="199"/>
      <c r="C31" s="1650" t="s">
        <v>394</v>
      </c>
      <c r="D31" s="1632"/>
      <c r="E31" s="382" t="s">
        <v>415</v>
      </c>
      <c r="F31" s="176">
        <v>280</v>
      </c>
      <c r="G31" s="176">
        <v>364</v>
      </c>
      <c r="H31" s="176">
        <v>364</v>
      </c>
      <c r="I31" s="176">
        <v>268</v>
      </c>
      <c r="J31" s="919">
        <v>1.3</v>
      </c>
      <c r="K31" s="176">
        <v>13</v>
      </c>
      <c r="L31" s="176">
        <v>12</v>
      </c>
      <c r="M31" s="1575">
        <v>280</v>
      </c>
      <c r="N31" s="176">
        <v>0</v>
      </c>
      <c r="O31" s="216">
        <v>1.3464285714285715</v>
      </c>
      <c r="P31" s="175"/>
      <c r="Q31" s="175"/>
      <c r="R31" s="175"/>
      <c r="S31" s="175"/>
    </row>
    <row r="32" spans="2:19" ht="14.25" customHeight="1">
      <c r="B32" s="199"/>
      <c r="C32" s="1632"/>
      <c r="D32" s="1632"/>
      <c r="E32" s="851" t="s">
        <v>426</v>
      </c>
      <c r="F32" s="176">
        <v>40</v>
      </c>
      <c r="G32" s="176">
        <v>41</v>
      </c>
      <c r="H32" s="176">
        <v>41</v>
      </c>
      <c r="I32" s="176">
        <v>39</v>
      </c>
      <c r="J32" s="920">
        <v>1.0249999999999999</v>
      </c>
      <c r="K32" s="618">
        <v>2</v>
      </c>
      <c r="L32" s="618">
        <v>1</v>
      </c>
      <c r="M32" s="828">
        <v>40</v>
      </c>
      <c r="N32" s="176">
        <v>0</v>
      </c>
      <c r="O32" s="216">
        <v>1.075</v>
      </c>
      <c r="P32" s="175"/>
      <c r="Q32" s="175"/>
      <c r="R32" s="175"/>
      <c r="S32" s="175"/>
    </row>
    <row r="33" spans="2:19" ht="14.25" customHeight="1">
      <c r="B33" s="199"/>
      <c r="C33" s="1632"/>
      <c r="D33" s="1632"/>
      <c r="E33" s="851" t="s">
        <v>352</v>
      </c>
      <c r="F33" s="178">
        <v>320</v>
      </c>
      <c r="G33" s="178">
        <v>405</v>
      </c>
      <c r="H33" s="178">
        <v>405</v>
      </c>
      <c r="I33" s="178">
        <v>307</v>
      </c>
      <c r="J33" s="920">
        <v>1.265625</v>
      </c>
      <c r="K33" s="178">
        <v>15</v>
      </c>
      <c r="L33" s="178">
        <v>13</v>
      </c>
      <c r="M33" s="828">
        <v>320</v>
      </c>
      <c r="N33" s="178">
        <v>0</v>
      </c>
      <c r="O33" s="216">
        <v>1.3125</v>
      </c>
      <c r="P33" s="175"/>
      <c r="Q33" s="175"/>
      <c r="R33" s="175"/>
      <c r="S33" s="175"/>
    </row>
    <row r="34" spans="2:19" ht="14.25" customHeight="1">
      <c r="B34" s="199"/>
      <c r="C34" s="1632" t="s">
        <v>452</v>
      </c>
      <c r="D34" s="1632"/>
      <c r="E34" s="851" t="s">
        <v>414</v>
      </c>
      <c r="F34" s="178">
        <v>400</v>
      </c>
      <c r="G34" s="178">
        <v>572</v>
      </c>
      <c r="H34" s="178">
        <v>571</v>
      </c>
      <c r="I34" s="178">
        <v>400</v>
      </c>
      <c r="J34" s="920">
        <v>1.43</v>
      </c>
      <c r="K34" s="921" t="s">
        <v>404</v>
      </c>
      <c r="L34" s="921" t="s">
        <v>404</v>
      </c>
      <c r="M34" s="1575">
        <v>400</v>
      </c>
      <c r="N34" s="178">
        <v>13</v>
      </c>
      <c r="O34" s="216">
        <v>1.43</v>
      </c>
      <c r="P34" s="175"/>
      <c r="Q34" s="175"/>
      <c r="R34" s="175"/>
      <c r="S34" s="175"/>
    </row>
    <row r="35" spans="2:19" ht="14.25" customHeight="1">
      <c r="B35" s="199"/>
      <c r="C35" s="1632" t="s">
        <v>453</v>
      </c>
      <c r="D35" s="1632"/>
      <c r="E35" s="851" t="s">
        <v>414</v>
      </c>
      <c r="F35" s="178">
        <v>480</v>
      </c>
      <c r="G35" s="178">
        <v>645</v>
      </c>
      <c r="H35" s="178">
        <v>644</v>
      </c>
      <c r="I35" s="178">
        <v>480</v>
      </c>
      <c r="J35" s="920">
        <v>1.34375</v>
      </c>
      <c r="K35" s="618">
        <v>20</v>
      </c>
      <c r="L35" s="618">
        <v>0</v>
      </c>
      <c r="M35" s="1575">
        <v>480</v>
      </c>
      <c r="N35" s="178">
        <v>4</v>
      </c>
      <c r="O35" s="216">
        <v>1.3854166666666667</v>
      </c>
      <c r="P35" s="175"/>
      <c r="Q35" s="175"/>
      <c r="R35" s="175"/>
      <c r="S35" s="175"/>
    </row>
    <row r="36" spans="2:19" ht="14.25" customHeight="1">
      <c r="B36" s="199"/>
      <c r="C36" s="1645" t="s">
        <v>386</v>
      </c>
      <c r="D36" s="1646"/>
      <c r="E36" s="851" t="s">
        <v>414</v>
      </c>
      <c r="F36" s="178">
        <v>160</v>
      </c>
      <c r="G36" s="178">
        <v>523</v>
      </c>
      <c r="H36" s="178">
        <v>523</v>
      </c>
      <c r="I36" s="178">
        <v>160</v>
      </c>
      <c r="J36" s="920">
        <v>3.2687499999999998</v>
      </c>
      <c r="K36" s="264" t="s">
        <v>531</v>
      </c>
      <c r="L36" s="264" t="s">
        <v>531</v>
      </c>
      <c r="M36" s="1575">
        <v>160</v>
      </c>
      <c r="N36" s="178">
        <v>1</v>
      </c>
      <c r="O36" s="216">
        <v>3.2687499999999998</v>
      </c>
      <c r="P36" s="175"/>
      <c r="Q36" s="175"/>
      <c r="R36" s="175"/>
      <c r="S36" s="175"/>
    </row>
    <row r="37" spans="2:19" ht="14.25" customHeight="1">
      <c r="B37" s="199"/>
      <c r="C37" s="1645" t="s">
        <v>427</v>
      </c>
      <c r="D37" s="1646"/>
      <c r="E37" s="382" t="s">
        <v>415</v>
      </c>
      <c r="F37" s="176">
        <v>40</v>
      </c>
      <c r="G37" s="176">
        <v>64</v>
      </c>
      <c r="H37" s="176">
        <v>64</v>
      </c>
      <c r="I37" s="176">
        <v>40</v>
      </c>
      <c r="J37" s="919">
        <v>1.6</v>
      </c>
      <c r="K37" s="264" t="s">
        <v>404</v>
      </c>
      <c r="L37" s="264" t="s">
        <v>404</v>
      </c>
      <c r="M37" s="1575">
        <v>40</v>
      </c>
      <c r="N37" s="176">
        <v>0</v>
      </c>
      <c r="O37" s="216">
        <v>1.6</v>
      </c>
      <c r="P37" s="175"/>
      <c r="Q37" s="175"/>
      <c r="R37" s="175"/>
      <c r="S37" s="175"/>
    </row>
    <row r="38" spans="2:19" ht="14.25" customHeight="1">
      <c r="B38" s="199"/>
      <c r="C38" s="1632" t="s">
        <v>381</v>
      </c>
      <c r="D38" s="1632"/>
      <c r="E38" s="851" t="s">
        <v>414</v>
      </c>
      <c r="F38" s="178">
        <v>160</v>
      </c>
      <c r="G38" s="178">
        <v>236</v>
      </c>
      <c r="H38" s="178">
        <v>236</v>
      </c>
      <c r="I38" s="178">
        <v>160</v>
      </c>
      <c r="J38" s="920">
        <v>1.4750000000000001</v>
      </c>
      <c r="K38" s="1628"/>
      <c r="L38" s="1629"/>
      <c r="M38" s="1575">
        <v>160</v>
      </c>
      <c r="N38" s="178">
        <v>11</v>
      </c>
      <c r="O38" s="216">
        <v>1.4750000000000001</v>
      </c>
      <c r="P38" s="175"/>
      <c r="Q38" s="175"/>
      <c r="R38" s="175"/>
      <c r="S38" s="175"/>
    </row>
    <row r="39" spans="2:19" ht="14.25" customHeight="1">
      <c r="B39" s="199"/>
      <c r="C39" s="1632"/>
      <c r="D39" s="1632"/>
      <c r="E39" s="382" t="s">
        <v>415</v>
      </c>
      <c r="F39" s="176">
        <v>240</v>
      </c>
      <c r="G39" s="176">
        <v>358</v>
      </c>
      <c r="H39" s="176">
        <v>358</v>
      </c>
      <c r="I39" s="176">
        <v>235</v>
      </c>
      <c r="J39" s="919">
        <v>1.4916666666666667</v>
      </c>
      <c r="K39" s="173">
        <v>0</v>
      </c>
      <c r="L39" s="173">
        <v>0</v>
      </c>
      <c r="M39" s="1575">
        <v>235</v>
      </c>
      <c r="N39" s="176">
        <v>1</v>
      </c>
      <c r="O39" s="216">
        <v>1.4916666666666667</v>
      </c>
      <c r="P39" s="175"/>
      <c r="Q39" s="175"/>
      <c r="R39" s="175"/>
      <c r="S39" s="175"/>
    </row>
    <row r="40" spans="2:19" ht="14.25" customHeight="1">
      <c r="B40" s="199"/>
      <c r="C40" s="1632"/>
      <c r="D40" s="1632"/>
      <c r="E40" s="851" t="s">
        <v>352</v>
      </c>
      <c r="F40" s="178">
        <v>400</v>
      </c>
      <c r="G40" s="178">
        <v>594</v>
      </c>
      <c r="H40" s="178">
        <v>594</v>
      </c>
      <c r="I40" s="178">
        <v>395</v>
      </c>
      <c r="J40" s="920">
        <v>1.4850000000000001</v>
      </c>
      <c r="K40" s="178">
        <v>0</v>
      </c>
      <c r="L40" s="178">
        <v>0</v>
      </c>
      <c r="M40" s="828">
        <v>395</v>
      </c>
      <c r="N40" s="178">
        <v>12</v>
      </c>
      <c r="O40" s="216">
        <v>1.4850000000000001</v>
      </c>
      <c r="P40" s="175"/>
      <c r="Q40" s="175"/>
      <c r="R40" s="175"/>
      <c r="S40" s="175"/>
    </row>
    <row r="41" spans="2:19" ht="14.25" customHeight="1">
      <c r="B41" s="199"/>
      <c r="C41" s="1650" t="s">
        <v>396</v>
      </c>
      <c r="D41" s="1632"/>
      <c r="E41" s="382" t="s">
        <v>415</v>
      </c>
      <c r="F41" s="176">
        <v>80</v>
      </c>
      <c r="G41" s="176">
        <v>85</v>
      </c>
      <c r="H41" s="176">
        <v>85</v>
      </c>
      <c r="I41" s="176">
        <v>68</v>
      </c>
      <c r="J41" s="919">
        <v>1.0625</v>
      </c>
      <c r="K41" s="176">
        <v>15</v>
      </c>
      <c r="L41" s="176">
        <v>12</v>
      </c>
      <c r="M41" s="1575">
        <v>80</v>
      </c>
      <c r="N41" s="176">
        <v>0</v>
      </c>
      <c r="O41" s="216">
        <v>1.25</v>
      </c>
      <c r="P41" s="175"/>
      <c r="Q41" s="175"/>
      <c r="R41" s="175"/>
      <c r="S41" s="175"/>
    </row>
    <row r="42" spans="2:19" ht="14.25" customHeight="1">
      <c r="B42" s="199"/>
      <c r="C42" s="1682" t="s">
        <v>454</v>
      </c>
      <c r="D42" s="1683"/>
      <c r="E42" s="382" t="s">
        <v>415</v>
      </c>
      <c r="F42" s="176">
        <v>120</v>
      </c>
      <c r="G42" s="176">
        <v>216</v>
      </c>
      <c r="H42" s="176">
        <v>216</v>
      </c>
      <c r="I42" s="176">
        <v>120</v>
      </c>
      <c r="J42" s="919">
        <v>1.8</v>
      </c>
      <c r="K42" s="926">
        <v>0</v>
      </c>
      <c r="L42" s="926">
        <v>0</v>
      </c>
      <c r="M42" s="1575">
        <v>120</v>
      </c>
      <c r="N42" s="176">
        <v>0</v>
      </c>
      <c r="O42" s="216">
        <v>1.8</v>
      </c>
      <c r="P42" s="175"/>
      <c r="Q42" s="175"/>
      <c r="R42" s="175"/>
      <c r="S42" s="175"/>
    </row>
    <row r="43" spans="2:19" ht="14.25" customHeight="1">
      <c r="B43" s="199"/>
      <c r="C43" s="1632" t="s">
        <v>455</v>
      </c>
      <c r="D43" s="1632"/>
      <c r="E43" s="851" t="s">
        <v>414</v>
      </c>
      <c r="F43" s="178">
        <v>400</v>
      </c>
      <c r="G43" s="178">
        <v>529</v>
      </c>
      <c r="H43" s="178">
        <v>529</v>
      </c>
      <c r="I43" s="178">
        <v>387</v>
      </c>
      <c r="J43" s="920">
        <v>1.3225</v>
      </c>
      <c r="K43" s="178">
        <v>57</v>
      </c>
      <c r="L43" s="178">
        <v>13</v>
      </c>
      <c r="M43" s="1575">
        <v>400</v>
      </c>
      <c r="N43" s="178">
        <v>2</v>
      </c>
      <c r="O43" s="216">
        <v>1.4650000000000001</v>
      </c>
      <c r="P43" s="175"/>
      <c r="Q43" s="175"/>
      <c r="R43" s="175"/>
      <c r="S43" s="175"/>
    </row>
    <row r="44" spans="2:19" ht="14.25" customHeight="1" thickBot="1">
      <c r="B44" s="199"/>
      <c r="C44" s="1632" t="s">
        <v>456</v>
      </c>
      <c r="D44" s="1632"/>
      <c r="E44" s="382" t="s">
        <v>426</v>
      </c>
      <c r="F44" s="176">
        <v>40</v>
      </c>
      <c r="G44" s="176">
        <v>34</v>
      </c>
      <c r="H44" s="176">
        <v>34</v>
      </c>
      <c r="I44" s="176">
        <v>34</v>
      </c>
      <c r="J44" s="919">
        <v>0.85</v>
      </c>
      <c r="K44" s="176">
        <v>1</v>
      </c>
      <c r="L44" s="176">
        <v>1</v>
      </c>
      <c r="M44" s="1575">
        <v>35</v>
      </c>
      <c r="N44" s="176">
        <v>0</v>
      </c>
      <c r="O44" s="216">
        <v>0.875</v>
      </c>
      <c r="P44" s="175"/>
      <c r="Q44" s="175"/>
      <c r="R44" s="175"/>
      <c r="S44" s="175"/>
    </row>
    <row r="45" spans="2:19" ht="13.5" customHeight="1">
      <c r="B45" s="193"/>
      <c r="C45" s="1620" t="s">
        <v>550</v>
      </c>
      <c r="D45" s="1621"/>
      <c r="E45" s="1676" t="s">
        <v>412</v>
      </c>
      <c r="F45" s="1673" t="s">
        <v>420</v>
      </c>
      <c r="G45" s="1618" t="s">
        <v>568</v>
      </c>
      <c r="H45" s="1618"/>
      <c r="I45" s="1618"/>
      <c r="J45" s="1618"/>
      <c r="K45" s="1618"/>
      <c r="L45" s="1618"/>
      <c r="M45" s="1618"/>
      <c r="N45" s="1618"/>
      <c r="O45" s="1619"/>
    </row>
    <row r="46" spans="2:19" ht="25.5" customHeight="1" thickBot="1">
      <c r="B46" s="194"/>
      <c r="C46" s="1622"/>
      <c r="D46" s="1623"/>
      <c r="E46" s="1677"/>
      <c r="F46" s="1674"/>
      <c r="G46" s="1655" t="s">
        <v>5</v>
      </c>
      <c r="H46" s="1655"/>
      <c r="I46" s="1655"/>
      <c r="J46" s="1656"/>
      <c r="K46" s="1693" t="s">
        <v>421</v>
      </c>
      <c r="L46" s="1693"/>
      <c r="M46" s="1658" t="s">
        <v>602</v>
      </c>
      <c r="N46" s="1661" t="s">
        <v>615</v>
      </c>
      <c r="O46" s="1664" t="s">
        <v>603</v>
      </c>
    </row>
    <row r="47" spans="2:19" ht="13.5" customHeight="1">
      <c r="B47" s="194"/>
      <c r="C47" s="1622"/>
      <c r="D47" s="1623"/>
      <c r="E47" s="1677"/>
      <c r="F47" s="1674"/>
      <c r="G47" s="1636" t="s">
        <v>504</v>
      </c>
      <c r="H47" s="1667" t="s">
        <v>505</v>
      </c>
      <c r="I47" s="1636" t="s">
        <v>423</v>
      </c>
      <c r="J47" s="1669" t="s">
        <v>601</v>
      </c>
      <c r="K47" s="1671" t="s">
        <v>506</v>
      </c>
      <c r="L47" s="1671" t="s">
        <v>425</v>
      </c>
      <c r="M47" s="1659"/>
      <c r="N47" s="1662"/>
      <c r="O47" s="1665"/>
    </row>
    <row r="48" spans="2:19" ht="28.5" customHeight="1" thickBot="1">
      <c r="B48" s="195"/>
      <c r="C48" s="1624"/>
      <c r="D48" s="1625"/>
      <c r="E48" s="1678"/>
      <c r="F48" s="1675"/>
      <c r="G48" s="1625"/>
      <c r="H48" s="1668"/>
      <c r="I48" s="1638"/>
      <c r="J48" s="1670"/>
      <c r="K48" s="1672"/>
      <c r="L48" s="1672"/>
      <c r="M48" s="1660"/>
      <c r="N48" s="1663"/>
      <c r="O48" s="1666"/>
    </row>
    <row r="49" spans="2:19" ht="14.25" customHeight="1">
      <c r="B49" s="199"/>
      <c r="C49" s="1645" t="s">
        <v>457</v>
      </c>
      <c r="D49" s="1646"/>
      <c r="E49" s="382" t="s">
        <v>414</v>
      </c>
      <c r="F49" s="176">
        <v>2000</v>
      </c>
      <c r="G49" s="176">
        <v>4509</v>
      </c>
      <c r="H49" s="176">
        <v>4509</v>
      </c>
      <c r="I49" s="618" t="s">
        <v>921</v>
      </c>
      <c r="J49" s="919">
        <v>2.2545000000000002</v>
      </c>
      <c r="K49" s="927" t="s">
        <v>462</v>
      </c>
      <c r="L49" s="927" t="s">
        <v>462</v>
      </c>
      <c r="M49" s="1576" t="s">
        <v>921</v>
      </c>
      <c r="N49" s="176">
        <v>49</v>
      </c>
      <c r="O49" s="216">
        <v>2.2545000000000002</v>
      </c>
      <c r="P49" s="175"/>
      <c r="Q49" s="175"/>
      <c r="R49" s="175"/>
      <c r="S49" s="175"/>
    </row>
    <row r="50" spans="2:19" ht="14.25" customHeight="1">
      <c r="B50" s="199"/>
      <c r="C50" s="1632" t="s">
        <v>428</v>
      </c>
      <c r="D50" s="1632"/>
      <c r="E50" s="851" t="s">
        <v>414</v>
      </c>
      <c r="F50" s="178">
        <v>40</v>
      </c>
      <c r="G50" s="178">
        <v>67</v>
      </c>
      <c r="H50" s="178">
        <v>67</v>
      </c>
      <c r="I50" s="178">
        <v>40</v>
      </c>
      <c r="J50" s="920">
        <v>1.675</v>
      </c>
      <c r="K50" s="1718"/>
      <c r="L50" s="1719"/>
      <c r="M50" s="1576">
        <v>40</v>
      </c>
      <c r="N50" s="178">
        <v>0</v>
      </c>
      <c r="O50" s="216">
        <v>1.675</v>
      </c>
      <c r="P50" s="175"/>
      <c r="Q50" s="175"/>
      <c r="R50" s="175"/>
      <c r="S50" s="175"/>
    </row>
    <row r="51" spans="2:19" ht="14.25" customHeight="1">
      <c r="B51" s="199"/>
      <c r="C51" s="1645" t="s">
        <v>429</v>
      </c>
      <c r="D51" s="1646"/>
      <c r="E51" s="851" t="s">
        <v>415</v>
      </c>
      <c r="F51" s="178">
        <v>40</v>
      </c>
      <c r="G51" s="178">
        <v>65</v>
      </c>
      <c r="H51" s="178">
        <v>65</v>
      </c>
      <c r="I51" s="178">
        <v>40</v>
      </c>
      <c r="J51" s="920">
        <v>1.625</v>
      </c>
      <c r="K51" s="1720"/>
      <c r="L51" s="1721"/>
      <c r="M51" s="1576">
        <v>40</v>
      </c>
      <c r="N51" s="178">
        <v>1</v>
      </c>
      <c r="O51" s="216">
        <v>1.625</v>
      </c>
      <c r="P51" s="175"/>
      <c r="Q51" s="175"/>
      <c r="R51" s="175"/>
      <c r="S51" s="175"/>
    </row>
    <row r="52" spans="2:19" ht="14.25" customHeight="1">
      <c r="B52" s="928"/>
      <c r="C52" s="1632" t="s">
        <v>430</v>
      </c>
      <c r="D52" s="1632"/>
      <c r="E52" s="851" t="s">
        <v>414</v>
      </c>
      <c r="F52" s="178">
        <v>40</v>
      </c>
      <c r="G52" s="178">
        <v>49</v>
      </c>
      <c r="H52" s="178">
        <v>49</v>
      </c>
      <c r="I52" s="178">
        <v>40</v>
      </c>
      <c r="J52" s="920">
        <v>1.2250000000000001</v>
      </c>
      <c r="K52" s="1720"/>
      <c r="L52" s="1721"/>
      <c r="M52" s="1576">
        <v>40</v>
      </c>
      <c r="N52" s="178">
        <v>2</v>
      </c>
      <c r="O52" s="216">
        <v>1.2250000000000001</v>
      </c>
      <c r="P52" s="175"/>
      <c r="Q52" s="175"/>
      <c r="R52" s="175"/>
      <c r="S52" s="175"/>
    </row>
    <row r="53" spans="2:19" ht="14.25" customHeight="1">
      <c r="B53" s="199"/>
      <c r="C53" s="1684" t="s">
        <v>431</v>
      </c>
      <c r="D53" s="1685"/>
      <c r="E53" s="171" t="s">
        <v>414</v>
      </c>
      <c r="F53" s="172">
        <v>200</v>
      </c>
      <c r="G53" s="172">
        <v>201</v>
      </c>
      <c r="H53" s="172">
        <v>200</v>
      </c>
      <c r="I53" s="172">
        <v>200</v>
      </c>
      <c r="J53" s="917">
        <v>1.0049999999999999</v>
      </c>
      <c r="K53" s="1722"/>
      <c r="L53" s="1723"/>
      <c r="M53" s="1577">
        <v>200</v>
      </c>
      <c r="N53" s="172">
        <v>16</v>
      </c>
      <c r="O53" s="929">
        <v>1.0049999999999999</v>
      </c>
      <c r="P53" s="175"/>
      <c r="Q53" s="175"/>
      <c r="R53" s="175"/>
      <c r="S53" s="175"/>
    </row>
    <row r="54" spans="2:19" ht="14.25" customHeight="1">
      <c r="B54" s="199"/>
      <c r="C54" s="1645" t="s">
        <v>399</v>
      </c>
      <c r="D54" s="1646"/>
      <c r="E54" s="95" t="s">
        <v>415</v>
      </c>
      <c r="F54" s="930">
        <v>40</v>
      </c>
      <c r="G54" s="930">
        <v>38</v>
      </c>
      <c r="H54" s="930">
        <v>38</v>
      </c>
      <c r="I54" s="930">
        <v>36</v>
      </c>
      <c r="J54" s="931">
        <v>0.95</v>
      </c>
      <c r="K54" s="623">
        <v>5</v>
      </c>
      <c r="L54" s="623">
        <v>4</v>
      </c>
      <c r="M54" s="1576">
        <v>40</v>
      </c>
      <c r="N54" s="930">
        <v>0</v>
      </c>
      <c r="O54" s="216">
        <v>1.075</v>
      </c>
      <c r="P54" s="175"/>
      <c r="Q54" s="175"/>
      <c r="R54" s="175"/>
      <c r="S54" s="175"/>
    </row>
    <row r="55" spans="2:19" ht="14.25" customHeight="1" thickBot="1">
      <c r="B55" s="199"/>
      <c r="C55" s="1682" t="s">
        <v>458</v>
      </c>
      <c r="D55" s="1683"/>
      <c r="E55" s="95" t="s">
        <v>491</v>
      </c>
      <c r="F55" s="930">
        <v>40</v>
      </c>
      <c r="G55" s="930">
        <v>63</v>
      </c>
      <c r="H55" s="930">
        <v>63</v>
      </c>
      <c r="I55" s="930">
        <v>40</v>
      </c>
      <c r="J55" s="931">
        <v>1.575</v>
      </c>
      <c r="K55" s="932" t="s">
        <v>531</v>
      </c>
      <c r="L55" s="932" t="s">
        <v>531</v>
      </c>
      <c r="M55" s="1576">
        <v>40</v>
      </c>
      <c r="N55" s="930">
        <v>1</v>
      </c>
      <c r="O55" s="933">
        <v>1.575</v>
      </c>
      <c r="P55" s="175"/>
      <c r="Q55" s="175"/>
      <c r="R55" s="175"/>
      <c r="S55" s="175"/>
    </row>
    <row r="56" spans="2:19" ht="14.25" customHeight="1">
      <c r="B56" s="199"/>
      <c r="C56" s="1679" t="s">
        <v>432</v>
      </c>
      <c r="D56" s="1686"/>
      <c r="E56" s="518" t="s">
        <v>414</v>
      </c>
      <c r="F56" s="180">
        <v>6960</v>
      </c>
      <c r="G56" s="180">
        <v>10558</v>
      </c>
      <c r="H56" s="180">
        <v>10551</v>
      </c>
      <c r="I56" s="621" t="s">
        <v>922</v>
      </c>
      <c r="J56" s="922">
        <v>1.5169540229885057</v>
      </c>
      <c r="K56" s="180">
        <v>147</v>
      </c>
      <c r="L56" s="180">
        <v>52</v>
      </c>
      <c r="M56" s="1581" t="s">
        <v>923</v>
      </c>
      <c r="N56" s="180">
        <v>122</v>
      </c>
      <c r="O56" s="217">
        <v>1.5380747126436782</v>
      </c>
      <c r="P56" s="175"/>
      <c r="Q56" s="175"/>
      <c r="R56" s="175"/>
      <c r="S56" s="175"/>
    </row>
    <row r="57" spans="2:19" ht="14.25" customHeight="1">
      <c r="B57" s="199"/>
      <c r="C57" s="1687"/>
      <c r="D57" s="1688"/>
      <c r="E57" s="382" t="s">
        <v>415</v>
      </c>
      <c r="F57" s="178">
        <v>3280</v>
      </c>
      <c r="G57" s="178">
        <v>3667</v>
      </c>
      <c r="H57" s="178">
        <v>3661</v>
      </c>
      <c r="I57" s="178">
        <v>2956</v>
      </c>
      <c r="J57" s="920">
        <v>1.1179878048780487</v>
      </c>
      <c r="K57" s="178">
        <v>196</v>
      </c>
      <c r="L57" s="178">
        <v>105</v>
      </c>
      <c r="M57" s="1580">
        <v>3061</v>
      </c>
      <c r="N57" s="178">
        <v>8</v>
      </c>
      <c r="O57" s="216">
        <v>1.1777439024390244</v>
      </c>
      <c r="P57" s="175"/>
      <c r="Q57" s="175"/>
      <c r="R57" s="175"/>
      <c r="S57" s="175"/>
    </row>
    <row r="58" spans="2:19" ht="14.25" customHeight="1" thickBot="1">
      <c r="B58" s="928"/>
      <c r="C58" s="1689"/>
      <c r="D58" s="1690"/>
      <c r="E58" s="851" t="s">
        <v>426</v>
      </c>
      <c r="F58" s="178">
        <v>640</v>
      </c>
      <c r="G58" s="178">
        <v>679</v>
      </c>
      <c r="H58" s="178">
        <v>679</v>
      </c>
      <c r="I58" s="178">
        <v>569</v>
      </c>
      <c r="J58" s="920">
        <v>1.0609375000000001</v>
      </c>
      <c r="K58" s="178">
        <v>79</v>
      </c>
      <c r="L58" s="178">
        <v>66</v>
      </c>
      <c r="M58" s="1580">
        <v>635</v>
      </c>
      <c r="N58" s="178">
        <v>9</v>
      </c>
      <c r="O58" s="216">
        <v>1.184375</v>
      </c>
      <c r="P58" s="175"/>
      <c r="Q58" s="175"/>
      <c r="R58" s="175"/>
      <c r="S58" s="175"/>
    </row>
    <row r="59" spans="2:19" ht="14.25" customHeight="1" thickBot="1">
      <c r="B59" s="199"/>
      <c r="C59" s="1691"/>
      <c r="D59" s="1692"/>
      <c r="E59" s="852" t="s">
        <v>352</v>
      </c>
      <c r="F59" s="204">
        <v>10880</v>
      </c>
      <c r="G59" s="204">
        <v>14904</v>
      </c>
      <c r="H59" s="204">
        <v>14891</v>
      </c>
      <c r="I59" s="1579" t="s">
        <v>925</v>
      </c>
      <c r="J59" s="934">
        <v>1.3698529411764706</v>
      </c>
      <c r="K59" s="204">
        <v>422</v>
      </c>
      <c r="L59" s="204">
        <v>223</v>
      </c>
      <c r="M59" s="1578" t="s">
        <v>924</v>
      </c>
      <c r="N59" s="204">
        <v>139</v>
      </c>
      <c r="O59" s="319">
        <v>1.408639705882353</v>
      </c>
      <c r="P59" s="175"/>
      <c r="Q59" s="175"/>
      <c r="R59" s="175"/>
      <c r="S59" s="175"/>
    </row>
    <row r="60" spans="2:19" ht="14.25" customHeight="1">
      <c r="B60" s="199"/>
      <c r="C60" s="1679" t="s">
        <v>261</v>
      </c>
      <c r="D60" s="1621"/>
      <c r="E60" s="518" t="s">
        <v>414</v>
      </c>
      <c r="F60" s="180">
        <v>3240</v>
      </c>
      <c r="G60" s="180">
        <v>3562</v>
      </c>
      <c r="H60" s="180">
        <v>3558</v>
      </c>
      <c r="I60" s="180">
        <v>3180</v>
      </c>
      <c r="J60" s="922">
        <v>1.0993827160493828</v>
      </c>
      <c r="K60" s="1728"/>
      <c r="L60" s="1729"/>
      <c r="M60" s="1582">
        <v>3180</v>
      </c>
      <c r="N60" s="180">
        <v>60.166666666666664</v>
      </c>
      <c r="O60" s="217">
        <v>1.0993827160493828</v>
      </c>
      <c r="P60" s="175"/>
      <c r="Q60" s="175"/>
      <c r="R60" s="175"/>
      <c r="S60" s="175"/>
    </row>
    <row r="61" spans="2:19" ht="14.25" customHeight="1">
      <c r="B61" s="199"/>
      <c r="C61" s="1684"/>
      <c r="D61" s="1685"/>
      <c r="E61" s="171" t="s">
        <v>435</v>
      </c>
      <c r="F61" s="172">
        <v>280</v>
      </c>
      <c r="G61" s="172">
        <v>342</v>
      </c>
      <c r="H61" s="172">
        <v>342</v>
      </c>
      <c r="I61" s="172">
        <v>278</v>
      </c>
      <c r="J61" s="917">
        <v>1.2214285714285715</v>
      </c>
      <c r="K61" s="172">
        <v>15</v>
      </c>
      <c r="L61" s="172">
        <v>2</v>
      </c>
      <c r="M61" s="1583">
        <v>280</v>
      </c>
      <c r="N61" s="172">
        <v>3</v>
      </c>
      <c r="O61" s="929">
        <v>1.2749999999999999</v>
      </c>
      <c r="P61" s="175"/>
      <c r="Q61" s="175"/>
      <c r="R61" s="175"/>
      <c r="S61" s="175"/>
    </row>
    <row r="62" spans="2:19" ht="14.25" customHeight="1">
      <c r="B62" s="199"/>
      <c r="C62" s="1616" t="s">
        <v>433</v>
      </c>
      <c r="D62" s="1617"/>
      <c r="E62" s="851" t="s">
        <v>414</v>
      </c>
      <c r="F62" s="178">
        <v>1225</v>
      </c>
      <c r="G62" s="178">
        <v>1472</v>
      </c>
      <c r="H62" s="178">
        <v>1459</v>
      </c>
      <c r="I62" s="178">
        <v>1225</v>
      </c>
      <c r="J62" s="920">
        <v>1.2016326530612245</v>
      </c>
      <c r="K62" s="1718"/>
      <c r="L62" s="1719"/>
      <c r="M62" s="1580">
        <v>1225</v>
      </c>
      <c r="N62" s="935"/>
      <c r="O62" s="216">
        <v>1.2016326530612245</v>
      </c>
      <c r="P62" s="175"/>
      <c r="Q62" s="175"/>
      <c r="R62" s="175"/>
      <c r="S62" s="175"/>
    </row>
    <row r="63" spans="2:19" ht="14.25" customHeight="1" thickBot="1">
      <c r="B63" s="199"/>
      <c r="C63" s="1724" t="s">
        <v>460</v>
      </c>
      <c r="D63" s="1725"/>
      <c r="E63" s="862" t="s">
        <v>414</v>
      </c>
      <c r="F63" s="182">
        <v>468</v>
      </c>
      <c r="G63" s="182">
        <v>511</v>
      </c>
      <c r="H63" s="182">
        <v>509</v>
      </c>
      <c r="I63" s="182">
        <v>468</v>
      </c>
      <c r="J63" s="923">
        <v>1.0918803418803418</v>
      </c>
      <c r="K63" s="1730"/>
      <c r="L63" s="1731"/>
      <c r="M63" s="1584">
        <v>468</v>
      </c>
      <c r="N63" s="182">
        <v>1</v>
      </c>
      <c r="O63" s="218">
        <v>1.0918803418803418</v>
      </c>
      <c r="P63" s="175"/>
      <c r="Q63" s="175"/>
      <c r="R63" s="175"/>
      <c r="S63" s="175"/>
    </row>
    <row r="64" spans="2:19" ht="14.25" customHeight="1">
      <c r="B64" s="199"/>
      <c r="C64" s="1679" t="s">
        <v>416</v>
      </c>
      <c r="D64" s="1620"/>
      <c r="E64" s="237" t="s">
        <v>414</v>
      </c>
      <c r="F64" s="183">
        <v>4933</v>
      </c>
      <c r="G64" s="183">
        <v>5545</v>
      </c>
      <c r="H64" s="183">
        <v>5526</v>
      </c>
      <c r="I64" s="183">
        <v>4873</v>
      </c>
      <c r="J64" s="936">
        <v>1.1240624366511252</v>
      </c>
      <c r="K64" s="1722"/>
      <c r="L64" s="1723"/>
      <c r="M64" s="1585">
        <v>4873</v>
      </c>
      <c r="N64" s="183">
        <v>61.166666666666664</v>
      </c>
      <c r="O64" s="217">
        <v>1.1240624366511252</v>
      </c>
      <c r="P64" s="175"/>
      <c r="Q64" s="175"/>
      <c r="R64" s="175"/>
      <c r="S64" s="175"/>
    </row>
    <row r="65" spans="2:19" ht="14.25" customHeight="1">
      <c r="B65" s="199"/>
      <c r="C65" s="1680"/>
      <c r="D65" s="1622"/>
      <c r="E65" s="849" t="s">
        <v>415</v>
      </c>
      <c r="F65" s="937">
        <v>280</v>
      </c>
      <c r="G65" s="937">
        <v>342</v>
      </c>
      <c r="H65" s="937">
        <v>342</v>
      </c>
      <c r="I65" s="937">
        <v>278</v>
      </c>
      <c r="J65" s="261">
        <v>1.2214285714285715</v>
      </c>
      <c r="K65" s="937">
        <v>15</v>
      </c>
      <c r="L65" s="937">
        <v>2</v>
      </c>
      <c r="M65" s="1586">
        <v>280</v>
      </c>
      <c r="N65" s="937">
        <v>3</v>
      </c>
      <c r="O65" s="216">
        <v>1.2749999999999999</v>
      </c>
      <c r="P65" s="175"/>
      <c r="Q65" s="175"/>
      <c r="R65" s="175"/>
      <c r="S65" s="175"/>
    </row>
    <row r="66" spans="2:19" ht="14.25" customHeight="1" thickBot="1">
      <c r="B66" s="199"/>
      <c r="C66" s="1681"/>
      <c r="D66" s="1624"/>
      <c r="E66" s="850" t="s">
        <v>352</v>
      </c>
      <c r="F66" s="238">
        <v>5213</v>
      </c>
      <c r="G66" s="238">
        <v>5887</v>
      </c>
      <c r="H66" s="238">
        <v>5868</v>
      </c>
      <c r="I66" s="238">
        <v>5151</v>
      </c>
      <c r="J66" s="262">
        <v>1.12929215422981</v>
      </c>
      <c r="K66" s="238">
        <v>15</v>
      </c>
      <c r="L66" s="238">
        <v>2</v>
      </c>
      <c r="M66" s="1587">
        <v>5153</v>
      </c>
      <c r="N66" s="238">
        <v>64.166666666666657</v>
      </c>
      <c r="O66" s="218">
        <v>1.1321695760598505</v>
      </c>
      <c r="P66" s="175"/>
      <c r="Q66" s="175"/>
      <c r="R66" s="175"/>
      <c r="S66" s="175"/>
    </row>
    <row r="67" spans="2:19" ht="14.25" customHeight="1">
      <c r="B67" s="199"/>
      <c r="C67" s="1679" t="s">
        <v>492</v>
      </c>
      <c r="D67" s="1621"/>
      <c r="E67" s="237" t="s">
        <v>414</v>
      </c>
      <c r="F67" s="180">
        <v>39453</v>
      </c>
      <c r="G67" s="180">
        <v>46960</v>
      </c>
      <c r="H67" s="180">
        <v>46917</v>
      </c>
      <c r="I67" s="621" t="s">
        <v>915</v>
      </c>
      <c r="J67" s="936">
        <v>1.1902770385015082</v>
      </c>
      <c r="K67" s="180">
        <v>3036</v>
      </c>
      <c r="L67" s="621" t="s">
        <v>927</v>
      </c>
      <c r="M67" s="1585" t="s">
        <v>926</v>
      </c>
      <c r="N67" s="180">
        <v>537</v>
      </c>
      <c r="O67" s="217">
        <v>1.2672293615187691</v>
      </c>
      <c r="P67" s="175"/>
      <c r="Q67" s="175"/>
      <c r="R67" s="175"/>
      <c r="S67" s="175"/>
    </row>
    <row r="68" spans="2:19" ht="14.25" customHeight="1">
      <c r="B68" s="199"/>
      <c r="C68" s="1680"/>
      <c r="D68" s="1623"/>
      <c r="E68" s="849" t="s">
        <v>415</v>
      </c>
      <c r="F68" s="178">
        <v>4320</v>
      </c>
      <c r="G68" s="178">
        <v>4904</v>
      </c>
      <c r="H68" s="178">
        <v>4898</v>
      </c>
      <c r="I68" s="178">
        <v>3936</v>
      </c>
      <c r="J68" s="261">
        <v>1.1351851851851851</v>
      </c>
      <c r="K68" s="178">
        <v>325</v>
      </c>
      <c r="L68" s="178">
        <v>165</v>
      </c>
      <c r="M68" s="1586">
        <v>4101</v>
      </c>
      <c r="N68" s="178">
        <v>15</v>
      </c>
      <c r="O68" s="216">
        <v>1.2104166666666667</v>
      </c>
      <c r="P68" s="175"/>
      <c r="Q68" s="175"/>
      <c r="R68" s="175"/>
      <c r="S68" s="175"/>
    </row>
    <row r="69" spans="2:19" ht="14.25" customHeight="1">
      <c r="B69" s="199"/>
      <c r="C69" s="1680"/>
      <c r="D69" s="1623"/>
      <c r="E69" s="849" t="s">
        <v>426</v>
      </c>
      <c r="F69" s="178">
        <v>800</v>
      </c>
      <c r="G69" s="178">
        <v>871</v>
      </c>
      <c r="H69" s="178">
        <v>871</v>
      </c>
      <c r="I69" s="178">
        <v>729</v>
      </c>
      <c r="J69" s="261">
        <v>1.0887500000000001</v>
      </c>
      <c r="K69" s="178">
        <v>79</v>
      </c>
      <c r="L69" s="178">
        <v>66</v>
      </c>
      <c r="M69" s="1586">
        <v>795</v>
      </c>
      <c r="N69" s="178">
        <v>11</v>
      </c>
      <c r="O69" s="216">
        <v>1.1875</v>
      </c>
      <c r="P69" s="175"/>
      <c r="Q69" s="175"/>
      <c r="R69" s="175"/>
      <c r="S69" s="175"/>
    </row>
    <row r="70" spans="2:19" ht="14.25" customHeight="1" thickBot="1">
      <c r="B70" s="199"/>
      <c r="C70" s="1681"/>
      <c r="D70" s="1625"/>
      <c r="E70" s="850" t="s">
        <v>352</v>
      </c>
      <c r="F70" s="182">
        <v>44573</v>
      </c>
      <c r="G70" s="182">
        <v>52735</v>
      </c>
      <c r="H70" s="182">
        <v>52686</v>
      </c>
      <c r="I70" s="620" t="s">
        <v>928</v>
      </c>
      <c r="J70" s="262">
        <v>1.183115338882283</v>
      </c>
      <c r="K70" s="182">
        <v>3440</v>
      </c>
      <c r="L70" s="620" t="s">
        <v>929</v>
      </c>
      <c r="M70" s="1587" t="s">
        <v>930</v>
      </c>
      <c r="N70" s="182">
        <v>563</v>
      </c>
      <c r="O70" s="218">
        <v>1.2602921050860387</v>
      </c>
      <c r="P70" s="175"/>
      <c r="Q70" s="175"/>
      <c r="R70" s="175"/>
      <c r="S70" s="175"/>
    </row>
    <row r="71" spans="2:19" ht="14.25" customHeight="1">
      <c r="B71" s="1696" t="s">
        <v>548</v>
      </c>
      <c r="C71" s="1697"/>
      <c r="D71" s="1697"/>
      <c r="E71" s="1697"/>
      <c r="F71" s="1697"/>
      <c r="G71" s="1697"/>
      <c r="H71" s="201"/>
      <c r="I71" s="201"/>
      <c r="J71" s="201"/>
      <c r="K71" s="916"/>
      <c r="L71" s="916"/>
      <c r="M71" s="1588"/>
      <c r="N71" s="202"/>
      <c r="O71" s="203"/>
      <c r="P71" s="175"/>
      <c r="Q71" s="175"/>
      <c r="R71" s="175"/>
      <c r="S71" s="175"/>
    </row>
    <row r="72" spans="2:19" ht="14.25" customHeight="1" thickBot="1">
      <c r="B72" s="199"/>
      <c r="C72" s="1724" t="s">
        <v>578</v>
      </c>
      <c r="D72" s="1725"/>
      <c r="E72" s="862" t="s">
        <v>577</v>
      </c>
      <c r="F72" s="182">
        <v>85</v>
      </c>
      <c r="G72" s="182">
        <v>106</v>
      </c>
      <c r="H72" s="182">
        <v>104</v>
      </c>
      <c r="I72" s="182">
        <v>80</v>
      </c>
      <c r="J72" s="221">
        <v>1.2470588235294118</v>
      </c>
      <c r="K72" s="182">
        <v>12</v>
      </c>
      <c r="L72" s="182">
        <v>5</v>
      </c>
      <c r="M72" s="1584">
        <v>85</v>
      </c>
      <c r="N72" s="938"/>
      <c r="O72" s="224">
        <v>1.388235294117647</v>
      </c>
      <c r="P72" s="175"/>
      <c r="Q72" s="175"/>
      <c r="R72" s="175"/>
      <c r="S72" s="175"/>
    </row>
    <row r="73" spans="2:19" ht="14.25" customHeight="1">
      <c r="B73" s="1726" t="s">
        <v>547</v>
      </c>
      <c r="C73" s="1727"/>
      <c r="D73" s="1727"/>
      <c r="E73" s="383"/>
      <c r="F73" s="201"/>
      <c r="G73" s="201"/>
      <c r="H73" s="201"/>
      <c r="I73" s="201"/>
      <c r="J73" s="201"/>
      <c r="K73" s="916"/>
      <c r="L73" s="916"/>
      <c r="M73" s="1588"/>
      <c r="N73" s="202"/>
      <c r="O73" s="203"/>
      <c r="P73" s="175"/>
      <c r="Q73" s="175"/>
      <c r="R73" s="175"/>
      <c r="S73" s="175"/>
    </row>
    <row r="74" spans="2:19" ht="14.25" customHeight="1">
      <c r="B74" s="1708"/>
      <c r="C74" s="1645" t="s">
        <v>578</v>
      </c>
      <c r="D74" s="1646"/>
      <c r="E74" s="171" t="s">
        <v>435</v>
      </c>
      <c r="F74" s="172">
        <v>160</v>
      </c>
      <c r="G74" s="172">
        <v>151</v>
      </c>
      <c r="H74" s="172">
        <v>147</v>
      </c>
      <c r="I74" s="172">
        <v>147</v>
      </c>
      <c r="J74" s="226">
        <v>0.94374999999999998</v>
      </c>
      <c r="K74" s="939" t="s">
        <v>580</v>
      </c>
      <c r="L74" s="939" t="s">
        <v>404</v>
      </c>
      <c r="M74" s="1583">
        <v>147</v>
      </c>
      <c r="N74" s="1694"/>
      <c r="O74" s="232">
        <v>0.94374999999999998</v>
      </c>
      <c r="P74" s="666"/>
      <c r="Q74" s="666"/>
      <c r="R74" s="666"/>
      <c r="S74" s="666"/>
    </row>
    <row r="75" spans="2:19" ht="14.25" customHeight="1" thickBot="1">
      <c r="B75" s="1708"/>
      <c r="C75" s="1680" t="s">
        <v>436</v>
      </c>
      <c r="D75" s="1623"/>
      <c r="E75" s="855" t="s">
        <v>435</v>
      </c>
      <c r="F75" s="172">
        <v>80</v>
      </c>
      <c r="G75" s="172">
        <v>59</v>
      </c>
      <c r="H75" s="172">
        <v>55</v>
      </c>
      <c r="I75" s="172">
        <v>55</v>
      </c>
      <c r="J75" s="227">
        <v>0.73750000000000004</v>
      </c>
      <c r="K75" s="939" t="s">
        <v>404</v>
      </c>
      <c r="L75" s="939" t="s">
        <v>404</v>
      </c>
      <c r="M75" s="1583">
        <v>55</v>
      </c>
      <c r="N75" s="1695"/>
      <c r="O75" s="233">
        <v>0.73750000000000004</v>
      </c>
      <c r="P75" s="666"/>
      <c r="Q75" s="666"/>
      <c r="R75" s="666"/>
      <c r="S75" s="666"/>
    </row>
    <row r="76" spans="2:19" ht="14.25" customHeight="1" thickBot="1">
      <c r="B76" s="1709"/>
      <c r="C76" s="1710" t="s">
        <v>437</v>
      </c>
      <c r="D76" s="1711"/>
      <c r="E76" s="869" t="s">
        <v>352</v>
      </c>
      <c r="F76" s="207">
        <v>240</v>
      </c>
      <c r="G76" s="207">
        <v>210</v>
      </c>
      <c r="H76" s="207">
        <v>202</v>
      </c>
      <c r="I76" s="207">
        <v>202</v>
      </c>
      <c r="J76" s="228">
        <v>0.875</v>
      </c>
      <c r="K76" s="940" t="s">
        <v>404</v>
      </c>
      <c r="L76" s="940" t="s">
        <v>404</v>
      </c>
      <c r="M76" s="1589">
        <v>202</v>
      </c>
      <c r="N76" s="941"/>
      <c r="O76" s="234">
        <v>0.875</v>
      </c>
      <c r="P76" s="666"/>
      <c r="Q76" s="666"/>
      <c r="R76" s="666"/>
      <c r="S76" s="666"/>
    </row>
    <row r="77" spans="2:19" ht="14.25" customHeight="1">
      <c r="B77" s="1699" t="s">
        <v>407</v>
      </c>
      <c r="C77" s="1700"/>
      <c r="D77" s="1634"/>
      <c r="E77" s="518" t="s">
        <v>414</v>
      </c>
      <c r="F77" s="180">
        <v>27</v>
      </c>
      <c r="G77" s="180">
        <v>106</v>
      </c>
      <c r="H77" s="180">
        <v>106</v>
      </c>
      <c r="I77" s="180">
        <v>27</v>
      </c>
      <c r="J77" s="242">
        <v>3.925925925925926</v>
      </c>
      <c r="K77" s="1712"/>
      <c r="L77" s="1713"/>
      <c r="M77" s="1581">
        <v>27</v>
      </c>
      <c r="N77" s="1695"/>
      <c r="O77" s="217">
        <v>3.925925925925926</v>
      </c>
      <c r="P77" s="666"/>
      <c r="Q77" s="666"/>
      <c r="R77" s="666"/>
      <c r="S77" s="666"/>
    </row>
    <row r="78" spans="2:19" ht="14.25" customHeight="1">
      <c r="B78" s="1701"/>
      <c r="C78" s="1702"/>
      <c r="D78" s="1636"/>
      <c r="E78" s="382" t="s">
        <v>415</v>
      </c>
      <c r="F78" s="178">
        <v>6</v>
      </c>
      <c r="G78" s="178">
        <v>11</v>
      </c>
      <c r="H78" s="178">
        <v>11</v>
      </c>
      <c r="I78" s="178">
        <v>6</v>
      </c>
      <c r="J78" s="240">
        <v>1.8333333333333333</v>
      </c>
      <c r="K78" s="1714"/>
      <c r="L78" s="1715"/>
      <c r="M78" s="178">
        <v>6</v>
      </c>
      <c r="N78" s="1695"/>
      <c r="O78" s="216">
        <v>1.8333333333333333</v>
      </c>
      <c r="P78" s="666"/>
      <c r="Q78" s="666"/>
      <c r="R78" s="666"/>
      <c r="S78" s="666"/>
    </row>
    <row r="79" spans="2:19" ht="14.25" customHeight="1" thickBot="1">
      <c r="B79" s="1703"/>
      <c r="C79" s="1704"/>
      <c r="D79" s="1638"/>
      <c r="E79" s="862" t="s">
        <v>352</v>
      </c>
      <c r="F79" s="182">
        <v>33</v>
      </c>
      <c r="G79" s="182">
        <v>117</v>
      </c>
      <c r="H79" s="182">
        <v>117</v>
      </c>
      <c r="I79" s="182">
        <v>33</v>
      </c>
      <c r="J79" s="243">
        <v>3.5454545454545454</v>
      </c>
      <c r="K79" s="1716"/>
      <c r="L79" s="1717"/>
      <c r="M79" s="1584">
        <v>33</v>
      </c>
      <c r="N79" s="1698"/>
      <c r="O79" s="218">
        <v>3.5454545454545454</v>
      </c>
      <c r="P79" s="666"/>
      <c r="Q79" s="666"/>
      <c r="R79" s="666"/>
      <c r="S79" s="666"/>
    </row>
    <row r="80" spans="2:19" ht="14.25" customHeight="1">
      <c r="B80" s="1705" t="s">
        <v>417</v>
      </c>
      <c r="C80" s="1620"/>
      <c r="D80" s="1620"/>
      <c r="E80" s="518" t="s">
        <v>414</v>
      </c>
      <c r="F80" s="180">
        <v>39565</v>
      </c>
      <c r="G80" s="180">
        <v>47172</v>
      </c>
      <c r="H80" s="180">
        <v>47127</v>
      </c>
      <c r="I80" s="621" t="s">
        <v>931</v>
      </c>
      <c r="J80" s="242">
        <v>1.1922658915708328</v>
      </c>
      <c r="K80" s="180">
        <v>3048</v>
      </c>
      <c r="L80" s="621" t="s">
        <v>932</v>
      </c>
      <c r="M80" s="621" t="s">
        <v>933</v>
      </c>
      <c r="N80" s="180">
        <v>537</v>
      </c>
      <c r="O80" s="217">
        <v>1.2693036774927335</v>
      </c>
      <c r="P80" s="666"/>
      <c r="Q80" s="666"/>
      <c r="R80" s="666"/>
      <c r="S80" s="666"/>
    </row>
    <row r="81" spans="2:19" ht="14.25" customHeight="1">
      <c r="B81" s="1706"/>
      <c r="C81" s="1622"/>
      <c r="D81" s="1622"/>
      <c r="E81" s="382" t="s">
        <v>415</v>
      </c>
      <c r="F81" s="178">
        <v>4566</v>
      </c>
      <c r="G81" s="178">
        <v>5125</v>
      </c>
      <c r="H81" s="178">
        <v>5111</v>
      </c>
      <c r="I81" s="178">
        <v>4144</v>
      </c>
      <c r="J81" s="240">
        <v>1.1224266316250548</v>
      </c>
      <c r="K81" s="178">
        <v>325</v>
      </c>
      <c r="L81" s="178">
        <v>165</v>
      </c>
      <c r="M81" s="178">
        <v>4309</v>
      </c>
      <c r="N81" s="178">
        <v>15</v>
      </c>
      <c r="O81" s="216">
        <v>1.1936049058256679</v>
      </c>
      <c r="P81" s="666"/>
      <c r="Q81" s="666"/>
      <c r="R81" s="666"/>
      <c r="S81" s="666"/>
    </row>
    <row r="82" spans="2:19" ht="14.25" customHeight="1">
      <c r="B82" s="1706"/>
      <c r="C82" s="1622"/>
      <c r="D82" s="1622"/>
      <c r="E82" s="851" t="s">
        <v>426</v>
      </c>
      <c r="F82" s="178">
        <v>800</v>
      </c>
      <c r="G82" s="178">
        <v>871</v>
      </c>
      <c r="H82" s="178">
        <v>871</v>
      </c>
      <c r="I82" s="178">
        <v>729</v>
      </c>
      <c r="J82" s="240">
        <v>1.0887500000000001</v>
      </c>
      <c r="K82" s="178">
        <v>79</v>
      </c>
      <c r="L82" s="178">
        <v>66</v>
      </c>
      <c r="M82" s="178">
        <v>795</v>
      </c>
      <c r="N82" s="178">
        <v>11</v>
      </c>
      <c r="O82" s="216">
        <v>1.1875</v>
      </c>
      <c r="P82" s="666"/>
      <c r="Q82" s="666"/>
      <c r="R82" s="666"/>
      <c r="S82" s="666"/>
    </row>
    <row r="83" spans="2:19" ht="14.25" customHeight="1" thickBot="1">
      <c r="B83" s="1707"/>
      <c r="C83" s="1624"/>
      <c r="D83" s="1624"/>
      <c r="E83" s="862" t="s">
        <v>352</v>
      </c>
      <c r="F83" s="182">
        <v>44931</v>
      </c>
      <c r="G83" s="182">
        <v>53168</v>
      </c>
      <c r="H83" s="182">
        <v>53109</v>
      </c>
      <c r="I83" s="620" t="s">
        <v>934</v>
      </c>
      <c r="J83" s="243">
        <v>1.183325543611315</v>
      </c>
      <c r="K83" s="182">
        <v>3452</v>
      </c>
      <c r="L83" s="620" t="s">
        <v>935</v>
      </c>
      <c r="M83" s="620" t="s">
        <v>936</v>
      </c>
      <c r="N83" s="182">
        <v>563</v>
      </c>
      <c r="O83" s="218">
        <v>1.2601544590594467</v>
      </c>
      <c r="P83" s="666"/>
      <c r="Q83" s="666"/>
      <c r="R83" s="666"/>
      <c r="S83" s="666"/>
    </row>
    <row r="84" spans="2:19" ht="2.25" customHeight="1">
      <c r="B84" s="412"/>
      <c r="C84" s="167"/>
      <c r="D84" s="167"/>
      <c r="E84" s="167"/>
      <c r="F84" s="167"/>
      <c r="G84" s="167"/>
      <c r="H84" s="167"/>
      <c r="I84" s="167"/>
      <c r="J84" s="167"/>
      <c r="K84" s="429"/>
      <c r="L84" s="429"/>
      <c r="M84" s="393"/>
      <c r="N84" s="413"/>
      <c r="O84" s="414"/>
      <c r="P84" s="670"/>
      <c r="Q84" s="670"/>
      <c r="R84" s="670"/>
      <c r="S84" s="670"/>
    </row>
    <row r="85" spans="2:19" ht="2.25" customHeight="1">
      <c r="B85" s="412"/>
      <c r="C85" s="167"/>
      <c r="D85" s="167"/>
      <c r="E85" s="167"/>
      <c r="F85" s="393"/>
      <c r="G85" s="393"/>
      <c r="H85" s="393"/>
      <c r="I85" s="393"/>
      <c r="J85" s="393"/>
      <c r="K85" s="429"/>
      <c r="L85" s="429"/>
      <c r="M85" s="393"/>
      <c r="N85" s="413"/>
      <c r="O85" s="942"/>
      <c r="P85" s="670"/>
      <c r="Q85" s="670"/>
      <c r="R85" s="670"/>
      <c r="S85" s="670"/>
    </row>
    <row r="86" spans="2:19" ht="2.25" customHeight="1">
      <c r="B86" s="167"/>
      <c r="C86" s="167"/>
      <c r="D86" s="167"/>
      <c r="E86" s="167"/>
      <c r="F86" s="393"/>
      <c r="G86" s="167"/>
      <c r="H86" s="167"/>
      <c r="I86" s="167"/>
      <c r="J86" s="167"/>
      <c r="K86" s="429"/>
      <c r="L86" s="429"/>
      <c r="M86" s="393"/>
      <c r="N86" s="167"/>
      <c r="O86" s="167"/>
      <c r="P86" s="663"/>
      <c r="Q86" s="663"/>
      <c r="R86" s="663"/>
      <c r="S86" s="663"/>
    </row>
    <row r="87" spans="2:19" ht="9" customHeight="1" thickBot="1">
      <c r="B87" s="412"/>
      <c r="C87" s="167"/>
      <c r="D87" s="167"/>
      <c r="E87" s="167"/>
      <c r="F87" s="167"/>
      <c r="G87" s="167"/>
      <c r="H87" s="167"/>
      <c r="I87" s="167"/>
      <c r="J87" s="167"/>
      <c r="K87" s="429"/>
      <c r="L87" s="429"/>
      <c r="M87" s="393"/>
      <c r="N87" s="167"/>
      <c r="O87" s="167"/>
      <c r="P87" s="663"/>
      <c r="Q87" s="663"/>
      <c r="R87" s="663"/>
      <c r="S87" s="663"/>
    </row>
    <row r="88" spans="2:19" ht="13.5" customHeight="1">
      <c r="B88" s="1699" t="s">
        <v>624</v>
      </c>
      <c r="C88" s="1700"/>
      <c r="D88" s="1700"/>
      <c r="E88" s="518" t="s">
        <v>414</v>
      </c>
      <c r="F88" s="180">
        <v>39538</v>
      </c>
      <c r="G88" s="180">
        <v>47066</v>
      </c>
      <c r="H88" s="180">
        <v>47021</v>
      </c>
      <c r="I88" s="621" t="s">
        <v>937</v>
      </c>
      <c r="J88" s="242">
        <v>1.1903991097172339</v>
      </c>
      <c r="K88" s="180">
        <v>3048</v>
      </c>
      <c r="L88" s="621" t="s">
        <v>932</v>
      </c>
      <c r="M88" s="1581" t="s">
        <v>938</v>
      </c>
      <c r="N88" s="180">
        <v>537</v>
      </c>
      <c r="O88" s="217">
        <v>1.2674895037685265</v>
      </c>
      <c r="P88" s="666"/>
      <c r="Q88" s="666"/>
      <c r="R88" s="666"/>
      <c r="S88" s="666"/>
    </row>
    <row r="89" spans="2:19" ht="13.5" customHeight="1">
      <c r="B89" s="1701"/>
      <c r="C89" s="1702"/>
      <c r="D89" s="1702"/>
      <c r="E89" s="382" t="s">
        <v>415</v>
      </c>
      <c r="F89" s="178">
        <v>4560</v>
      </c>
      <c r="G89" s="178">
        <v>5114</v>
      </c>
      <c r="H89" s="178">
        <v>5100</v>
      </c>
      <c r="I89" s="178">
        <v>4138</v>
      </c>
      <c r="J89" s="240">
        <v>1.1214912280701754</v>
      </c>
      <c r="K89" s="178">
        <v>325</v>
      </c>
      <c r="L89" s="178">
        <v>165</v>
      </c>
      <c r="M89" s="1580">
        <v>4303</v>
      </c>
      <c r="N89" s="178">
        <v>15</v>
      </c>
      <c r="O89" s="216">
        <v>1.1927631578947369</v>
      </c>
      <c r="P89" s="666"/>
      <c r="Q89" s="666"/>
      <c r="R89" s="666"/>
      <c r="S89" s="666"/>
    </row>
    <row r="90" spans="2:19" ht="13.5" customHeight="1">
      <c r="B90" s="1701"/>
      <c r="C90" s="1702"/>
      <c r="D90" s="1702"/>
      <c r="E90" s="851" t="s">
        <v>426</v>
      </c>
      <c r="F90" s="178">
        <v>800</v>
      </c>
      <c r="G90" s="178">
        <v>871</v>
      </c>
      <c r="H90" s="178">
        <v>871</v>
      </c>
      <c r="I90" s="178">
        <v>729</v>
      </c>
      <c r="J90" s="240">
        <v>1.0887500000000001</v>
      </c>
      <c r="K90" s="178">
        <v>79</v>
      </c>
      <c r="L90" s="178">
        <v>66</v>
      </c>
      <c r="M90" s="1580">
        <v>795</v>
      </c>
      <c r="N90" s="178">
        <v>11</v>
      </c>
      <c r="O90" s="216">
        <v>1.1875</v>
      </c>
      <c r="P90" s="666"/>
      <c r="Q90" s="666"/>
      <c r="R90" s="666"/>
      <c r="S90" s="666"/>
    </row>
    <row r="91" spans="2:19" ht="13.5" customHeight="1" thickBot="1">
      <c r="B91" s="1703"/>
      <c r="C91" s="1704"/>
      <c r="D91" s="1704"/>
      <c r="E91" s="862" t="s">
        <v>352</v>
      </c>
      <c r="F91" s="182">
        <v>44898</v>
      </c>
      <c r="G91" s="182">
        <v>53051</v>
      </c>
      <c r="H91" s="182">
        <v>52992</v>
      </c>
      <c r="I91" s="620" t="s">
        <v>939</v>
      </c>
      <c r="J91" s="943">
        <v>1.1815893803732906</v>
      </c>
      <c r="K91" s="182">
        <v>3452</v>
      </c>
      <c r="L91" s="620" t="s">
        <v>940</v>
      </c>
      <c r="M91" s="1584" t="s">
        <v>941</v>
      </c>
      <c r="N91" s="182">
        <v>563</v>
      </c>
      <c r="O91" s="218">
        <v>1.2584747650229409</v>
      </c>
      <c r="P91" s="666"/>
      <c r="Q91" s="666"/>
      <c r="R91" s="666"/>
      <c r="S91" s="666"/>
    </row>
    <row r="92" spans="2:19" ht="3.75" customHeight="1">
      <c r="B92" s="412"/>
      <c r="C92" s="167"/>
      <c r="D92" s="167"/>
      <c r="E92" s="167"/>
      <c r="F92" s="167"/>
      <c r="G92" s="167"/>
      <c r="H92" s="167"/>
      <c r="I92" s="167"/>
      <c r="J92" s="167"/>
      <c r="K92" s="429"/>
      <c r="L92" s="429"/>
      <c r="M92" s="167"/>
      <c r="N92" s="167"/>
      <c r="O92" s="167"/>
      <c r="P92" s="663"/>
      <c r="Q92" s="663"/>
      <c r="R92" s="663"/>
      <c r="S92" s="663"/>
    </row>
    <row r="93" spans="2:19">
      <c r="B93" s="412"/>
      <c r="C93" s="167"/>
      <c r="D93" s="167"/>
      <c r="E93" s="167"/>
      <c r="F93" s="167"/>
      <c r="G93" s="167"/>
      <c r="H93" s="167"/>
      <c r="I93" s="167"/>
      <c r="J93" s="167"/>
      <c r="K93" s="429"/>
      <c r="L93" s="429"/>
      <c r="M93" s="167"/>
      <c r="N93" s="167"/>
      <c r="O93" s="942" t="s">
        <v>954</v>
      </c>
      <c r="P93" s="663"/>
      <c r="Q93" s="663"/>
      <c r="R93" s="663"/>
      <c r="S93" s="663"/>
    </row>
    <row r="94" spans="2:19">
      <c r="B94" s="412"/>
      <c r="C94" s="167"/>
      <c r="D94" s="167"/>
      <c r="E94" s="167"/>
      <c r="F94" s="167"/>
      <c r="G94" s="167"/>
      <c r="H94" s="167"/>
      <c r="I94" s="167"/>
      <c r="J94" s="167"/>
      <c r="K94" s="429"/>
      <c r="L94" s="429"/>
      <c r="M94" s="167"/>
      <c r="N94" s="167"/>
      <c r="O94" s="167"/>
      <c r="P94" s="663"/>
      <c r="Q94" s="663"/>
      <c r="R94" s="663"/>
      <c r="S94" s="663"/>
    </row>
    <row r="95" spans="2:19">
      <c r="B95" s="167"/>
      <c r="C95" s="167"/>
      <c r="D95" s="167"/>
      <c r="E95" s="167"/>
      <c r="F95" s="167"/>
      <c r="G95" s="167"/>
      <c r="H95" s="167"/>
      <c r="I95" s="167"/>
      <c r="J95" s="167"/>
      <c r="K95" s="429"/>
      <c r="L95" s="429"/>
      <c r="M95" s="413"/>
      <c r="N95" s="413"/>
      <c r="O95" s="414"/>
      <c r="P95" s="670"/>
      <c r="Q95" s="670"/>
      <c r="R95" s="670"/>
      <c r="S95" s="670"/>
    </row>
    <row r="96" spans="2:19">
      <c r="B96" s="412"/>
      <c r="C96" s="167"/>
      <c r="D96" s="167"/>
      <c r="E96" s="167"/>
      <c r="F96" s="167"/>
      <c r="G96" s="167"/>
      <c r="H96" s="167"/>
      <c r="I96" s="167"/>
      <c r="J96" s="167"/>
      <c r="K96" s="429"/>
      <c r="L96" s="429"/>
      <c r="M96" s="167"/>
      <c r="N96" s="167"/>
      <c r="O96" s="167"/>
      <c r="P96" s="7"/>
      <c r="Q96" s="7"/>
      <c r="R96" s="7"/>
      <c r="S96" s="7"/>
    </row>
    <row r="97" spans="2:19">
      <c r="B97" s="412"/>
      <c r="C97" s="167"/>
      <c r="D97" s="167"/>
      <c r="E97" s="167"/>
      <c r="F97" s="167"/>
      <c r="G97" s="167"/>
      <c r="H97" s="167"/>
      <c r="I97" s="167"/>
      <c r="J97" s="167"/>
      <c r="K97" s="429"/>
      <c r="L97" s="429"/>
      <c r="M97" s="167"/>
      <c r="N97" s="167"/>
      <c r="O97" s="167"/>
      <c r="P97" s="7"/>
      <c r="Q97" s="7"/>
      <c r="R97" s="7"/>
      <c r="S97" s="7"/>
    </row>
    <row r="98" spans="2:19">
      <c r="B98" s="412"/>
      <c r="C98" s="167"/>
      <c r="D98" s="167"/>
      <c r="E98" s="167"/>
      <c r="F98" s="167"/>
      <c r="G98" s="167"/>
      <c r="H98" s="167"/>
      <c r="I98" s="167"/>
      <c r="J98" s="167"/>
      <c r="K98" s="429"/>
      <c r="L98" s="429"/>
      <c r="M98" s="167"/>
      <c r="N98" s="167"/>
      <c r="O98" s="167"/>
      <c r="P98" s="7"/>
      <c r="Q98" s="7"/>
      <c r="R98" s="7"/>
      <c r="S98" s="7"/>
    </row>
    <row r="99" spans="2:19">
      <c r="B99" s="412"/>
      <c r="C99" s="167"/>
      <c r="D99" s="167"/>
      <c r="E99" s="167"/>
      <c r="F99" s="167"/>
      <c r="G99" s="167"/>
      <c r="H99" s="167"/>
      <c r="I99" s="167"/>
      <c r="J99" s="167"/>
      <c r="K99" s="429"/>
      <c r="L99" s="429"/>
      <c r="M99" s="167"/>
      <c r="N99" s="167"/>
      <c r="O99" s="167"/>
      <c r="P99" s="7"/>
      <c r="Q99" s="7"/>
      <c r="R99" s="7"/>
      <c r="S99" s="7"/>
    </row>
    <row r="100" spans="2:19">
      <c r="B100" s="412"/>
      <c r="C100" s="167"/>
      <c r="D100" s="167"/>
      <c r="E100" s="167"/>
      <c r="F100" s="167"/>
      <c r="G100" s="167"/>
      <c r="H100" s="167"/>
      <c r="I100" s="167"/>
      <c r="J100" s="167"/>
      <c r="K100" s="429"/>
      <c r="L100" s="429"/>
      <c r="M100" s="167"/>
      <c r="N100" s="167"/>
      <c r="O100" s="167"/>
      <c r="P100" s="7"/>
      <c r="Q100" s="7"/>
      <c r="R100" s="7"/>
      <c r="S100" s="7"/>
    </row>
    <row r="101" spans="2:19">
      <c r="B101" s="412"/>
      <c r="C101" s="167"/>
      <c r="D101" s="167"/>
      <c r="E101" s="167"/>
      <c r="F101" s="167"/>
      <c r="G101" s="167"/>
      <c r="H101" s="167"/>
      <c r="I101" s="167"/>
      <c r="J101" s="167"/>
      <c r="K101" s="429"/>
      <c r="L101" s="429"/>
      <c r="M101" s="167"/>
      <c r="N101" s="167"/>
      <c r="O101" s="167"/>
      <c r="P101" s="7"/>
      <c r="Q101" s="7"/>
      <c r="R101" s="7"/>
      <c r="S101" s="7"/>
    </row>
    <row r="102" spans="2:19">
      <c r="B102" s="412"/>
      <c r="C102" s="167"/>
      <c r="D102" s="167"/>
      <c r="E102" s="167"/>
      <c r="F102" s="167"/>
      <c r="G102" s="167"/>
      <c r="H102" s="167"/>
      <c r="I102" s="167"/>
      <c r="J102" s="167"/>
      <c r="K102" s="429"/>
      <c r="L102" s="429"/>
      <c r="M102" s="167"/>
      <c r="N102" s="167"/>
      <c r="O102" s="167"/>
      <c r="P102" s="7"/>
      <c r="Q102" s="7"/>
      <c r="R102" s="7"/>
      <c r="S102" s="7"/>
    </row>
    <row r="103" spans="2:19">
      <c r="B103" s="412"/>
      <c r="C103" s="167"/>
      <c r="D103" s="167"/>
      <c r="E103" s="167"/>
      <c r="F103" s="167"/>
      <c r="G103" s="167"/>
      <c r="H103" s="167"/>
      <c r="I103" s="167"/>
      <c r="J103" s="167"/>
      <c r="K103" s="429"/>
      <c r="L103" s="429"/>
      <c r="M103" s="167"/>
      <c r="N103" s="167"/>
      <c r="O103" s="167"/>
      <c r="P103" s="7"/>
      <c r="Q103" s="7"/>
      <c r="R103" s="7"/>
      <c r="S103" s="7"/>
    </row>
    <row r="104" spans="2:19">
      <c r="B104" s="412"/>
      <c r="C104" s="167"/>
      <c r="D104" s="167"/>
      <c r="E104" s="167"/>
      <c r="F104" s="167"/>
      <c r="G104" s="167"/>
      <c r="H104" s="167"/>
      <c r="I104" s="167"/>
      <c r="J104" s="167"/>
      <c r="K104" s="429"/>
      <c r="L104" s="429"/>
      <c r="M104" s="167"/>
      <c r="N104" s="167"/>
      <c r="O104" s="167"/>
      <c r="P104" s="7"/>
      <c r="Q104" s="7"/>
      <c r="R104" s="7"/>
      <c r="S104" s="7"/>
    </row>
    <row r="105" spans="2:19">
      <c r="B105" s="412"/>
      <c r="C105" s="167"/>
      <c r="D105" s="167"/>
      <c r="E105" s="167"/>
      <c r="F105" s="167"/>
      <c r="G105" s="167"/>
      <c r="H105" s="167"/>
      <c r="I105" s="167"/>
      <c r="J105" s="167"/>
      <c r="K105" s="429"/>
      <c r="L105" s="429"/>
      <c r="M105" s="167"/>
      <c r="N105" s="167"/>
      <c r="O105" s="167"/>
      <c r="P105" s="7"/>
      <c r="Q105" s="7"/>
      <c r="R105" s="7"/>
      <c r="S105" s="7"/>
    </row>
    <row r="106" spans="2:19">
      <c r="B106" s="412"/>
      <c r="C106" s="167"/>
      <c r="D106" s="167"/>
      <c r="E106" s="167"/>
      <c r="F106" s="167"/>
      <c r="G106" s="167"/>
      <c r="H106" s="167"/>
      <c r="I106" s="167"/>
      <c r="J106" s="167"/>
      <c r="K106" s="429"/>
      <c r="L106" s="429"/>
      <c r="M106" s="167"/>
      <c r="N106" s="167"/>
      <c r="O106" s="167"/>
      <c r="P106" s="7"/>
      <c r="Q106" s="7"/>
      <c r="R106" s="7"/>
      <c r="S106" s="7"/>
    </row>
    <row r="107" spans="2:19">
      <c r="B107" s="412"/>
      <c r="C107" s="167"/>
      <c r="D107" s="167"/>
      <c r="E107" s="167"/>
      <c r="F107" s="167"/>
      <c r="G107" s="167"/>
      <c r="H107" s="167"/>
      <c r="I107" s="167"/>
      <c r="J107" s="167"/>
      <c r="K107" s="429"/>
      <c r="L107" s="429"/>
      <c r="M107" s="167"/>
      <c r="N107" s="167"/>
      <c r="O107" s="167"/>
      <c r="P107" s="7"/>
      <c r="Q107" s="7"/>
      <c r="R107" s="7"/>
      <c r="S107" s="7"/>
    </row>
    <row r="108" spans="2:19">
      <c r="B108" s="412"/>
      <c r="C108" s="167"/>
      <c r="D108" s="167"/>
      <c r="E108" s="167"/>
      <c r="F108" s="167"/>
      <c r="G108" s="167"/>
      <c r="H108" s="167"/>
      <c r="I108" s="167"/>
      <c r="J108" s="167"/>
      <c r="K108" s="429"/>
      <c r="L108" s="429"/>
      <c r="M108" s="167"/>
      <c r="N108" s="167"/>
      <c r="O108" s="167"/>
      <c r="P108" s="7"/>
      <c r="Q108" s="7"/>
      <c r="R108" s="7"/>
      <c r="S108" s="7"/>
    </row>
    <row r="109" spans="2:19">
      <c r="B109" s="412"/>
      <c r="C109" s="167"/>
      <c r="D109" s="167"/>
      <c r="E109" s="167"/>
      <c r="F109" s="167"/>
      <c r="G109" s="167"/>
      <c r="H109" s="167"/>
      <c r="I109" s="167"/>
      <c r="J109" s="167"/>
      <c r="K109" s="429"/>
      <c r="L109" s="429"/>
      <c r="M109" s="167"/>
      <c r="N109" s="167"/>
      <c r="O109" s="167"/>
      <c r="P109" s="7"/>
      <c r="Q109" s="7"/>
      <c r="R109" s="7"/>
      <c r="S109" s="7"/>
    </row>
    <row r="110" spans="2:19">
      <c r="B110" s="412"/>
      <c r="C110" s="167"/>
      <c r="D110" s="167"/>
      <c r="E110" s="167"/>
      <c r="F110" s="167"/>
      <c r="G110" s="167"/>
      <c r="H110" s="167"/>
      <c r="I110" s="167"/>
      <c r="J110" s="167"/>
      <c r="K110" s="429"/>
      <c r="L110" s="429"/>
      <c r="M110" s="167"/>
      <c r="N110" s="167"/>
      <c r="O110" s="167"/>
      <c r="P110" s="7"/>
      <c r="Q110" s="7"/>
      <c r="R110" s="7"/>
      <c r="S110" s="7"/>
    </row>
    <row r="111" spans="2:19">
      <c r="B111" s="412"/>
      <c r="C111" s="167"/>
      <c r="D111" s="167"/>
      <c r="E111" s="167"/>
      <c r="F111" s="167"/>
      <c r="G111" s="167"/>
      <c r="H111" s="167"/>
      <c r="I111" s="167"/>
      <c r="J111" s="167"/>
      <c r="K111" s="429"/>
      <c r="L111" s="429"/>
      <c r="M111" s="167"/>
      <c r="N111" s="167"/>
      <c r="O111" s="167"/>
      <c r="P111" s="7"/>
      <c r="Q111" s="7"/>
      <c r="R111" s="7"/>
      <c r="S111" s="7"/>
    </row>
    <row r="112" spans="2:19">
      <c r="B112" s="412"/>
      <c r="C112" s="167"/>
      <c r="D112" s="167"/>
      <c r="E112" s="167"/>
      <c r="F112" s="167"/>
      <c r="G112" s="167"/>
      <c r="H112" s="167"/>
      <c r="I112" s="167"/>
      <c r="J112" s="167"/>
      <c r="K112" s="429"/>
      <c r="L112" s="429"/>
      <c r="M112" s="167"/>
      <c r="N112" s="167"/>
      <c r="O112" s="167"/>
      <c r="P112" s="7"/>
      <c r="Q112" s="7"/>
      <c r="R112" s="7"/>
      <c r="S112" s="7"/>
    </row>
    <row r="113" spans="2:19">
      <c r="B113" s="412"/>
      <c r="C113" s="167"/>
      <c r="D113" s="167"/>
      <c r="E113" s="167"/>
      <c r="F113" s="167"/>
      <c r="G113" s="167"/>
      <c r="H113" s="167"/>
      <c r="I113" s="167"/>
      <c r="J113" s="167"/>
      <c r="K113" s="429"/>
      <c r="L113" s="429"/>
      <c r="M113" s="167"/>
      <c r="N113" s="167"/>
      <c r="O113" s="167"/>
      <c r="P113" s="7"/>
      <c r="Q113" s="7"/>
      <c r="R113" s="7"/>
      <c r="S113" s="7"/>
    </row>
    <row r="114" spans="2:19">
      <c r="B114" s="412"/>
      <c r="C114" s="167"/>
      <c r="D114" s="167"/>
      <c r="E114" s="167"/>
      <c r="F114" s="167"/>
      <c r="G114" s="167"/>
      <c r="H114" s="167"/>
      <c r="I114" s="167"/>
      <c r="J114" s="167"/>
      <c r="K114" s="429"/>
      <c r="L114" s="429"/>
      <c r="M114" s="167"/>
      <c r="N114" s="167"/>
      <c r="O114" s="167"/>
      <c r="P114" s="7"/>
      <c r="Q114" s="7"/>
      <c r="R114" s="7"/>
      <c r="S114" s="7"/>
    </row>
    <row r="115" spans="2:19">
      <c r="B115" s="412"/>
      <c r="C115" s="167"/>
      <c r="D115" s="167"/>
      <c r="E115" s="167"/>
      <c r="F115" s="167"/>
      <c r="G115" s="167"/>
      <c r="H115" s="167"/>
      <c r="I115" s="167"/>
      <c r="J115" s="167"/>
      <c r="K115" s="429"/>
      <c r="L115" s="429"/>
      <c r="M115" s="167"/>
      <c r="N115" s="167"/>
      <c r="O115" s="167"/>
      <c r="P115" s="7"/>
      <c r="Q115" s="7"/>
      <c r="R115" s="7"/>
      <c r="S115" s="7"/>
    </row>
    <row r="116" spans="2:19">
      <c r="B116" s="412"/>
      <c r="C116" s="167"/>
      <c r="D116" s="167"/>
      <c r="E116" s="167"/>
      <c r="F116" s="167"/>
      <c r="G116" s="167"/>
      <c r="H116" s="167"/>
      <c r="I116" s="167"/>
      <c r="J116" s="167"/>
      <c r="K116" s="429"/>
      <c r="L116" s="429"/>
      <c r="M116" s="167"/>
      <c r="N116" s="167"/>
      <c r="O116" s="167"/>
      <c r="P116" s="7"/>
      <c r="Q116" s="7"/>
      <c r="R116" s="7"/>
      <c r="S116" s="7"/>
    </row>
    <row r="117" spans="2:19">
      <c r="B117" s="412"/>
      <c r="C117" s="167"/>
      <c r="D117" s="167"/>
      <c r="E117" s="167"/>
      <c r="F117" s="167"/>
      <c r="G117" s="167"/>
      <c r="H117" s="167"/>
      <c r="I117" s="167"/>
      <c r="J117" s="167"/>
      <c r="K117" s="429"/>
      <c r="L117" s="429"/>
      <c r="M117" s="167"/>
      <c r="N117" s="167"/>
      <c r="O117" s="167"/>
      <c r="P117" s="7"/>
      <c r="Q117" s="7"/>
      <c r="R117" s="7"/>
      <c r="S117" s="7"/>
    </row>
    <row r="118" spans="2:19">
      <c r="B118" s="412"/>
      <c r="C118" s="167"/>
      <c r="D118" s="167"/>
      <c r="E118" s="167"/>
      <c r="F118" s="167"/>
      <c r="G118" s="167"/>
      <c r="H118" s="167"/>
      <c r="I118" s="167"/>
      <c r="J118" s="167"/>
      <c r="K118" s="429"/>
      <c r="L118" s="429"/>
      <c r="M118" s="167"/>
      <c r="N118" s="167"/>
      <c r="O118" s="167"/>
      <c r="P118" s="7"/>
      <c r="Q118" s="7"/>
      <c r="R118" s="7"/>
      <c r="S118" s="7"/>
    </row>
    <row r="119" spans="2:19">
      <c r="B119" s="412"/>
      <c r="C119" s="167"/>
      <c r="D119" s="167"/>
      <c r="E119" s="167"/>
      <c r="F119" s="167"/>
      <c r="G119" s="167"/>
      <c r="H119" s="167"/>
      <c r="I119" s="167"/>
      <c r="J119" s="167"/>
      <c r="K119" s="429"/>
      <c r="L119" s="429"/>
      <c r="M119" s="167"/>
      <c r="N119" s="167"/>
      <c r="O119" s="167"/>
      <c r="P119" s="7"/>
      <c r="Q119" s="7"/>
      <c r="R119" s="7"/>
      <c r="S119" s="7"/>
    </row>
    <row r="120" spans="2:19">
      <c r="B120" s="184"/>
      <c r="M120" s="7"/>
      <c r="N120" s="7"/>
      <c r="O120" s="7"/>
      <c r="P120" s="7"/>
      <c r="Q120" s="7"/>
      <c r="R120" s="7"/>
      <c r="S120" s="7"/>
    </row>
    <row r="121" spans="2:19">
      <c r="B121" s="184"/>
      <c r="M121" s="7"/>
      <c r="N121" s="7"/>
      <c r="O121" s="7"/>
      <c r="P121" s="7"/>
      <c r="Q121" s="7"/>
      <c r="R121" s="7"/>
      <c r="S121" s="7"/>
    </row>
    <row r="122" spans="2:19">
      <c r="B122" s="184"/>
      <c r="M122" s="7"/>
      <c r="N122" s="7"/>
      <c r="O122" s="7"/>
      <c r="P122" s="7"/>
      <c r="Q122" s="7"/>
      <c r="R122" s="7"/>
      <c r="S122" s="7"/>
    </row>
    <row r="123" spans="2:19">
      <c r="B123" s="184"/>
      <c r="M123" s="7"/>
      <c r="N123" s="7"/>
      <c r="O123" s="7"/>
      <c r="P123" s="7"/>
      <c r="Q123" s="7"/>
      <c r="R123" s="7"/>
      <c r="S123" s="7"/>
    </row>
  </sheetData>
  <mergeCells count="87">
    <mergeCell ref="K50:L53"/>
    <mergeCell ref="C72:D72"/>
    <mergeCell ref="C62:D62"/>
    <mergeCell ref="B73:D73"/>
    <mergeCell ref="C63:D63"/>
    <mergeCell ref="K60:L60"/>
    <mergeCell ref="K64:L64"/>
    <mergeCell ref="K62:L63"/>
    <mergeCell ref="C50:D50"/>
    <mergeCell ref="C51:D51"/>
    <mergeCell ref="C60:D61"/>
    <mergeCell ref="N74:N75"/>
    <mergeCell ref="C67:D70"/>
    <mergeCell ref="B71:G71"/>
    <mergeCell ref="N77:N79"/>
    <mergeCell ref="B88:D91"/>
    <mergeCell ref="B80:D83"/>
    <mergeCell ref="B74:B76"/>
    <mergeCell ref="C74:D74"/>
    <mergeCell ref="C75:D75"/>
    <mergeCell ref="C76:D76"/>
    <mergeCell ref="B77:D79"/>
    <mergeCell ref="K77:L79"/>
    <mergeCell ref="G45:O45"/>
    <mergeCell ref="G46:J46"/>
    <mergeCell ref="K46:L46"/>
    <mergeCell ref="M46:M48"/>
    <mergeCell ref="N46:N48"/>
    <mergeCell ref="O46:O48"/>
    <mergeCell ref="G47:G48"/>
    <mergeCell ref="H47:H48"/>
    <mergeCell ref="I47:I48"/>
    <mergeCell ref="J47:J48"/>
    <mergeCell ref="K47:K48"/>
    <mergeCell ref="L47:L48"/>
    <mergeCell ref="F45:F48"/>
    <mergeCell ref="C64:D66"/>
    <mergeCell ref="C41:D41"/>
    <mergeCell ref="C42:D42"/>
    <mergeCell ref="C43:D43"/>
    <mergeCell ref="C44:D44"/>
    <mergeCell ref="C53:D53"/>
    <mergeCell ref="C54:D54"/>
    <mergeCell ref="C55:D55"/>
    <mergeCell ref="C56:D59"/>
    <mergeCell ref="C52:D52"/>
    <mergeCell ref="C49:D49"/>
    <mergeCell ref="C45:D48"/>
    <mergeCell ref="E45:E48"/>
    <mergeCell ref="B1:O1"/>
    <mergeCell ref="E2:O2"/>
    <mergeCell ref="E4:O4"/>
    <mergeCell ref="G6:J6"/>
    <mergeCell ref="K6:L6"/>
    <mergeCell ref="M6:M8"/>
    <mergeCell ref="N6:N8"/>
    <mergeCell ref="O6:O8"/>
    <mergeCell ref="G7:G8"/>
    <mergeCell ref="H7:H8"/>
    <mergeCell ref="I7:I8"/>
    <mergeCell ref="J7:J8"/>
    <mergeCell ref="K7:K8"/>
    <mergeCell ref="L7:L8"/>
    <mergeCell ref="F5:F8"/>
    <mergeCell ref="E5:E8"/>
    <mergeCell ref="K38:L38"/>
    <mergeCell ref="B9:D9"/>
    <mergeCell ref="C14:D14"/>
    <mergeCell ref="C15:D18"/>
    <mergeCell ref="C24:D24"/>
    <mergeCell ref="C19:D21"/>
    <mergeCell ref="C34:D34"/>
    <mergeCell ref="C37:D37"/>
    <mergeCell ref="C10:D13"/>
    <mergeCell ref="C25:D25"/>
    <mergeCell ref="C26:D29"/>
    <mergeCell ref="C35:D35"/>
    <mergeCell ref="C31:D33"/>
    <mergeCell ref="C38:D40"/>
    <mergeCell ref="C36:D36"/>
    <mergeCell ref="C22:D22"/>
    <mergeCell ref="C23:D23"/>
    <mergeCell ref="C30:D30"/>
    <mergeCell ref="G5:O5"/>
    <mergeCell ref="C5:D8"/>
    <mergeCell ref="K14:L14"/>
    <mergeCell ref="K24:L24"/>
  </mergeCells>
  <phoneticPr fontId="3"/>
  <conditionalFormatting sqref="P15:S38 P1:S9 P40:S44 P92:S65471 P49:S87">
    <cfRule type="cellIs" dxfId="45" priority="7" stopIfTrue="1" operator="notEqual">
      <formula>0</formula>
    </cfRule>
  </conditionalFormatting>
  <conditionalFormatting sqref="P10:S11 P13:S13">
    <cfRule type="cellIs" dxfId="44" priority="6" stopIfTrue="1" operator="notEqual">
      <formula>0</formula>
    </cfRule>
  </conditionalFormatting>
  <conditionalFormatting sqref="P12:S12">
    <cfRule type="cellIs" dxfId="43" priority="5" stopIfTrue="1" operator="notEqual">
      <formula>0</formula>
    </cfRule>
  </conditionalFormatting>
  <conditionalFormatting sqref="P14:S14">
    <cfRule type="cellIs" dxfId="42" priority="4" stopIfTrue="1" operator="notEqual">
      <formula>0</formula>
    </cfRule>
  </conditionalFormatting>
  <conditionalFormatting sqref="P39:S39">
    <cfRule type="cellIs" dxfId="41" priority="3" stopIfTrue="1" operator="notEqual">
      <formula>0</formula>
    </cfRule>
  </conditionalFormatting>
  <conditionalFormatting sqref="P88:S91">
    <cfRule type="cellIs" dxfId="40" priority="2" stopIfTrue="1" operator="notEqual">
      <formula>0</formula>
    </cfRule>
  </conditionalFormatting>
  <conditionalFormatting sqref="P45:S48">
    <cfRule type="cellIs" dxfId="39" priority="1" stopIfTrue="1" operator="notEqual">
      <formula>0</formula>
    </cfRule>
  </conditionalFormatting>
  <pageMargins left="0.70866141732283472" right="0.70866141732283472" top="0.74803149606299213" bottom="0.74803149606299213" header="0.31496062992125984" footer="0.31496062992125984"/>
  <pageSetup paperSize="9" scale="75" fitToHeight="2" orientation="landscape" r:id="rId1"/>
  <rowBreaks count="1" manualBreakCount="1">
    <brk id="44"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E283"/>
  <sheetViews>
    <sheetView view="pageBreakPreview" zoomScale="90" zoomScaleNormal="100" zoomScaleSheetLayoutView="90" workbookViewId="0">
      <selection activeCell="A2" sqref="A2"/>
    </sheetView>
  </sheetViews>
  <sheetFormatPr defaultRowHeight="13.5"/>
  <cols>
    <col min="1" max="1" width="2.625" style="24" customWidth="1"/>
    <col min="2" max="2" width="1.375" style="24" customWidth="1"/>
    <col min="3" max="3" width="18.875" style="24" bestFit="1" customWidth="1"/>
    <col min="4" max="4" width="21.25" style="24" customWidth="1"/>
    <col min="5" max="5" width="7.625" style="7" customWidth="1"/>
    <col min="6" max="7" width="8.625" style="24" customWidth="1"/>
    <col min="8" max="9" width="8.625" style="32" customWidth="1"/>
    <col min="10" max="10" width="6.25" style="32" customWidth="1"/>
    <col min="11" max="11" width="5" style="33" customWidth="1"/>
    <col min="12" max="12" width="11.5" style="32" customWidth="1"/>
    <col min="13" max="14" width="8.625" style="24" customWidth="1"/>
    <col min="15" max="15" width="8.625" style="33" customWidth="1"/>
    <col min="16" max="16" width="21.25" style="33" customWidth="1"/>
    <col min="17" max="17" width="9.25" style="33" customWidth="1"/>
    <col min="18" max="18" width="8.625" style="24" customWidth="1"/>
    <col min="19" max="19" width="8.625" style="33" customWidth="1"/>
    <col min="20" max="20" width="10.25" style="33" customWidth="1"/>
    <col min="21" max="22" width="9" style="24"/>
    <col min="23" max="23" width="2.625" style="48" customWidth="1"/>
    <col min="24" max="16384" width="9" style="24"/>
  </cols>
  <sheetData>
    <row r="1" spans="1:31" s="6" customFormat="1" ht="13.5" customHeight="1">
      <c r="A1" s="664"/>
      <c r="B1" s="691"/>
      <c r="C1" s="689"/>
      <c r="D1" s="689"/>
      <c r="E1" s="689"/>
      <c r="F1" s="689"/>
      <c r="G1" s="689"/>
      <c r="H1" s="684"/>
      <c r="I1" s="684"/>
      <c r="J1" s="684"/>
      <c r="K1" s="690"/>
      <c r="L1" s="665"/>
      <c r="M1" s="689"/>
      <c r="N1" s="689"/>
      <c r="O1" s="690"/>
      <c r="P1" s="690"/>
      <c r="Q1" s="690"/>
      <c r="R1" s="689"/>
      <c r="S1" s="690"/>
      <c r="T1" s="664"/>
      <c r="U1" s="664"/>
      <c r="V1" s="664"/>
      <c r="W1" s="687"/>
      <c r="X1" s="664"/>
    </row>
    <row r="2" spans="1:31" s="8" customFormat="1" ht="30" customHeight="1">
      <c r="B2" s="2"/>
      <c r="C2" s="2"/>
      <c r="D2" s="384"/>
      <c r="E2" s="2"/>
      <c r="F2" s="2"/>
      <c r="G2" s="2"/>
      <c r="H2" s="853"/>
      <c r="I2" s="853"/>
      <c r="J2" s="853"/>
      <c r="K2" s="4"/>
      <c r="L2" s="853"/>
      <c r="M2" s="2"/>
      <c r="N2" s="2"/>
      <c r="O2" s="4"/>
      <c r="P2" s="4"/>
      <c r="Q2" s="4"/>
      <c r="R2" s="2"/>
      <c r="S2" s="4"/>
      <c r="V2" s="75" t="s">
        <v>656</v>
      </c>
      <c r="W2" s="1067"/>
    </row>
    <row r="3" spans="1:31" s="7" customFormat="1" ht="22.5" customHeight="1" thickBot="1">
      <c r="B3" s="169" t="s">
        <v>273</v>
      </c>
      <c r="C3" s="169"/>
      <c r="D3" s="169"/>
      <c r="E3" s="420"/>
      <c r="F3" s="420"/>
      <c r="G3" s="420"/>
      <c r="H3" s="435"/>
      <c r="I3" s="435"/>
      <c r="J3" s="435"/>
      <c r="K3" s="436"/>
      <c r="L3" s="435"/>
      <c r="M3" s="169"/>
      <c r="N3" s="420"/>
      <c r="O3" s="1022"/>
      <c r="P3" s="642"/>
      <c r="Q3" s="642"/>
      <c r="R3" s="642"/>
      <c r="S3" s="642"/>
      <c r="T3" s="642"/>
      <c r="U3" s="642"/>
      <c r="V3" s="642"/>
      <c r="W3" s="47"/>
      <c r="Y3" s="632"/>
      <c r="Z3" s="632"/>
      <c r="AA3" s="632"/>
      <c r="AB3" s="632"/>
      <c r="AC3" s="632"/>
      <c r="AD3" s="632"/>
      <c r="AE3" s="632"/>
    </row>
    <row r="4" spans="1:31" s="7" customFormat="1" ht="13.5" customHeight="1" thickBot="1">
      <c r="B4" s="1705" t="s">
        <v>0</v>
      </c>
      <c r="C4" s="1621"/>
      <c r="D4" s="1797" t="s">
        <v>1</v>
      </c>
      <c r="E4" s="1821" t="s">
        <v>145</v>
      </c>
      <c r="F4" s="1881" t="s">
        <v>527</v>
      </c>
      <c r="G4" s="1882"/>
      <c r="H4" s="1882"/>
      <c r="I4" s="1883"/>
      <c r="J4" s="1925" t="s">
        <v>3</v>
      </c>
      <c r="K4" s="1926"/>
      <c r="L4" s="1665" t="s">
        <v>615</v>
      </c>
      <c r="M4" s="1908" t="s">
        <v>582</v>
      </c>
      <c r="N4" s="1908"/>
      <c r="O4" s="1908"/>
      <c r="P4" s="1908"/>
      <c r="Q4" s="1908"/>
      <c r="R4" s="1908"/>
      <c r="S4" s="1908"/>
      <c r="T4" s="1908"/>
      <c r="U4" s="1908"/>
      <c r="V4" s="1909"/>
    </row>
    <row r="5" spans="1:31" s="7" customFormat="1" ht="13.5" customHeight="1">
      <c r="B5" s="1706"/>
      <c r="C5" s="1623"/>
      <c r="D5" s="1667"/>
      <c r="E5" s="1923"/>
      <c r="F5" s="1884"/>
      <c r="G5" s="1885"/>
      <c r="H5" s="1885"/>
      <c r="I5" s="1886"/>
      <c r="J5" s="1927"/>
      <c r="K5" s="1928"/>
      <c r="L5" s="1665"/>
      <c r="M5" s="2235" t="s">
        <v>277</v>
      </c>
      <c r="N5" s="2235"/>
      <c r="O5" s="2236"/>
      <c r="P5" s="2054" t="s">
        <v>278</v>
      </c>
      <c r="Q5" s="2055"/>
      <c r="R5" s="2055"/>
      <c r="S5" s="2056"/>
      <c r="T5" s="1914" t="s">
        <v>530</v>
      </c>
      <c r="U5" s="1914" t="s">
        <v>3</v>
      </c>
      <c r="V5" s="1915" t="s">
        <v>595</v>
      </c>
    </row>
    <row r="6" spans="1:31" s="7" customFormat="1" ht="46.5" customHeight="1" thickBot="1">
      <c r="B6" s="1707"/>
      <c r="C6" s="1625"/>
      <c r="D6" s="1668"/>
      <c r="E6" s="2119"/>
      <c r="F6" s="858" t="s">
        <v>6</v>
      </c>
      <c r="G6" s="858" t="s">
        <v>275</v>
      </c>
      <c r="H6" s="886" t="s">
        <v>8</v>
      </c>
      <c r="I6" s="883" t="s">
        <v>612</v>
      </c>
      <c r="J6" s="1929"/>
      <c r="K6" s="1930"/>
      <c r="L6" s="1850"/>
      <c r="M6" s="323" t="s">
        <v>276</v>
      </c>
      <c r="N6" s="139" t="s">
        <v>10</v>
      </c>
      <c r="O6" s="858" t="s">
        <v>3</v>
      </c>
      <c r="P6" s="858" t="s">
        <v>279</v>
      </c>
      <c r="Q6" s="858" t="s">
        <v>581</v>
      </c>
      <c r="R6" s="858" t="s">
        <v>280</v>
      </c>
      <c r="S6" s="864" t="s">
        <v>3</v>
      </c>
      <c r="T6" s="1670"/>
      <c r="U6" s="1670"/>
      <c r="V6" s="2049"/>
    </row>
    <row r="7" spans="1:31" s="8" customFormat="1" ht="13.5" customHeight="1">
      <c r="B7" s="1214"/>
      <c r="C7" s="155" t="s">
        <v>160</v>
      </c>
      <c r="D7" s="155" t="s">
        <v>15</v>
      </c>
      <c r="E7" s="156">
        <v>320</v>
      </c>
      <c r="F7" s="156">
        <v>367</v>
      </c>
      <c r="G7" s="156">
        <v>365</v>
      </c>
      <c r="H7" s="1014">
        <v>1.1468750000000001</v>
      </c>
      <c r="I7" s="1215">
        <v>87.19346049046321</v>
      </c>
      <c r="J7" s="1074">
        <v>320</v>
      </c>
      <c r="K7" s="767"/>
      <c r="L7" s="1188">
        <v>0</v>
      </c>
      <c r="M7" s="1216">
        <v>367</v>
      </c>
      <c r="N7" s="1217">
        <v>365</v>
      </c>
      <c r="O7" s="1217">
        <v>320</v>
      </c>
      <c r="P7" s="2441"/>
      <c r="Q7" s="2442"/>
      <c r="R7" s="2442"/>
      <c r="S7" s="2443"/>
      <c r="T7" s="1217">
        <v>367</v>
      </c>
      <c r="U7" s="1217">
        <v>320</v>
      </c>
      <c r="V7" s="1218">
        <v>1.1468750000000001</v>
      </c>
      <c r="W7" s="1067"/>
      <c r="Y7" s="1189"/>
    </row>
    <row r="8" spans="1:31" s="8" customFormat="1" ht="13.5" customHeight="1">
      <c r="B8" s="1124"/>
      <c r="C8" s="15" t="s">
        <v>158</v>
      </c>
      <c r="D8" s="15" t="s">
        <v>15</v>
      </c>
      <c r="E8" s="16">
        <v>280</v>
      </c>
      <c r="F8" s="17">
        <v>324</v>
      </c>
      <c r="G8" s="17">
        <v>324</v>
      </c>
      <c r="H8" s="991">
        <v>1.1571428571428573</v>
      </c>
      <c r="I8" s="992">
        <v>86.419753086419746</v>
      </c>
      <c r="J8" s="1084">
        <v>280</v>
      </c>
      <c r="K8" s="705"/>
      <c r="L8" s="995">
        <v>9</v>
      </c>
      <c r="M8" s="1219">
        <v>324</v>
      </c>
      <c r="N8" s="1220">
        <v>324</v>
      </c>
      <c r="O8" s="1220">
        <v>280</v>
      </c>
      <c r="P8" s="2444"/>
      <c r="Q8" s="2445"/>
      <c r="R8" s="2445"/>
      <c r="S8" s="2446"/>
      <c r="T8" s="1220">
        <v>324</v>
      </c>
      <c r="U8" s="1220">
        <v>280</v>
      </c>
      <c r="V8" s="1221">
        <v>1.1571428571428573</v>
      </c>
      <c r="W8" s="1067"/>
      <c r="Y8" s="1189"/>
    </row>
    <row r="9" spans="1:31" s="8" customFormat="1" ht="13.5" customHeight="1">
      <c r="B9" s="1222"/>
      <c r="C9" s="22" t="s">
        <v>161</v>
      </c>
      <c r="D9" s="22" t="s">
        <v>15</v>
      </c>
      <c r="E9" s="764">
        <v>240</v>
      </c>
      <c r="F9" s="703">
        <v>247</v>
      </c>
      <c r="G9" s="703">
        <v>247</v>
      </c>
      <c r="H9" s="991">
        <v>1.0291666666666666</v>
      </c>
      <c r="I9" s="1117">
        <v>97.165991902834008</v>
      </c>
      <c r="J9" s="1084">
        <v>240</v>
      </c>
      <c r="K9" s="705"/>
      <c r="L9" s="995">
        <v>0</v>
      </c>
      <c r="M9" s="1219">
        <v>247</v>
      </c>
      <c r="N9" s="1220">
        <v>247</v>
      </c>
      <c r="O9" s="1220">
        <v>240</v>
      </c>
      <c r="P9" s="2444"/>
      <c r="Q9" s="2445"/>
      <c r="R9" s="2445"/>
      <c r="S9" s="2446"/>
      <c r="T9" s="1220">
        <v>247</v>
      </c>
      <c r="U9" s="1220">
        <v>240</v>
      </c>
      <c r="V9" s="1221">
        <v>1.0291666666666666</v>
      </c>
      <c r="W9" s="1067"/>
      <c r="Y9" s="1189"/>
    </row>
    <row r="10" spans="1:31" s="8" customFormat="1" ht="13.5" customHeight="1" thickBot="1">
      <c r="B10" s="888"/>
      <c r="C10" s="1223" t="s">
        <v>162</v>
      </c>
      <c r="D10" s="1223" t="s">
        <v>15</v>
      </c>
      <c r="E10" s="765">
        <v>320</v>
      </c>
      <c r="F10" s="766">
        <v>432</v>
      </c>
      <c r="G10" s="766">
        <v>432</v>
      </c>
      <c r="H10" s="1224">
        <v>1.35</v>
      </c>
      <c r="I10" s="1225">
        <v>74.074074074074076</v>
      </c>
      <c r="J10" s="1190">
        <v>320</v>
      </c>
      <c r="K10" s="768"/>
      <c r="L10" s="1191">
        <v>5</v>
      </c>
      <c r="M10" s="1226">
        <v>432</v>
      </c>
      <c r="N10" s="1227">
        <v>432</v>
      </c>
      <c r="O10" s="1227">
        <v>320</v>
      </c>
      <c r="P10" s="2444"/>
      <c r="Q10" s="2445"/>
      <c r="R10" s="2445"/>
      <c r="S10" s="2446"/>
      <c r="T10" s="1227">
        <v>432</v>
      </c>
      <c r="U10" s="1227">
        <v>320</v>
      </c>
      <c r="V10" s="1228">
        <v>1.35</v>
      </c>
      <c r="W10" s="1067"/>
      <c r="Y10" s="1189"/>
    </row>
    <row r="11" spans="1:31" s="8" customFormat="1" ht="13.5" customHeight="1" thickBot="1">
      <c r="B11" s="2286" t="s">
        <v>152</v>
      </c>
      <c r="C11" s="2287"/>
      <c r="D11" s="2288"/>
      <c r="E11" s="152">
        <v>1160</v>
      </c>
      <c r="F11" s="152">
        <v>1370</v>
      </c>
      <c r="G11" s="152">
        <v>1368</v>
      </c>
      <c r="H11" s="1229">
        <v>1.1810344827586208</v>
      </c>
      <c r="I11" s="1230">
        <v>84.671532846715323</v>
      </c>
      <c r="J11" s="1231">
        <v>1160</v>
      </c>
      <c r="K11" s="1232" t="s">
        <v>908</v>
      </c>
      <c r="L11" s="1233">
        <v>14</v>
      </c>
      <c r="M11" s="1234">
        <v>1370</v>
      </c>
      <c r="N11" s="1235">
        <v>1368</v>
      </c>
      <c r="O11" s="1235">
        <v>1160</v>
      </c>
      <c r="P11" s="2447"/>
      <c r="Q11" s="2448"/>
      <c r="R11" s="2448"/>
      <c r="S11" s="2449"/>
      <c r="T11" s="1236">
        <v>1370</v>
      </c>
      <c r="U11" s="1235">
        <v>1160</v>
      </c>
      <c r="V11" s="1237">
        <v>1.1810344827586208</v>
      </c>
      <c r="W11" s="1067"/>
      <c r="Y11" s="1189"/>
    </row>
    <row r="12" spans="1:31" s="8" customFormat="1" ht="13.5" customHeight="1">
      <c r="B12" s="1238"/>
      <c r="C12" s="28"/>
      <c r="D12" s="28"/>
      <c r="E12" s="29"/>
      <c r="F12" s="30"/>
      <c r="G12" s="30"/>
      <c r="H12" s="1239"/>
      <c r="I12" s="702"/>
      <c r="J12" s="1199"/>
      <c r="K12" s="30"/>
      <c r="L12" s="1150"/>
      <c r="M12" s="98"/>
      <c r="N12" s="98"/>
      <c r="O12" s="98"/>
      <c r="P12" s="98"/>
      <c r="Q12" s="98"/>
      <c r="R12" s="98"/>
      <c r="S12" s="98"/>
      <c r="T12" s="98"/>
      <c r="U12" s="1240"/>
      <c r="V12" s="1241"/>
      <c r="W12" s="1067"/>
      <c r="Y12" s="1189"/>
    </row>
    <row r="13" spans="1:31" s="8" customFormat="1" ht="13.5" customHeight="1" thickBot="1">
      <c r="B13" s="169" t="s">
        <v>274</v>
      </c>
      <c r="C13" s="28"/>
      <c r="D13" s="28"/>
      <c r="E13" s="29"/>
      <c r="F13" s="30"/>
      <c r="G13" s="30"/>
      <c r="H13" s="1239"/>
      <c r="I13" s="702"/>
      <c r="J13" s="1199"/>
      <c r="K13" s="30"/>
      <c r="L13" s="1150"/>
      <c r="M13" s="30"/>
      <c r="N13" s="30"/>
      <c r="O13" s="30"/>
      <c r="P13" s="30"/>
      <c r="Q13" s="30"/>
      <c r="R13" s="30"/>
      <c r="S13" s="30"/>
      <c r="T13" s="1242"/>
      <c r="U13" s="1240"/>
      <c r="V13" s="1243"/>
      <c r="W13" s="1067"/>
      <c r="Y13" s="1189"/>
    </row>
    <row r="14" spans="1:31" s="7" customFormat="1" ht="13.5" customHeight="1" thickBot="1">
      <c r="B14" s="1705" t="s">
        <v>0</v>
      </c>
      <c r="C14" s="1621"/>
      <c r="D14" s="1797" t="s">
        <v>1</v>
      </c>
      <c r="E14" s="1821" t="s">
        <v>145</v>
      </c>
      <c r="F14" s="1881" t="s">
        <v>527</v>
      </c>
      <c r="G14" s="1882"/>
      <c r="H14" s="1882"/>
      <c r="I14" s="1883"/>
      <c r="J14" s="1925" t="s">
        <v>3</v>
      </c>
      <c r="K14" s="1926"/>
      <c r="L14" s="1665" t="s">
        <v>615</v>
      </c>
      <c r="M14" s="1907" t="s">
        <v>582</v>
      </c>
      <c r="N14" s="1908"/>
      <c r="O14" s="1908"/>
      <c r="P14" s="1908"/>
      <c r="Q14" s="1908"/>
      <c r="R14" s="1908"/>
      <c r="S14" s="1908"/>
      <c r="T14" s="1908"/>
      <c r="U14" s="1908"/>
      <c r="V14" s="1909"/>
      <c r="Y14" s="1189"/>
    </row>
    <row r="15" spans="1:31" s="7" customFormat="1" ht="13.5" customHeight="1">
      <c r="B15" s="1706"/>
      <c r="C15" s="1623"/>
      <c r="D15" s="1667"/>
      <c r="E15" s="1923"/>
      <c r="F15" s="1884"/>
      <c r="G15" s="1885"/>
      <c r="H15" s="1885"/>
      <c r="I15" s="1886"/>
      <c r="J15" s="1927"/>
      <c r="K15" s="1928"/>
      <c r="L15" s="1665"/>
      <c r="M15" s="2234" t="s">
        <v>277</v>
      </c>
      <c r="N15" s="2235"/>
      <c r="O15" s="2236"/>
      <c r="P15" s="2054" t="s">
        <v>278</v>
      </c>
      <c r="Q15" s="2055"/>
      <c r="R15" s="2055"/>
      <c r="S15" s="2056"/>
      <c r="T15" s="1914" t="s">
        <v>530</v>
      </c>
      <c r="U15" s="1914" t="s">
        <v>3</v>
      </c>
      <c r="V15" s="1915" t="s">
        <v>595</v>
      </c>
      <c r="Y15" s="1189"/>
    </row>
    <row r="16" spans="1:31" s="7" customFormat="1" ht="46.5" customHeight="1" thickBot="1">
      <c r="B16" s="1707"/>
      <c r="C16" s="1625"/>
      <c r="D16" s="1668"/>
      <c r="E16" s="2119"/>
      <c r="F16" s="858" t="s">
        <v>6</v>
      </c>
      <c r="G16" s="858" t="s">
        <v>275</v>
      </c>
      <c r="H16" s="886" t="s">
        <v>8</v>
      </c>
      <c r="I16" s="883" t="s">
        <v>612</v>
      </c>
      <c r="J16" s="1929"/>
      <c r="K16" s="1930"/>
      <c r="L16" s="1850"/>
      <c r="M16" s="323" t="s">
        <v>276</v>
      </c>
      <c r="N16" s="139" t="s">
        <v>10</v>
      </c>
      <c r="O16" s="858" t="s">
        <v>3</v>
      </c>
      <c r="P16" s="858" t="s">
        <v>279</v>
      </c>
      <c r="Q16" s="858" t="s">
        <v>581</v>
      </c>
      <c r="R16" s="858" t="s">
        <v>280</v>
      </c>
      <c r="S16" s="864" t="s">
        <v>3</v>
      </c>
      <c r="T16" s="1670"/>
      <c r="U16" s="1670"/>
      <c r="V16" s="2049"/>
      <c r="Y16" s="1189"/>
    </row>
    <row r="17" spans="2:25" s="8" customFormat="1" ht="13.5" customHeight="1">
      <c r="B17" s="1244"/>
      <c r="C17" s="1896" t="s">
        <v>165</v>
      </c>
      <c r="D17" s="1245" t="s">
        <v>163</v>
      </c>
      <c r="E17" s="160">
        <v>200</v>
      </c>
      <c r="F17" s="2392">
        <v>247</v>
      </c>
      <c r="G17" s="2392">
        <v>246</v>
      </c>
      <c r="H17" s="2381">
        <v>1.0291666666666666</v>
      </c>
      <c r="I17" s="2336">
        <v>97.165991902834008</v>
      </c>
      <c r="J17" s="1192">
        <v>200</v>
      </c>
      <c r="K17" s="500"/>
      <c r="L17" s="770">
        <v>0</v>
      </c>
      <c r="M17" s="771">
        <v>209</v>
      </c>
      <c r="N17" s="136">
        <v>208</v>
      </c>
      <c r="O17" s="136">
        <v>200</v>
      </c>
      <c r="P17" s="1193" t="s">
        <v>164</v>
      </c>
      <c r="Q17" s="140">
        <v>21</v>
      </c>
      <c r="R17" s="772" t="s">
        <v>635</v>
      </c>
      <c r="S17" s="772" t="s">
        <v>635</v>
      </c>
      <c r="T17" s="692">
        <v>209</v>
      </c>
      <c r="U17" s="692">
        <v>200</v>
      </c>
      <c r="V17" s="1246">
        <v>1.0449999999999999</v>
      </c>
      <c r="W17" s="1247"/>
      <c r="X17" s="1247"/>
      <c r="Y17" s="1189"/>
    </row>
    <row r="18" spans="2:25" s="8" customFormat="1" ht="13.5" customHeight="1">
      <c r="B18" s="1248"/>
      <c r="C18" s="2344"/>
      <c r="D18" s="53" t="s">
        <v>164</v>
      </c>
      <c r="E18" s="96">
        <v>40</v>
      </c>
      <c r="F18" s="2346"/>
      <c r="G18" s="2346"/>
      <c r="H18" s="2382" t="e">
        <v>#DIV/0!</v>
      </c>
      <c r="I18" s="2337" t="e">
        <v>#DIV/0!</v>
      </c>
      <c r="J18" s="1194">
        <v>40</v>
      </c>
      <c r="K18" s="896"/>
      <c r="L18" s="894">
        <v>0</v>
      </c>
      <c r="M18" s="897">
        <v>38</v>
      </c>
      <c r="N18" s="692">
        <v>38</v>
      </c>
      <c r="O18" s="692">
        <v>36</v>
      </c>
      <c r="P18" s="52" t="s">
        <v>163</v>
      </c>
      <c r="Q18" s="905">
        <v>63</v>
      </c>
      <c r="R18" s="890">
        <v>5</v>
      </c>
      <c r="S18" s="890">
        <v>4</v>
      </c>
      <c r="T18" s="692">
        <v>43</v>
      </c>
      <c r="U18" s="692">
        <v>40</v>
      </c>
      <c r="V18" s="1246">
        <v>1.075</v>
      </c>
      <c r="W18" s="1247"/>
      <c r="X18" s="1247"/>
      <c r="Y18" s="1189"/>
    </row>
    <row r="19" spans="2:25" s="8" customFormat="1" ht="13.5" customHeight="1">
      <c r="B19" s="1124"/>
      <c r="C19" s="520" t="s">
        <v>166</v>
      </c>
      <c r="D19" s="52" t="s">
        <v>163</v>
      </c>
      <c r="E19" s="96">
        <v>240</v>
      </c>
      <c r="F19" s="86">
        <v>222</v>
      </c>
      <c r="G19" s="769">
        <v>222</v>
      </c>
      <c r="H19" s="794">
        <v>0.92500000000000004</v>
      </c>
      <c r="I19" s="1249">
        <v>108.10810810810811</v>
      </c>
      <c r="J19" s="134">
        <v>222</v>
      </c>
      <c r="K19" s="499">
        <v>-15</v>
      </c>
      <c r="L19" s="1086">
        <v>0</v>
      </c>
      <c r="M19" s="897">
        <v>222</v>
      </c>
      <c r="N19" s="692">
        <v>222</v>
      </c>
      <c r="O19" s="692">
        <v>222</v>
      </c>
      <c r="P19" s="2277"/>
      <c r="Q19" s="2277"/>
      <c r="R19" s="2277"/>
      <c r="S19" s="2277"/>
      <c r="T19" s="692">
        <v>222</v>
      </c>
      <c r="U19" s="692">
        <v>222</v>
      </c>
      <c r="V19" s="1246">
        <v>0.92500000000000004</v>
      </c>
      <c r="W19" s="1247"/>
      <c r="X19" s="1247"/>
      <c r="Y19" s="1189"/>
    </row>
    <row r="20" spans="2:25" s="8" customFormat="1" ht="13.5" customHeight="1">
      <c r="B20" s="1124"/>
      <c r="C20" s="520" t="s">
        <v>167</v>
      </c>
      <c r="D20" s="52" t="s">
        <v>163</v>
      </c>
      <c r="E20" s="96">
        <v>240</v>
      </c>
      <c r="F20" s="86">
        <v>299</v>
      </c>
      <c r="G20" s="769">
        <v>299</v>
      </c>
      <c r="H20" s="794">
        <v>1.2458333333333333</v>
      </c>
      <c r="I20" s="1249">
        <v>80.267558528428097</v>
      </c>
      <c r="J20" s="134">
        <v>240</v>
      </c>
      <c r="K20" s="499"/>
      <c r="L20" s="1086">
        <v>0</v>
      </c>
      <c r="M20" s="897">
        <v>299</v>
      </c>
      <c r="N20" s="692">
        <v>299</v>
      </c>
      <c r="O20" s="692">
        <v>240</v>
      </c>
      <c r="P20" s="2278"/>
      <c r="Q20" s="2278"/>
      <c r="R20" s="2278"/>
      <c r="S20" s="2278"/>
      <c r="T20" s="692">
        <v>299</v>
      </c>
      <c r="U20" s="692">
        <v>240</v>
      </c>
      <c r="V20" s="1246">
        <v>1.2458333333333333</v>
      </c>
      <c r="W20" s="1247"/>
      <c r="X20" s="1247"/>
      <c r="Y20" s="1189"/>
    </row>
    <row r="21" spans="2:25" s="8" customFormat="1" ht="13.5" customHeight="1">
      <c r="B21" s="1250"/>
      <c r="C21" s="2342" t="s">
        <v>169</v>
      </c>
      <c r="D21" s="52" t="s">
        <v>163</v>
      </c>
      <c r="E21" s="96">
        <v>160</v>
      </c>
      <c r="F21" s="2386">
        <v>260</v>
      </c>
      <c r="G21" s="2345">
        <v>260</v>
      </c>
      <c r="H21" s="2389">
        <v>1.0833333333333333</v>
      </c>
      <c r="I21" s="2341">
        <v>92.307692307692307</v>
      </c>
      <c r="J21" s="1195">
        <v>160</v>
      </c>
      <c r="K21" s="499"/>
      <c r="L21" s="894">
        <v>1</v>
      </c>
      <c r="M21" s="897">
        <v>143</v>
      </c>
      <c r="N21" s="692">
        <v>143</v>
      </c>
      <c r="O21" s="692">
        <v>132</v>
      </c>
      <c r="P21" s="52" t="s">
        <v>168</v>
      </c>
      <c r="Q21" s="134">
        <v>113</v>
      </c>
      <c r="R21" s="775">
        <v>36</v>
      </c>
      <c r="S21" s="775">
        <v>28</v>
      </c>
      <c r="T21" s="692">
        <v>179</v>
      </c>
      <c r="U21" s="692">
        <v>160</v>
      </c>
      <c r="V21" s="1246">
        <v>1.1187499999999999</v>
      </c>
      <c r="W21" s="1247"/>
      <c r="X21" s="1247"/>
      <c r="Y21" s="1189"/>
    </row>
    <row r="22" spans="2:25" s="8" customFormat="1" ht="13.5" customHeight="1">
      <c r="B22" s="1248"/>
      <c r="C22" s="2344"/>
      <c r="D22" s="52" t="s">
        <v>168</v>
      </c>
      <c r="E22" s="96">
        <v>80</v>
      </c>
      <c r="F22" s="2387"/>
      <c r="G22" s="2388"/>
      <c r="H22" s="2382" t="e">
        <v>#DIV/0!</v>
      </c>
      <c r="I22" s="2337" t="e">
        <v>#DIV/0!</v>
      </c>
      <c r="J22" s="1194">
        <v>80</v>
      </c>
      <c r="K22" s="896"/>
      <c r="L22" s="894">
        <v>1</v>
      </c>
      <c r="M22" s="897">
        <v>117</v>
      </c>
      <c r="N22" s="692">
        <v>117</v>
      </c>
      <c r="O22" s="692">
        <v>80</v>
      </c>
      <c r="P22" s="52" t="s">
        <v>163</v>
      </c>
      <c r="Q22" s="905">
        <v>110</v>
      </c>
      <c r="R22" s="772" t="s">
        <v>635</v>
      </c>
      <c r="S22" s="772" t="s">
        <v>635</v>
      </c>
      <c r="T22" s="692">
        <v>117</v>
      </c>
      <c r="U22" s="692">
        <v>80</v>
      </c>
      <c r="V22" s="1246">
        <v>1.4624999999999999</v>
      </c>
      <c r="W22" s="1247"/>
      <c r="X22" s="1247"/>
      <c r="Y22" s="1189"/>
    </row>
    <row r="23" spans="2:25" s="8" customFormat="1" ht="13.5" customHeight="1">
      <c r="B23" s="2354"/>
      <c r="C23" s="2342" t="s">
        <v>309</v>
      </c>
      <c r="D23" s="2390" t="s">
        <v>310</v>
      </c>
      <c r="E23" s="2297">
        <v>80</v>
      </c>
      <c r="F23" s="1984">
        <v>345</v>
      </c>
      <c r="G23" s="2297">
        <v>345</v>
      </c>
      <c r="H23" s="2383">
        <v>1.4495798319327731</v>
      </c>
      <c r="I23" s="2134">
        <v>68.985507246376812</v>
      </c>
      <c r="J23" s="2279">
        <v>80</v>
      </c>
      <c r="K23" s="2301"/>
      <c r="L23" s="2080">
        <v>0</v>
      </c>
      <c r="M23" s="2339">
        <v>88</v>
      </c>
      <c r="N23" s="1991">
        <v>88</v>
      </c>
      <c r="O23" s="1991">
        <v>63</v>
      </c>
      <c r="P23" s="52" t="s">
        <v>311</v>
      </c>
      <c r="Q23" s="134">
        <v>62</v>
      </c>
      <c r="R23" s="775">
        <v>30</v>
      </c>
      <c r="S23" s="775">
        <v>1</v>
      </c>
      <c r="T23" s="2279">
        <v>138</v>
      </c>
      <c r="U23" s="1984">
        <v>80</v>
      </c>
      <c r="V23" s="2225">
        <v>1.7250000000000001</v>
      </c>
      <c r="W23" s="1247"/>
      <c r="X23" s="1247"/>
      <c r="Y23" s="1189"/>
    </row>
    <row r="24" spans="2:25" s="8" customFormat="1" ht="13.5" customHeight="1">
      <c r="B24" s="2355"/>
      <c r="C24" s="1897"/>
      <c r="D24" s="2391"/>
      <c r="E24" s="2343"/>
      <c r="F24" s="1982"/>
      <c r="G24" s="2298"/>
      <c r="H24" s="2384"/>
      <c r="I24" s="2338"/>
      <c r="J24" s="2275"/>
      <c r="K24" s="2310"/>
      <c r="L24" s="2092"/>
      <c r="M24" s="2339"/>
      <c r="N24" s="1991"/>
      <c r="O24" s="1991"/>
      <c r="P24" s="52" t="s">
        <v>220</v>
      </c>
      <c r="Q24" s="134">
        <v>51</v>
      </c>
      <c r="R24" s="775">
        <v>20</v>
      </c>
      <c r="S24" s="775">
        <v>16</v>
      </c>
      <c r="T24" s="2275"/>
      <c r="U24" s="1983"/>
      <c r="V24" s="2227"/>
      <c r="W24" s="1247"/>
      <c r="X24" s="1247"/>
      <c r="Y24" s="1189"/>
    </row>
    <row r="25" spans="2:25" s="8" customFormat="1" ht="13.5" customHeight="1">
      <c r="B25" s="2355"/>
      <c r="C25" s="1897"/>
      <c r="D25" s="2223" t="s">
        <v>311</v>
      </c>
      <c r="E25" s="2297">
        <v>80</v>
      </c>
      <c r="F25" s="1982"/>
      <c r="G25" s="2298"/>
      <c r="H25" s="2384"/>
      <c r="I25" s="2338"/>
      <c r="J25" s="2279">
        <v>80</v>
      </c>
      <c r="K25" s="2301"/>
      <c r="L25" s="2080">
        <v>1</v>
      </c>
      <c r="M25" s="2339">
        <v>132</v>
      </c>
      <c r="N25" s="1991">
        <v>132</v>
      </c>
      <c r="O25" s="1991">
        <v>75</v>
      </c>
      <c r="P25" s="52" t="s">
        <v>310</v>
      </c>
      <c r="Q25" s="134">
        <v>57</v>
      </c>
      <c r="R25" s="772" t="s">
        <v>635</v>
      </c>
      <c r="S25" s="772" t="s">
        <v>635</v>
      </c>
      <c r="T25" s="2279">
        <v>141</v>
      </c>
      <c r="U25" s="1984">
        <v>80</v>
      </c>
      <c r="V25" s="2225">
        <v>1.7625</v>
      </c>
      <c r="W25" s="1247"/>
      <c r="X25" s="1247"/>
      <c r="Y25" s="1189"/>
    </row>
    <row r="26" spans="2:25" s="8" customFormat="1" ht="13.5" customHeight="1">
      <c r="B26" s="2355"/>
      <c r="C26" s="1897"/>
      <c r="D26" s="2357"/>
      <c r="E26" s="2343"/>
      <c r="F26" s="1982"/>
      <c r="G26" s="2298"/>
      <c r="H26" s="2384"/>
      <c r="I26" s="2338"/>
      <c r="J26" s="2305"/>
      <c r="K26" s="2310"/>
      <c r="L26" s="2092"/>
      <c r="M26" s="2339"/>
      <c r="N26" s="1991"/>
      <c r="O26" s="1991"/>
      <c r="P26" s="52" t="s">
        <v>220</v>
      </c>
      <c r="Q26" s="134">
        <v>18</v>
      </c>
      <c r="R26" s="775">
        <v>9</v>
      </c>
      <c r="S26" s="775">
        <v>5</v>
      </c>
      <c r="T26" s="2275"/>
      <c r="U26" s="1983"/>
      <c r="V26" s="2227"/>
      <c r="W26" s="1247"/>
      <c r="X26" s="1247"/>
      <c r="Y26" s="1189"/>
    </row>
    <row r="27" spans="2:25" s="8" customFormat="1" ht="13.5" customHeight="1">
      <c r="B27" s="2355"/>
      <c r="C27" s="1897"/>
      <c r="D27" s="2223" t="s">
        <v>220</v>
      </c>
      <c r="E27" s="2297">
        <v>78</v>
      </c>
      <c r="F27" s="1982"/>
      <c r="G27" s="2298"/>
      <c r="H27" s="2384"/>
      <c r="I27" s="2338"/>
      <c r="J27" s="2030">
        <v>78</v>
      </c>
      <c r="K27" s="2025"/>
      <c r="L27" s="2080">
        <v>0</v>
      </c>
      <c r="M27" s="2339">
        <v>125</v>
      </c>
      <c r="N27" s="1991">
        <v>125</v>
      </c>
      <c r="O27" s="1991">
        <v>78</v>
      </c>
      <c r="P27" s="52" t="s">
        <v>310</v>
      </c>
      <c r="Q27" s="905">
        <v>8</v>
      </c>
      <c r="R27" s="772" t="s">
        <v>635</v>
      </c>
      <c r="S27" s="772" t="s">
        <v>635</v>
      </c>
      <c r="T27" s="2279">
        <v>125</v>
      </c>
      <c r="U27" s="1984">
        <v>78</v>
      </c>
      <c r="V27" s="2225">
        <v>1.6025641025641026</v>
      </c>
      <c r="W27" s="1247"/>
      <c r="X27" s="1247"/>
      <c r="Y27" s="1189"/>
    </row>
    <row r="28" spans="2:25" s="8" customFormat="1" ht="13.5" customHeight="1">
      <c r="B28" s="2356"/>
      <c r="C28" s="2344"/>
      <c r="D28" s="2224"/>
      <c r="E28" s="2343"/>
      <c r="F28" s="1983"/>
      <c r="G28" s="2343"/>
      <c r="H28" s="2385"/>
      <c r="I28" s="2135"/>
      <c r="J28" s="2305"/>
      <c r="K28" s="2310"/>
      <c r="L28" s="2092"/>
      <c r="M28" s="2339"/>
      <c r="N28" s="1991"/>
      <c r="O28" s="1991"/>
      <c r="P28" s="52" t="s">
        <v>311</v>
      </c>
      <c r="Q28" s="905">
        <v>4</v>
      </c>
      <c r="R28" s="772" t="s">
        <v>635</v>
      </c>
      <c r="S28" s="772" t="s">
        <v>635</v>
      </c>
      <c r="T28" s="2275"/>
      <c r="U28" s="1983"/>
      <c r="V28" s="2227"/>
      <c r="W28" s="1247"/>
      <c r="X28" s="1247"/>
      <c r="Y28" s="1189"/>
    </row>
    <row r="29" spans="2:25" s="8" customFormat="1" ht="13.5" customHeight="1">
      <c r="B29" s="1251"/>
      <c r="C29" s="2130" t="s">
        <v>174</v>
      </c>
      <c r="D29" s="2223" t="s">
        <v>173</v>
      </c>
      <c r="E29" s="2376">
        <v>80</v>
      </c>
      <c r="F29" s="1984">
        <v>236</v>
      </c>
      <c r="G29" s="2297">
        <v>236</v>
      </c>
      <c r="H29" s="2212">
        <v>0.98333333333333328</v>
      </c>
      <c r="I29" s="2149">
        <v>101.69491525423729</v>
      </c>
      <c r="J29" s="2279">
        <v>80</v>
      </c>
      <c r="K29" s="2301"/>
      <c r="L29" s="2080">
        <v>1</v>
      </c>
      <c r="M29" s="2326">
        <v>81</v>
      </c>
      <c r="N29" s="1987">
        <v>81</v>
      </c>
      <c r="O29" s="1987">
        <v>79</v>
      </c>
      <c r="P29" s="775" t="s">
        <v>170</v>
      </c>
      <c r="Q29" s="692">
        <v>18</v>
      </c>
      <c r="R29" s="772" t="s">
        <v>635</v>
      </c>
      <c r="S29" s="772" t="s">
        <v>635</v>
      </c>
      <c r="T29" s="2279">
        <v>83</v>
      </c>
      <c r="U29" s="1984">
        <v>80</v>
      </c>
      <c r="V29" s="2225">
        <v>1.0375000000000001</v>
      </c>
      <c r="W29" s="1247"/>
      <c r="X29" s="1247"/>
      <c r="Y29" s="1189"/>
    </row>
    <row r="30" spans="2:25" s="8" customFormat="1" ht="13.5" customHeight="1">
      <c r="B30" s="885"/>
      <c r="C30" s="2374"/>
      <c r="D30" s="2333"/>
      <c r="E30" s="2348"/>
      <c r="F30" s="1982"/>
      <c r="G30" s="2298"/>
      <c r="H30" s="2331"/>
      <c r="I30" s="2150"/>
      <c r="J30" s="2030"/>
      <c r="K30" s="2025"/>
      <c r="L30" s="2306"/>
      <c r="M30" s="2326"/>
      <c r="N30" s="1987"/>
      <c r="O30" s="1987"/>
      <c r="P30" s="775" t="s">
        <v>171</v>
      </c>
      <c r="Q30" s="692">
        <v>17</v>
      </c>
      <c r="R30" s="775">
        <v>2</v>
      </c>
      <c r="S30" s="775">
        <v>1</v>
      </c>
      <c r="T30" s="2030"/>
      <c r="U30" s="1982"/>
      <c r="V30" s="2226"/>
      <c r="W30" s="1247"/>
      <c r="X30" s="1247"/>
      <c r="Y30" s="1189"/>
    </row>
    <row r="31" spans="2:25" s="8" customFormat="1" ht="13.5" customHeight="1">
      <c r="B31" s="885"/>
      <c r="C31" s="2374"/>
      <c r="D31" s="2224"/>
      <c r="E31" s="2348"/>
      <c r="F31" s="1982"/>
      <c r="G31" s="2298"/>
      <c r="H31" s="2331"/>
      <c r="I31" s="2150"/>
      <c r="J31" s="2275"/>
      <c r="K31" s="2302"/>
      <c r="L31" s="2306"/>
      <c r="M31" s="2326"/>
      <c r="N31" s="2282"/>
      <c r="O31" s="2282"/>
      <c r="P31" s="775" t="s">
        <v>172</v>
      </c>
      <c r="Q31" s="692">
        <v>12</v>
      </c>
      <c r="R31" s="772" t="s">
        <v>635</v>
      </c>
      <c r="S31" s="772" t="s">
        <v>635</v>
      </c>
      <c r="T31" s="2275"/>
      <c r="U31" s="1983"/>
      <c r="V31" s="2227"/>
      <c r="W31" s="1247"/>
      <c r="X31" s="1247"/>
      <c r="Y31" s="1189"/>
    </row>
    <row r="32" spans="2:25" s="8" customFormat="1" ht="13.5" customHeight="1">
      <c r="B32" s="885"/>
      <c r="C32" s="2374"/>
      <c r="D32" s="2223" t="s">
        <v>170</v>
      </c>
      <c r="E32" s="2377">
        <v>80</v>
      </c>
      <c r="F32" s="1982"/>
      <c r="G32" s="2298"/>
      <c r="H32" s="2331"/>
      <c r="I32" s="2150"/>
      <c r="J32" s="2279">
        <v>80</v>
      </c>
      <c r="K32" s="2301"/>
      <c r="L32" s="2367">
        <v>1</v>
      </c>
      <c r="M32" s="2339">
        <v>70</v>
      </c>
      <c r="N32" s="2283">
        <v>70</v>
      </c>
      <c r="O32" s="2283">
        <v>70</v>
      </c>
      <c r="P32" s="775" t="s">
        <v>173</v>
      </c>
      <c r="Q32" s="692">
        <v>18</v>
      </c>
      <c r="R32" s="775">
        <v>1</v>
      </c>
      <c r="S32" s="775">
        <v>1</v>
      </c>
      <c r="T32" s="2279">
        <v>80</v>
      </c>
      <c r="U32" s="1984">
        <v>80</v>
      </c>
      <c r="V32" s="2225">
        <v>1</v>
      </c>
      <c r="W32" s="1247"/>
      <c r="X32" s="1247"/>
      <c r="Y32" s="1189"/>
    </row>
    <row r="33" spans="1:27" s="8" customFormat="1" ht="13.5" customHeight="1">
      <c r="B33" s="885"/>
      <c r="C33" s="2374"/>
      <c r="D33" s="2333"/>
      <c r="E33" s="2377"/>
      <c r="F33" s="1982"/>
      <c r="G33" s="2298"/>
      <c r="H33" s="2331"/>
      <c r="I33" s="2150"/>
      <c r="J33" s="2372"/>
      <c r="K33" s="2025"/>
      <c r="L33" s="2367"/>
      <c r="M33" s="2339"/>
      <c r="N33" s="2284"/>
      <c r="O33" s="2284"/>
      <c r="P33" s="775" t="s">
        <v>171</v>
      </c>
      <c r="Q33" s="692">
        <v>30</v>
      </c>
      <c r="R33" s="775">
        <v>9</v>
      </c>
      <c r="S33" s="775">
        <v>9</v>
      </c>
      <c r="T33" s="2030"/>
      <c r="U33" s="1982"/>
      <c r="V33" s="2226"/>
      <c r="W33" s="1247"/>
      <c r="X33" s="1247"/>
      <c r="Y33" s="1189"/>
    </row>
    <row r="34" spans="1:27" s="8" customFormat="1" ht="13.5" customHeight="1">
      <c r="B34" s="885"/>
      <c r="C34" s="2374"/>
      <c r="D34" s="2224"/>
      <c r="E34" s="2377"/>
      <c r="F34" s="1982"/>
      <c r="G34" s="2298"/>
      <c r="H34" s="2331"/>
      <c r="I34" s="2150"/>
      <c r="J34" s="2305"/>
      <c r="K34" s="2302"/>
      <c r="L34" s="2367"/>
      <c r="M34" s="2339"/>
      <c r="N34" s="2285"/>
      <c r="O34" s="2285"/>
      <c r="P34" s="775" t="s">
        <v>172</v>
      </c>
      <c r="Q34" s="692">
        <v>15</v>
      </c>
      <c r="R34" s="772" t="s">
        <v>635</v>
      </c>
      <c r="S34" s="772" t="s">
        <v>635</v>
      </c>
      <c r="T34" s="2275"/>
      <c r="U34" s="1983"/>
      <c r="V34" s="2227"/>
      <c r="W34" s="1247"/>
      <c r="X34" s="1247"/>
      <c r="Y34" s="1189"/>
    </row>
    <row r="35" spans="1:27" s="8" customFormat="1" ht="13.5" customHeight="1">
      <c r="B35" s="885"/>
      <c r="C35" s="2374"/>
      <c r="D35" s="2223" t="s">
        <v>171</v>
      </c>
      <c r="E35" s="2348">
        <v>40</v>
      </c>
      <c r="F35" s="1982"/>
      <c r="G35" s="2298"/>
      <c r="H35" s="2331"/>
      <c r="I35" s="2150"/>
      <c r="J35" s="2279">
        <v>40</v>
      </c>
      <c r="K35" s="2301"/>
      <c r="L35" s="2306">
        <v>3</v>
      </c>
      <c r="M35" s="2340">
        <v>52</v>
      </c>
      <c r="N35" s="1984">
        <v>52</v>
      </c>
      <c r="O35" s="1984">
        <v>40</v>
      </c>
      <c r="P35" s="775" t="s">
        <v>173</v>
      </c>
      <c r="Q35" s="692">
        <v>15</v>
      </c>
      <c r="R35" s="772" t="s">
        <v>635</v>
      </c>
      <c r="S35" s="772" t="s">
        <v>635</v>
      </c>
      <c r="T35" s="2279">
        <v>52</v>
      </c>
      <c r="U35" s="1984">
        <v>40</v>
      </c>
      <c r="V35" s="2225">
        <v>1.3</v>
      </c>
      <c r="W35" s="1247"/>
      <c r="X35" s="1247"/>
      <c r="Y35" s="1189"/>
    </row>
    <row r="36" spans="1:27" s="8" customFormat="1" ht="13.5" customHeight="1">
      <c r="B36" s="885"/>
      <c r="C36" s="2374"/>
      <c r="D36" s="2333"/>
      <c r="E36" s="2348"/>
      <c r="F36" s="1982"/>
      <c r="G36" s="2298"/>
      <c r="H36" s="2331"/>
      <c r="I36" s="2150"/>
      <c r="J36" s="2372"/>
      <c r="K36" s="2025"/>
      <c r="L36" s="2306"/>
      <c r="M36" s="2284"/>
      <c r="N36" s="1982"/>
      <c r="O36" s="1982"/>
      <c r="P36" s="775" t="s">
        <v>170</v>
      </c>
      <c r="Q36" s="692">
        <v>13</v>
      </c>
      <c r="R36" s="772" t="s">
        <v>635</v>
      </c>
      <c r="S36" s="772" t="s">
        <v>635</v>
      </c>
      <c r="T36" s="2030"/>
      <c r="U36" s="1982"/>
      <c r="V36" s="2226"/>
      <c r="W36" s="1247"/>
      <c r="X36" s="1247"/>
      <c r="Y36" s="1189"/>
    </row>
    <row r="37" spans="1:27" s="8" customFormat="1" ht="13.5" customHeight="1">
      <c r="B37" s="885"/>
      <c r="C37" s="2374"/>
      <c r="D37" s="2224"/>
      <c r="E37" s="2349"/>
      <c r="F37" s="1982"/>
      <c r="G37" s="2298"/>
      <c r="H37" s="2331"/>
      <c r="I37" s="2150"/>
      <c r="J37" s="2305"/>
      <c r="K37" s="2302"/>
      <c r="L37" s="2368"/>
      <c r="M37" s="2285"/>
      <c r="N37" s="1983"/>
      <c r="O37" s="1983"/>
      <c r="P37" s="775" t="s">
        <v>172</v>
      </c>
      <c r="Q37" s="692">
        <v>3</v>
      </c>
      <c r="R37" s="772" t="s">
        <v>635</v>
      </c>
      <c r="S37" s="772" t="s">
        <v>635</v>
      </c>
      <c r="T37" s="2275"/>
      <c r="U37" s="1983"/>
      <c r="V37" s="2227"/>
      <c r="W37" s="1247"/>
      <c r="X37" s="1247"/>
      <c r="Y37" s="1189"/>
    </row>
    <row r="38" spans="1:27" s="8" customFormat="1" ht="13.5" customHeight="1">
      <c r="B38" s="2373"/>
      <c r="C38" s="2374"/>
      <c r="D38" s="2223" t="s">
        <v>172</v>
      </c>
      <c r="E38" s="2347">
        <v>40</v>
      </c>
      <c r="F38" s="1982"/>
      <c r="G38" s="2298"/>
      <c r="H38" s="2331"/>
      <c r="I38" s="2150"/>
      <c r="J38" s="2030">
        <v>34</v>
      </c>
      <c r="K38" s="2025">
        <v>-1</v>
      </c>
      <c r="L38" s="2369" t="s">
        <v>404</v>
      </c>
      <c r="M38" s="2340">
        <v>33</v>
      </c>
      <c r="N38" s="1984">
        <v>33</v>
      </c>
      <c r="O38" s="1984">
        <v>33</v>
      </c>
      <c r="P38" s="21" t="s">
        <v>173</v>
      </c>
      <c r="Q38" s="773">
        <v>22</v>
      </c>
      <c r="R38" s="21">
        <v>1</v>
      </c>
      <c r="S38" s="21">
        <v>1</v>
      </c>
      <c r="T38" s="2279">
        <v>34</v>
      </c>
      <c r="U38" s="1984">
        <v>34</v>
      </c>
      <c r="V38" s="2225">
        <v>0.85</v>
      </c>
      <c r="W38" s="1247"/>
      <c r="X38" s="1247"/>
      <c r="Y38" s="1189"/>
    </row>
    <row r="39" spans="1:27" s="8" customFormat="1" ht="13.5" customHeight="1">
      <c r="B39" s="2373"/>
      <c r="C39" s="2374"/>
      <c r="D39" s="2333"/>
      <c r="E39" s="2348"/>
      <c r="F39" s="1982"/>
      <c r="G39" s="2298"/>
      <c r="H39" s="2331"/>
      <c r="I39" s="2150"/>
      <c r="J39" s="2372"/>
      <c r="K39" s="2025"/>
      <c r="L39" s="2370"/>
      <c r="M39" s="2284"/>
      <c r="N39" s="1982"/>
      <c r="O39" s="1982"/>
      <c r="P39" s="49" t="s">
        <v>170</v>
      </c>
      <c r="Q39" s="774">
        <v>17</v>
      </c>
      <c r="R39" s="890">
        <v>0</v>
      </c>
      <c r="S39" s="890">
        <v>0</v>
      </c>
      <c r="T39" s="2030"/>
      <c r="U39" s="1982"/>
      <c r="V39" s="2226"/>
      <c r="W39" s="1247"/>
      <c r="X39" s="1247"/>
      <c r="Y39" s="1189"/>
    </row>
    <row r="40" spans="1:27" s="8" customFormat="1" ht="13.5" customHeight="1">
      <c r="B40" s="1248"/>
      <c r="C40" s="2375"/>
      <c r="D40" s="2224"/>
      <c r="E40" s="2349"/>
      <c r="F40" s="1982"/>
      <c r="G40" s="2298"/>
      <c r="H40" s="2332"/>
      <c r="I40" s="2304"/>
      <c r="J40" s="2305"/>
      <c r="K40" s="2302"/>
      <c r="L40" s="2371"/>
      <c r="M40" s="2285"/>
      <c r="N40" s="1983"/>
      <c r="O40" s="1983"/>
      <c r="P40" s="775" t="s">
        <v>171</v>
      </c>
      <c r="Q40" s="692">
        <v>1</v>
      </c>
      <c r="R40" s="55">
        <v>0</v>
      </c>
      <c r="S40" s="55">
        <v>0</v>
      </c>
      <c r="T40" s="2275"/>
      <c r="U40" s="1983"/>
      <c r="V40" s="2227"/>
      <c r="Y40" s="1189"/>
    </row>
    <row r="41" spans="1:27" s="8" customFormat="1" ht="27" customHeight="1">
      <c r="B41" s="1222"/>
      <c r="C41" s="1252" t="s">
        <v>610</v>
      </c>
      <c r="D41" s="1253" t="s">
        <v>175</v>
      </c>
      <c r="E41" s="799">
        <v>280</v>
      </c>
      <c r="F41" s="692">
        <v>300</v>
      </c>
      <c r="G41" s="96">
        <v>300</v>
      </c>
      <c r="H41" s="794">
        <v>1.0714285714285714</v>
      </c>
      <c r="I41" s="1254">
        <v>93.333333333333329</v>
      </c>
      <c r="J41" s="134">
        <v>280</v>
      </c>
      <c r="K41" s="499"/>
      <c r="L41" s="1086">
        <v>0</v>
      </c>
      <c r="M41" s="897">
        <v>300</v>
      </c>
      <c r="N41" s="692">
        <v>300</v>
      </c>
      <c r="O41" s="692">
        <v>280</v>
      </c>
      <c r="P41" s="2289"/>
      <c r="Q41" s="2289"/>
      <c r="R41" s="2289"/>
      <c r="S41" s="2289"/>
      <c r="T41" s="692">
        <v>300</v>
      </c>
      <c r="U41" s="692">
        <v>280</v>
      </c>
      <c r="V41" s="1246">
        <v>1.0714285714285714</v>
      </c>
      <c r="W41" s="1255"/>
      <c r="Y41" s="1189"/>
    </row>
    <row r="42" spans="1:27" s="8" customFormat="1" ht="13.5" customHeight="1">
      <c r="A42" s="391"/>
      <c r="B42" s="1256"/>
      <c r="C42" s="1257"/>
      <c r="D42" s="28"/>
      <c r="E42" s="29"/>
      <c r="F42" s="902"/>
      <c r="G42" s="341"/>
      <c r="H42" s="1146"/>
      <c r="I42" s="1147"/>
      <c r="J42" s="902"/>
      <c r="K42" s="1258"/>
      <c r="L42" s="902"/>
      <c r="M42" s="902"/>
      <c r="N42" s="902"/>
      <c r="O42" s="902"/>
      <c r="P42" s="1256"/>
      <c r="Q42" s="1256"/>
      <c r="R42" s="1256"/>
      <c r="S42" s="1256"/>
      <c r="T42" s="902"/>
      <c r="U42" s="902"/>
      <c r="V42" s="1146"/>
      <c r="W42" s="391"/>
      <c r="X42" s="391"/>
      <c r="Y42" s="1189"/>
      <c r="Z42" s="391"/>
      <c r="AA42" s="391"/>
    </row>
    <row r="43" spans="1:27" s="8" customFormat="1" ht="13.5" customHeight="1" thickBot="1">
      <c r="A43" s="391"/>
      <c r="B43" s="1256"/>
      <c r="C43" s="1257"/>
      <c r="D43" s="28"/>
      <c r="E43" s="29"/>
      <c r="F43" s="902"/>
      <c r="G43" s="341"/>
      <c r="H43" s="1146"/>
      <c r="I43" s="1147"/>
      <c r="J43" s="902"/>
      <c r="K43" s="1258"/>
      <c r="L43" s="902"/>
      <c r="M43" s="902"/>
      <c r="N43" s="902"/>
      <c r="O43" s="902"/>
      <c r="P43" s="1256"/>
      <c r="Q43" s="1256"/>
      <c r="R43" s="1256"/>
      <c r="S43" s="1256"/>
      <c r="T43" s="902"/>
      <c r="U43" s="902"/>
      <c r="V43" s="75" t="s">
        <v>657</v>
      </c>
      <c r="W43" s="391"/>
      <c r="X43" s="391"/>
      <c r="Y43" s="1189"/>
      <c r="Z43" s="391"/>
      <c r="AA43" s="391"/>
    </row>
    <row r="44" spans="1:27" s="7" customFormat="1" ht="13.5" customHeight="1">
      <c r="B44" s="1705" t="s">
        <v>0</v>
      </c>
      <c r="C44" s="1621"/>
      <c r="D44" s="1797" t="s">
        <v>1</v>
      </c>
      <c r="E44" s="1821" t="s">
        <v>145</v>
      </c>
      <c r="F44" s="1881" t="s">
        <v>527</v>
      </c>
      <c r="G44" s="1882"/>
      <c r="H44" s="1882"/>
      <c r="I44" s="1883"/>
      <c r="J44" s="1925" t="s">
        <v>3</v>
      </c>
      <c r="K44" s="1926"/>
      <c r="L44" s="1665" t="s">
        <v>615</v>
      </c>
      <c r="M44" s="1907" t="s">
        <v>582</v>
      </c>
      <c r="N44" s="1908"/>
      <c r="O44" s="1908"/>
      <c r="P44" s="1908"/>
      <c r="Q44" s="1908"/>
      <c r="R44" s="1908"/>
      <c r="S44" s="1908"/>
      <c r="T44" s="1908"/>
      <c r="U44" s="1908"/>
      <c r="V44" s="1909"/>
      <c r="W44" s="194"/>
      <c r="Y44" s="1189"/>
    </row>
    <row r="45" spans="1:27" s="7" customFormat="1" ht="13.5" customHeight="1">
      <c r="B45" s="1706"/>
      <c r="C45" s="1623"/>
      <c r="D45" s="1667"/>
      <c r="E45" s="1923"/>
      <c r="F45" s="1884"/>
      <c r="G45" s="1885"/>
      <c r="H45" s="1885"/>
      <c r="I45" s="1886"/>
      <c r="J45" s="1927"/>
      <c r="K45" s="1928"/>
      <c r="L45" s="1664"/>
      <c r="M45" s="2234" t="s">
        <v>277</v>
      </c>
      <c r="N45" s="2235"/>
      <c r="O45" s="2236"/>
      <c r="P45" s="2054" t="s">
        <v>278</v>
      </c>
      <c r="Q45" s="2055"/>
      <c r="R45" s="2055"/>
      <c r="S45" s="2056"/>
      <c r="T45" s="1914" t="s">
        <v>530</v>
      </c>
      <c r="U45" s="1914" t="s">
        <v>3</v>
      </c>
      <c r="V45" s="1915" t="s">
        <v>595</v>
      </c>
      <c r="Y45" s="1189"/>
    </row>
    <row r="46" spans="1:27" s="7" customFormat="1" ht="46.5" customHeight="1" thickBot="1">
      <c r="B46" s="1707"/>
      <c r="C46" s="1625"/>
      <c r="D46" s="1668"/>
      <c r="E46" s="2119"/>
      <c r="F46" s="858" t="s">
        <v>6</v>
      </c>
      <c r="G46" s="858" t="s">
        <v>275</v>
      </c>
      <c r="H46" s="886" t="s">
        <v>8</v>
      </c>
      <c r="I46" s="883" t="s">
        <v>612</v>
      </c>
      <c r="J46" s="1929"/>
      <c r="K46" s="1930"/>
      <c r="L46" s="1850"/>
      <c r="M46" s="323" t="s">
        <v>276</v>
      </c>
      <c r="N46" s="139" t="s">
        <v>10</v>
      </c>
      <c r="O46" s="858" t="s">
        <v>3</v>
      </c>
      <c r="P46" s="858" t="s">
        <v>279</v>
      </c>
      <c r="Q46" s="858" t="s">
        <v>581</v>
      </c>
      <c r="R46" s="858" t="s">
        <v>280</v>
      </c>
      <c r="S46" s="864" t="s">
        <v>3</v>
      </c>
      <c r="T46" s="1670"/>
      <c r="U46" s="1670"/>
      <c r="V46" s="1916"/>
      <c r="Y46" s="1189"/>
    </row>
    <row r="47" spans="1:27" s="8" customFormat="1" ht="13.5" customHeight="1">
      <c r="B47" s="1251"/>
      <c r="C47" s="2342" t="s">
        <v>182</v>
      </c>
      <c r="D47" s="2380" t="s">
        <v>178</v>
      </c>
      <c r="E47" s="2297">
        <v>80</v>
      </c>
      <c r="F47" s="2294">
        <v>214</v>
      </c>
      <c r="G47" s="2297">
        <v>213</v>
      </c>
      <c r="H47" s="2350">
        <v>1.07</v>
      </c>
      <c r="I47" s="2111">
        <v>93.45794392523365</v>
      </c>
      <c r="J47" s="2307">
        <v>80</v>
      </c>
      <c r="K47" s="2301"/>
      <c r="L47" s="2080">
        <v>0</v>
      </c>
      <c r="M47" s="2295">
        <v>86</v>
      </c>
      <c r="N47" s="1982">
        <v>86</v>
      </c>
      <c r="O47" s="2030">
        <v>80</v>
      </c>
      <c r="P47" s="733" t="s">
        <v>176</v>
      </c>
      <c r="Q47" s="692">
        <v>22</v>
      </c>
      <c r="R47" s="1032" t="s">
        <v>635</v>
      </c>
      <c r="S47" s="1032" t="s">
        <v>635</v>
      </c>
      <c r="T47" s="2279">
        <v>87</v>
      </c>
      <c r="U47" s="1984">
        <v>80</v>
      </c>
      <c r="V47" s="2225">
        <v>1.0874999999999999</v>
      </c>
      <c r="X47" s="4"/>
      <c r="Y47" s="1189"/>
    </row>
    <row r="48" spans="1:27" s="8" customFormat="1" ht="13.5" customHeight="1">
      <c r="B48" s="885"/>
      <c r="C48" s="1897"/>
      <c r="D48" s="2359"/>
      <c r="E48" s="2343"/>
      <c r="F48" s="2295"/>
      <c r="G48" s="2298"/>
      <c r="H48" s="2351"/>
      <c r="I48" s="2127"/>
      <c r="J48" s="2324"/>
      <c r="K48" s="2310"/>
      <c r="L48" s="2092"/>
      <c r="M48" s="2311"/>
      <c r="N48" s="2312"/>
      <c r="O48" s="2275"/>
      <c r="P48" s="733" t="s">
        <v>177</v>
      </c>
      <c r="Q48" s="692">
        <v>47</v>
      </c>
      <c r="R48" s="55">
        <v>1</v>
      </c>
      <c r="S48" s="55">
        <v>0</v>
      </c>
      <c r="T48" s="2275"/>
      <c r="U48" s="1983"/>
      <c r="V48" s="2227"/>
      <c r="Y48" s="1189"/>
    </row>
    <row r="49" spans="2:25" s="8" customFormat="1" ht="13.5" customHeight="1">
      <c r="B49" s="1894"/>
      <c r="C49" s="1897"/>
      <c r="D49" s="2223" t="s">
        <v>176</v>
      </c>
      <c r="E49" s="2297">
        <v>40</v>
      </c>
      <c r="F49" s="2030"/>
      <c r="G49" s="2298"/>
      <c r="H49" s="2351"/>
      <c r="I49" s="2127"/>
      <c r="J49" s="2307">
        <v>40</v>
      </c>
      <c r="K49" s="2301"/>
      <c r="L49" s="2080">
        <v>1</v>
      </c>
      <c r="M49" s="2322">
        <v>40</v>
      </c>
      <c r="N49" s="2280">
        <v>40</v>
      </c>
      <c r="O49" s="2309">
        <v>38</v>
      </c>
      <c r="P49" s="733" t="s">
        <v>178</v>
      </c>
      <c r="Q49" s="692">
        <v>32</v>
      </c>
      <c r="R49" s="692">
        <v>4</v>
      </c>
      <c r="S49" s="692">
        <v>0</v>
      </c>
      <c r="T49" s="2279">
        <v>47</v>
      </c>
      <c r="U49" s="1984">
        <v>40</v>
      </c>
      <c r="V49" s="2225">
        <v>1.175</v>
      </c>
      <c r="Y49" s="1189"/>
    </row>
    <row r="50" spans="2:25" s="8" customFormat="1" ht="13.5" customHeight="1" thickBot="1">
      <c r="B50" s="1894"/>
      <c r="C50" s="1898"/>
      <c r="D50" s="2224"/>
      <c r="E50" s="2343"/>
      <c r="F50" s="2296"/>
      <c r="G50" s="2299"/>
      <c r="H50" s="2352"/>
      <c r="I50" s="2123"/>
      <c r="J50" s="2308"/>
      <c r="K50" s="2310"/>
      <c r="L50" s="2092"/>
      <c r="M50" s="2323"/>
      <c r="N50" s="2292"/>
      <c r="O50" s="2292"/>
      <c r="P50" s="53" t="s">
        <v>177</v>
      </c>
      <c r="Q50" s="134">
        <v>30</v>
      </c>
      <c r="R50" s="692">
        <v>3</v>
      </c>
      <c r="S50" s="692">
        <v>2</v>
      </c>
      <c r="T50" s="2275"/>
      <c r="U50" s="1983"/>
      <c r="V50" s="2227"/>
      <c r="Y50" s="1189"/>
    </row>
    <row r="51" spans="2:25" s="8" customFormat="1" ht="13.5" customHeight="1">
      <c r="B51" s="885"/>
      <c r="C51" s="1897"/>
      <c r="D51" s="2358" t="s">
        <v>177</v>
      </c>
      <c r="E51" s="2298">
        <v>80</v>
      </c>
      <c r="F51" s="2030"/>
      <c r="G51" s="2298"/>
      <c r="H51" s="2351"/>
      <c r="I51" s="2127"/>
      <c r="J51" s="2309">
        <v>80</v>
      </c>
      <c r="K51" s="2025"/>
      <c r="L51" s="2306">
        <v>1</v>
      </c>
      <c r="M51" s="2326">
        <v>88</v>
      </c>
      <c r="N51" s="2293">
        <v>87</v>
      </c>
      <c r="O51" s="2293">
        <v>80</v>
      </c>
      <c r="P51" s="1196" t="s">
        <v>178</v>
      </c>
      <c r="Q51" s="905">
        <v>43</v>
      </c>
      <c r="R51" s="1032" t="s">
        <v>635</v>
      </c>
      <c r="S51" s="1032" t="s">
        <v>635</v>
      </c>
      <c r="T51" s="2030">
        <v>88</v>
      </c>
      <c r="U51" s="1982">
        <v>80</v>
      </c>
      <c r="V51" s="2226">
        <v>1.1000000000000001</v>
      </c>
      <c r="Y51" s="1189"/>
    </row>
    <row r="52" spans="2:25" s="8" customFormat="1" ht="13.5" customHeight="1">
      <c r="B52" s="1259"/>
      <c r="C52" s="2344"/>
      <c r="D52" s="2359"/>
      <c r="E52" s="2343"/>
      <c r="F52" s="2031"/>
      <c r="G52" s="2300"/>
      <c r="H52" s="2353"/>
      <c r="I52" s="2112"/>
      <c r="J52" s="2308"/>
      <c r="K52" s="2310"/>
      <c r="L52" s="2092"/>
      <c r="M52" s="2325"/>
      <c r="N52" s="2281"/>
      <c r="O52" s="2281"/>
      <c r="P52" s="53" t="s">
        <v>176</v>
      </c>
      <c r="Q52" s="134">
        <v>13</v>
      </c>
      <c r="R52" s="1032" t="s">
        <v>635</v>
      </c>
      <c r="S52" s="1032" t="s">
        <v>635</v>
      </c>
      <c r="T52" s="2275"/>
      <c r="U52" s="1983"/>
      <c r="V52" s="2227"/>
      <c r="Y52" s="1189"/>
    </row>
    <row r="53" spans="2:25" s="8" customFormat="1" ht="13.5" customHeight="1">
      <c r="B53" s="1251"/>
      <c r="C53" s="1897" t="s">
        <v>183</v>
      </c>
      <c r="D53" s="2223" t="s">
        <v>181</v>
      </c>
      <c r="E53" s="2297">
        <v>40</v>
      </c>
      <c r="F53" s="2038">
        <v>242</v>
      </c>
      <c r="G53" s="2360">
        <v>242</v>
      </c>
      <c r="H53" s="2362">
        <v>1.21</v>
      </c>
      <c r="I53" s="2214">
        <v>82.644628099173559</v>
      </c>
      <c r="J53" s="2279">
        <v>40</v>
      </c>
      <c r="K53" s="2301"/>
      <c r="L53" s="2080">
        <v>2</v>
      </c>
      <c r="M53" s="2322">
        <v>43</v>
      </c>
      <c r="N53" s="2280">
        <v>43</v>
      </c>
      <c r="O53" s="2280">
        <v>34</v>
      </c>
      <c r="P53" s="53" t="s">
        <v>179</v>
      </c>
      <c r="Q53" s="134">
        <v>53</v>
      </c>
      <c r="R53" s="901">
        <v>9</v>
      </c>
      <c r="S53" s="901">
        <v>2</v>
      </c>
      <c r="T53" s="2279">
        <v>64</v>
      </c>
      <c r="U53" s="1984">
        <v>40</v>
      </c>
      <c r="V53" s="2225">
        <v>1.6</v>
      </c>
      <c r="X53" s="4"/>
      <c r="Y53" s="1189"/>
    </row>
    <row r="54" spans="2:25" s="8" customFormat="1" ht="13.5" customHeight="1">
      <c r="B54" s="885"/>
      <c r="C54" s="1897"/>
      <c r="D54" s="2224"/>
      <c r="E54" s="2343"/>
      <c r="F54" s="1982"/>
      <c r="G54" s="2298"/>
      <c r="H54" s="2363"/>
      <c r="I54" s="2150"/>
      <c r="J54" s="2275"/>
      <c r="K54" s="2302"/>
      <c r="L54" s="2092"/>
      <c r="M54" s="2325"/>
      <c r="N54" s="2281"/>
      <c r="O54" s="2281"/>
      <c r="P54" s="53" t="s">
        <v>180</v>
      </c>
      <c r="Q54" s="134">
        <v>42</v>
      </c>
      <c r="R54" s="692">
        <v>12</v>
      </c>
      <c r="S54" s="901">
        <v>4</v>
      </c>
      <c r="T54" s="2275"/>
      <c r="U54" s="1983"/>
      <c r="V54" s="2227"/>
      <c r="Y54" s="1189"/>
    </row>
    <row r="55" spans="2:25" s="8" customFormat="1" ht="13.5" customHeight="1">
      <c r="B55" s="885"/>
      <c r="C55" s="1897"/>
      <c r="D55" s="2223" t="s">
        <v>179</v>
      </c>
      <c r="E55" s="2297">
        <v>80</v>
      </c>
      <c r="F55" s="1982"/>
      <c r="G55" s="2298"/>
      <c r="H55" s="2363"/>
      <c r="I55" s="2150"/>
      <c r="J55" s="2279">
        <v>80</v>
      </c>
      <c r="K55" s="2301"/>
      <c r="L55" s="2080">
        <v>1</v>
      </c>
      <c r="M55" s="2322">
        <v>96</v>
      </c>
      <c r="N55" s="2280">
        <v>96</v>
      </c>
      <c r="O55" s="2280">
        <v>80</v>
      </c>
      <c r="P55" s="53" t="s">
        <v>181</v>
      </c>
      <c r="Q55" s="134">
        <v>25</v>
      </c>
      <c r="R55" s="166" t="s">
        <v>635</v>
      </c>
      <c r="S55" s="166" t="s">
        <v>635</v>
      </c>
      <c r="T55" s="2279">
        <v>103</v>
      </c>
      <c r="U55" s="1984">
        <v>80</v>
      </c>
      <c r="V55" s="2225">
        <v>1.2875000000000001</v>
      </c>
      <c r="Y55" s="1189"/>
    </row>
    <row r="56" spans="2:25" s="8" customFormat="1" ht="13.5" customHeight="1" thickBot="1">
      <c r="B56" s="885"/>
      <c r="C56" s="1898"/>
      <c r="D56" s="2357"/>
      <c r="E56" s="2343"/>
      <c r="F56" s="2378"/>
      <c r="G56" s="2299"/>
      <c r="H56" s="2364"/>
      <c r="I56" s="2165"/>
      <c r="J56" s="2305"/>
      <c r="K56" s="2302"/>
      <c r="L56" s="2092"/>
      <c r="M56" s="2323"/>
      <c r="N56" s="2292"/>
      <c r="O56" s="2292"/>
      <c r="P56" s="53" t="s">
        <v>180</v>
      </c>
      <c r="Q56" s="134">
        <v>42</v>
      </c>
      <c r="R56" s="55">
        <v>7</v>
      </c>
      <c r="S56" s="55">
        <v>0</v>
      </c>
      <c r="T56" s="2275"/>
      <c r="U56" s="1983"/>
      <c r="V56" s="2227"/>
      <c r="Y56" s="1189"/>
    </row>
    <row r="57" spans="2:25" s="8" customFormat="1" ht="13.5" customHeight="1">
      <c r="B57" s="885"/>
      <c r="C57" s="1896"/>
      <c r="D57" s="2333" t="s">
        <v>180</v>
      </c>
      <c r="E57" s="2298">
        <v>80</v>
      </c>
      <c r="F57" s="2379"/>
      <c r="G57" s="2361"/>
      <c r="H57" s="2365"/>
      <c r="I57" s="2303"/>
      <c r="J57" s="2030">
        <v>80</v>
      </c>
      <c r="K57" s="2025"/>
      <c r="L57" s="2306">
        <v>1</v>
      </c>
      <c r="M57" s="2326">
        <v>103</v>
      </c>
      <c r="N57" s="2293">
        <v>103</v>
      </c>
      <c r="O57" s="2293">
        <v>80</v>
      </c>
      <c r="P57" s="1196" t="s">
        <v>181</v>
      </c>
      <c r="Q57" s="905">
        <v>15</v>
      </c>
      <c r="R57" s="1032" t="s">
        <v>635</v>
      </c>
      <c r="S57" s="1032" t="s">
        <v>635</v>
      </c>
      <c r="T57" s="2030">
        <v>103</v>
      </c>
      <c r="U57" s="1982">
        <v>80</v>
      </c>
      <c r="V57" s="2226">
        <v>1.2875000000000001</v>
      </c>
      <c r="Y57" s="1189"/>
    </row>
    <row r="58" spans="2:25" s="8" customFormat="1" ht="13.5" customHeight="1">
      <c r="B58" s="1259"/>
      <c r="C58" s="2344"/>
      <c r="D58" s="2224"/>
      <c r="E58" s="2343"/>
      <c r="F58" s="2312"/>
      <c r="G58" s="2300"/>
      <c r="H58" s="2366"/>
      <c r="I58" s="2304"/>
      <c r="J58" s="2305"/>
      <c r="K58" s="2302"/>
      <c r="L58" s="2092"/>
      <c r="M58" s="2325"/>
      <c r="N58" s="2281"/>
      <c r="O58" s="2281"/>
      <c r="P58" s="53" t="s">
        <v>179</v>
      </c>
      <c r="Q58" s="134">
        <v>21</v>
      </c>
      <c r="R58" s="166" t="s">
        <v>635</v>
      </c>
      <c r="S58" s="166" t="s">
        <v>635</v>
      </c>
      <c r="T58" s="2275"/>
      <c r="U58" s="1983"/>
      <c r="V58" s="2227"/>
      <c r="Y58" s="1189"/>
    </row>
    <row r="59" spans="2:25" s="8" customFormat="1" ht="13.5" customHeight="1">
      <c r="B59" s="885"/>
      <c r="C59" s="2342" t="s">
        <v>196</v>
      </c>
      <c r="D59" s="54" t="s">
        <v>185</v>
      </c>
      <c r="E59" s="94">
        <v>280</v>
      </c>
      <c r="F59" s="2345">
        <v>353</v>
      </c>
      <c r="G59" s="2345">
        <v>353</v>
      </c>
      <c r="H59" s="2212">
        <v>1.1031249999999999</v>
      </c>
      <c r="I59" s="2214">
        <v>90.6515580736544</v>
      </c>
      <c r="J59" s="1084">
        <v>280</v>
      </c>
      <c r="K59" s="1197"/>
      <c r="L59" s="894">
        <v>3</v>
      </c>
      <c r="M59" s="897">
        <v>284</v>
      </c>
      <c r="N59" s="692">
        <v>284</v>
      </c>
      <c r="O59" s="692">
        <v>256</v>
      </c>
      <c r="P59" s="56" t="s">
        <v>184</v>
      </c>
      <c r="Q59" s="58">
        <v>64</v>
      </c>
      <c r="R59" s="717">
        <v>26</v>
      </c>
      <c r="S59" s="55">
        <v>24</v>
      </c>
      <c r="T59" s="1060">
        <v>310</v>
      </c>
      <c r="U59" s="1060">
        <v>280</v>
      </c>
      <c r="V59" s="1246">
        <v>1.1071428571428572</v>
      </c>
      <c r="X59" s="1260"/>
      <c r="Y59" s="1189"/>
    </row>
    <row r="60" spans="2:25" s="8" customFormat="1" ht="13.5" customHeight="1">
      <c r="B60" s="1248"/>
      <c r="C60" s="1897"/>
      <c r="D60" s="54" t="s">
        <v>188</v>
      </c>
      <c r="E60" s="94">
        <v>40</v>
      </c>
      <c r="F60" s="2346"/>
      <c r="G60" s="2346"/>
      <c r="H60" s="2332"/>
      <c r="I60" s="2304"/>
      <c r="J60" s="1091">
        <v>40</v>
      </c>
      <c r="K60" s="1198"/>
      <c r="L60" s="893">
        <v>0</v>
      </c>
      <c r="M60" s="897">
        <v>69</v>
      </c>
      <c r="N60" s="692">
        <v>69</v>
      </c>
      <c r="O60" s="692">
        <v>40</v>
      </c>
      <c r="P60" s="56" t="s">
        <v>643</v>
      </c>
      <c r="Q60" s="89">
        <v>126</v>
      </c>
      <c r="R60" s="166" t="s">
        <v>635</v>
      </c>
      <c r="S60" s="166" t="s">
        <v>635</v>
      </c>
      <c r="T60" s="1060">
        <v>69</v>
      </c>
      <c r="U60" s="1060">
        <v>40</v>
      </c>
      <c r="V60" s="1246">
        <v>1.7250000000000001</v>
      </c>
      <c r="Y60" s="1189"/>
    </row>
    <row r="61" spans="2:25" s="8" customFormat="1" ht="13.5" customHeight="1">
      <c r="B61" s="1124"/>
      <c r="C61" s="329" t="s">
        <v>197</v>
      </c>
      <c r="D61" s="54" t="s">
        <v>189</v>
      </c>
      <c r="E61" s="880">
        <v>280</v>
      </c>
      <c r="F61" s="17">
        <v>257</v>
      </c>
      <c r="G61" s="17">
        <v>256</v>
      </c>
      <c r="H61" s="991">
        <v>0.91785714285714282</v>
      </c>
      <c r="I61" s="1249">
        <v>108.94941634241245</v>
      </c>
      <c r="J61" s="1084">
        <v>256</v>
      </c>
      <c r="K61" s="1197">
        <v>-18</v>
      </c>
      <c r="L61" s="1571">
        <v>0</v>
      </c>
      <c r="M61" s="897">
        <v>257</v>
      </c>
      <c r="N61" s="692">
        <v>256</v>
      </c>
      <c r="O61" s="692">
        <v>256</v>
      </c>
      <c r="P61" s="2290"/>
      <c r="Q61" s="2290"/>
      <c r="R61" s="2290"/>
      <c r="S61" s="2290"/>
      <c r="T61" s="1060">
        <v>257</v>
      </c>
      <c r="U61" s="1060">
        <v>256</v>
      </c>
      <c r="V61" s="1246">
        <v>0.91785714285714282</v>
      </c>
      <c r="Y61" s="1189"/>
    </row>
    <row r="62" spans="2:25" s="8" customFormat="1" ht="13.5" customHeight="1">
      <c r="B62" s="1250"/>
      <c r="C62" s="2342" t="s">
        <v>198</v>
      </c>
      <c r="D62" s="54" t="s">
        <v>186</v>
      </c>
      <c r="E62" s="94">
        <v>240</v>
      </c>
      <c r="F62" s="2345">
        <v>308</v>
      </c>
      <c r="G62" s="2345">
        <v>307</v>
      </c>
      <c r="H62" s="2212">
        <v>1.1000000000000001</v>
      </c>
      <c r="I62" s="2214">
        <v>90.909090909090907</v>
      </c>
      <c r="J62" s="1084">
        <v>240</v>
      </c>
      <c r="K62" s="1123"/>
      <c r="L62" s="894">
        <v>0</v>
      </c>
      <c r="M62" s="897">
        <v>262</v>
      </c>
      <c r="N62" s="692">
        <v>262</v>
      </c>
      <c r="O62" s="692">
        <v>235</v>
      </c>
      <c r="P62" s="56" t="s">
        <v>184</v>
      </c>
      <c r="Q62" s="58">
        <v>42</v>
      </c>
      <c r="R62" s="58">
        <v>6</v>
      </c>
      <c r="S62" s="55">
        <v>5</v>
      </c>
      <c r="T62" s="1060">
        <v>268</v>
      </c>
      <c r="U62" s="1060">
        <v>240</v>
      </c>
      <c r="V62" s="1246">
        <v>1.1166666666666667</v>
      </c>
      <c r="Y62" s="1189"/>
    </row>
    <row r="63" spans="2:25" s="8" customFormat="1" ht="13.5" customHeight="1">
      <c r="B63" s="1248"/>
      <c r="C63" s="1897"/>
      <c r="D63" s="54" t="s">
        <v>188</v>
      </c>
      <c r="E63" s="94">
        <v>40</v>
      </c>
      <c r="F63" s="2346"/>
      <c r="G63" s="2346"/>
      <c r="H63" s="2332"/>
      <c r="I63" s="2304"/>
      <c r="J63" s="1091">
        <v>40</v>
      </c>
      <c r="K63" s="1198"/>
      <c r="L63" s="893">
        <v>0</v>
      </c>
      <c r="M63" s="897">
        <v>46</v>
      </c>
      <c r="N63" s="692">
        <v>45</v>
      </c>
      <c r="O63" s="692">
        <v>40</v>
      </c>
      <c r="P63" s="56" t="s">
        <v>644</v>
      </c>
      <c r="Q63" s="89">
        <v>116</v>
      </c>
      <c r="R63" s="166" t="s">
        <v>635</v>
      </c>
      <c r="S63" s="166" t="s">
        <v>635</v>
      </c>
      <c r="T63" s="1060">
        <v>46</v>
      </c>
      <c r="U63" s="1060">
        <v>40</v>
      </c>
      <c r="V63" s="1246">
        <v>1.1499999999999999</v>
      </c>
      <c r="Y63" s="1189"/>
    </row>
    <row r="64" spans="2:25" s="8" customFormat="1" ht="13.5" customHeight="1">
      <c r="B64" s="1250"/>
      <c r="C64" s="2342" t="s">
        <v>199</v>
      </c>
      <c r="D64" s="54" t="s">
        <v>187</v>
      </c>
      <c r="E64" s="94">
        <v>240</v>
      </c>
      <c r="F64" s="2345">
        <v>269</v>
      </c>
      <c r="G64" s="2345">
        <v>269</v>
      </c>
      <c r="H64" s="2212">
        <v>0.96071428571428574</v>
      </c>
      <c r="I64" s="2214">
        <v>104.08921933085502</v>
      </c>
      <c r="J64" s="1084">
        <v>240</v>
      </c>
      <c r="K64" s="1197"/>
      <c r="L64" s="894">
        <v>1</v>
      </c>
      <c r="M64" s="897">
        <v>246</v>
      </c>
      <c r="N64" s="692">
        <v>246</v>
      </c>
      <c r="O64" s="692">
        <v>240</v>
      </c>
      <c r="P64" s="56" t="s">
        <v>184</v>
      </c>
      <c r="Q64" s="89">
        <v>21</v>
      </c>
      <c r="R64" s="166" t="s">
        <v>635</v>
      </c>
      <c r="S64" s="166" t="s">
        <v>635</v>
      </c>
      <c r="T64" s="1060">
        <v>246</v>
      </c>
      <c r="U64" s="1060">
        <v>240</v>
      </c>
      <c r="V64" s="1246">
        <v>1.0249999999999999</v>
      </c>
      <c r="Y64" s="1189"/>
    </row>
    <row r="65" spans="2:25" s="8" customFormat="1" ht="13.5" customHeight="1">
      <c r="B65" s="1248"/>
      <c r="C65" s="1897"/>
      <c r="D65" s="54" t="s">
        <v>188</v>
      </c>
      <c r="E65" s="94">
        <v>40</v>
      </c>
      <c r="F65" s="2346"/>
      <c r="G65" s="2346"/>
      <c r="H65" s="2332"/>
      <c r="I65" s="2304"/>
      <c r="J65" s="1091">
        <v>25</v>
      </c>
      <c r="K65" s="1198">
        <v>-1</v>
      </c>
      <c r="L65" s="895" t="s">
        <v>642</v>
      </c>
      <c r="M65" s="897">
        <v>23</v>
      </c>
      <c r="N65" s="692">
        <v>23</v>
      </c>
      <c r="O65" s="692">
        <v>23</v>
      </c>
      <c r="P65" s="56" t="s">
        <v>645</v>
      </c>
      <c r="Q65" s="89">
        <v>61</v>
      </c>
      <c r="R65" s="692">
        <v>2</v>
      </c>
      <c r="S65" s="692">
        <v>2</v>
      </c>
      <c r="T65" s="1060">
        <v>25</v>
      </c>
      <c r="U65" s="1060">
        <v>25</v>
      </c>
      <c r="V65" s="1246">
        <v>0.625</v>
      </c>
      <c r="Y65" s="1189"/>
    </row>
    <row r="66" spans="2:25" s="8" customFormat="1" ht="13.5" customHeight="1">
      <c r="B66" s="1124"/>
      <c r="C66" s="329" t="s">
        <v>200</v>
      </c>
      <c r="D66" s="54" t="s">
        <v>185</v>
      </c>
      <c r="E66" s="94">
        <v>320</v>
      </c>
      <c r="F66" s="51">
        <v>310</v>
      </c>
      <c r="G66" s="17">
        <v>309</v>
      </c>
      <c r="H66" s="991">
        <v>0.96875</v>
      </c>
      <c r="I66" s="1249">
        <v>103.2258064516129</v>
      </c>
      <c r="J66" s="1084">
        <v>309</v>
      </c>
      <c r="K66" s="1197">
        <v>-8</v>
      </c>
      <c r="L66" s="1086">
        <v>0</v>
      </c>
      <c r="M66" s="897">
        <v>310</v>
      </c>
      <c r="N66" s="692">
        <v>309</v>
      </c>
      <c r="O66" s="692">
        <v>309</v>
      </c>
      <c r="P66" s="2238"/>
      <c r="Q66" s="2238"/>
      <c r="R66" s="2238"/>
      <c r="S66" s="2238"/>
      <c r="T66" s="1060">
        <v>310</v>
      </c>
      <c r="U66" s="1060">
        <v>309</v>
      </c>
      <c r="V66" s="1246">
        <v>0.96875</v>
      </c>
      <c r="Y66" s="1189"/>
    </row>
    <row r="67" spans="2:25" s="8" customFormat="1" ht="13.5" customHeight="1">
      <c r="B67" s="1124"/>
      <c r="C67" s="329" t="s">
        <v>201</v>
      </c>
      <c r="D67" s="54" t="s">
        <v>190</v>
      </c>
      <c r="E67" s="881">
        <v>280</v>
      </c>
      <c r="F67" s="17">
        <v>294</v>
      </c>
      <c r="G67" s="17">
        <v>294</v>
      </c>
      <c r="H67" s="991">
        <v>1.05</v>
      </c>
      <c r="I67" s="1249">
        <v>95.238095238095227</v>
      </c>
      <c r="J67" s="1084">
        <v>280</v>
      </c>
      <c r="K67" s="1197"/>
      <c r="L67" s="893">
        <v>14</v>
      </c>
      <c r="M67" s="897">
        <v>294</v>
      </c>
      <c r="N67" s="692">
        <v>294</v>
      </c>
      <c r="O67" s="692">
        <v>280</v>
      </c>
      <c r="P67" s="2220"/>
      <c r="Q67" s="2220"/>
      <c r="R67" s="2220"/>
      <c r="S67" s="2220"/>
      <c r="T67" s="1060">
        <v>294</v>
      </c>
      <c r="U67" s="1060">
        <v>280</v>
      </c>
      <c r="V67" s="1246">
        <v>1.05</v>
      </c>
      <c r="Y67" s="1189"/>
    </row>
    <row r="68" spans="2:25" s="8" customFormat="1" ht="13.5" customHeight="1">
      <c r="B68" s="1124"/>
      <c r="C68" s="329" t="s">
        <v>202</v>
      </c>
      <c r="D68" s="54" t="s">
        <v>185</v>
      </c>
      <c r="E68" s="85">
        <v>320</v>
      </c>
      <c r="F68" s="17">
        <v>313</v>
      </c>
      <c r="G68" s="17">
        <v>313</v>
      </c>
      <c r="H68" s="991">
        <v>0.97812500000000002</v>
      </c>
      <c r="I68" s="1249">
        <v>102.23642172523961</v>
      </c>
      <c r="J68" s="1084">
        <v>313</v>
      </c>
      <c r="K68" s="1197">
        <v>-4</v>
      </c>
      <c r="L68" s="1086">
        <v>0</v>
      </c>
      <c r="M68" s="897">
        <v>313</v>
      </c>
      <c r="N68" s="692">
        <v>313</v>
      </c>
      <c r="O68" s="692">
        <v>313</v>
      </c>
      <c r="P68" s="2220"/>
      <c r="Q68" s="2220"/>
      <c r="R68" s="2220"/>
      <c r="S68" s="2220"/>
      <c r="T68" s="1060">
        <v>313</v>
      </c>
      <c r="U68" s="1060">
        <v>313</v>
      </c>
      <c r="V68" s="1246">
        <v>0.97812500000000002</v>
      </c>
      <c r="Y68" s="1189"/>
    </row>
    <row r="69" spans="2:25" s="8" customFormat="1" ht="13.5" customHeight="1">
      <c r="B69" s="1124"/>
      <c r="C69" s="329" t="s">
        <v>203</v>
      </c>
      <c r="D69" s="54" t="s">
        <v>187</v>
      </c>
      <c r="E69" s="85">
        <v>320</v>
      </c>
      <c r="F69" s="17">
        <v>349</v>
      </c>
      <c r="G69" s="17">
        <v>349</v>
      </c>
      <c r="H69" s="991">
        <v>1.090625</v>
      </c>
      <c r="I69" s="1249">
        <v>91.690544412607451</v>
      </c>
      <c r="J69" s="1084">
        <v>320</v>
      </c>
      <c r="K69" s="1197"/>
      <c r="L69" s="1086">
        <v>0</v>
      </c>
      <c r="M69" s="897">
        <v>349</v>
      </c>
      <c r="N69" s="692">
        <v>349</v>
      </c>
      <c r="O69" s="692">
        <v>320</v>
      </c>
      <c r="P69" s="2220"/>
      <c r="Q69" s="2220"/>
      <c r="R69" s="2220"/>
      <c r="S69" s="2220"/>
      <c r="T69" s="1060">
        <v>349</v>
      </c>
      <c r="U69" s="1060">
        <v>320</v>
      </c>
      <c r="V69" s="1246">
        <v>1.090625</v>
      </c>
      <c r="Y69" s="1189"/>
    </row>
    <row r="70" spans="2:25" s="8" customFormat="1" ht="13.5" customHeight="1" thickBot="1">
      <c r="B70" s="1222"/>
      <c r="C70" s="329" t="s">
        <v>224</v>
      </c>
      <c r="D70" s="54" t="s">
        <v>191</v>
      </c>
      <c r="E70" s="85">
        <v>280</v>
      </c>
      <c r="F70" s="703">
        <v>266</v>
      </c>
      <c r="G70" s="703">
        <v>266</v>
      </c>
      <c r="H70" s="991">
        <v>0.95</v>
      </c>
      <c r="I70" s="1254">
        <v>105.26315789473684</v>
      </c>
      <c r="J70" s="1084">
        <v>266</v>
      </c>
      <c r="K70" s="1123">
        <v>-14</v>
      </c>
      <c r="L70" s="1086">
        <v>0</v>
      </c>
      <c r="M70" s="897">
        <v>266</v>
      </c>
      <c r="N70" s="692">
        <v>266</v>
      </c>
      <c r="O70" s="692">
        <v>266</v>
      </c>
      <c r="P70" s="2222"/>
      <c r="Q70" s="2222"/>
      <c r="R70" s="2222"/>
      <c r="S70" s="2222"/>
      <c r="T70" s="1060">
        <v>266</v>
      </c>
      <c r="U70" s="1060">
        <v>266</v>
      </c>
      <c r="V70" s="1246">
        <v>0.95</v>
      </c>
      <c r="Y70" s="1189"/>
    </row>
    <row r="71" spans="2:25" s="7" customFormat="1" ht="13.5" customHeight="1">
      <c r="B71" s="1250"/>
      <c r="C71" s="2217" t="s">
        <v>204</v>
      </c>
      <c r="D71" s="2223" t="s">
        <v>205</v>
      </c>
      <c r="E71" s="1974">
        <v>120</v>
      </c>
      <c r="F71" s="1975">
        <v>417</v>
      </c>
      <c r="G71" s="1975">
        <v>417</v>
      </c>
      <c r="H71" s="2334">
        <v>1.0425</v>
      </c>
      <c r="I71" s="2319">
        <v>95.923261390887291</v>
      </c>
      <c r="J71" s="2317">
        <v>120</v>
      </c>
      <c r="K71" s="2318"/>
      <c r="L71" s="2246">
        <v>0</v>
      </c>
      <c r="M71" s="2327">
        <v>125</v>
      </c>
      <c r="N71" s="1948">
        <v>125</v>
      </c>
      <c r="O71" s="2276">
        <v>116</v>
      </c>
      <c r="P71" s="53" t="s">
        <v>192</v>
      </c>
      <c r="Q71" s="134">
        <v>49</v>
      </c>
      <c r="R71" s="775">
        <v>5</v>
      </c>
      <c r="S71" s="775">
        <v>4</v>
      </c>
      <c r="T71" s="2231">
        <v>130</v>
      </c>
      <c r="U71" s="2070">
        <v>120</v>
      </c>
      <c r="V71" s="2225">
        <v>1.0833333333333333</v>
      </c>
      <c r="Y71" s="1189"/>
    </row>
    <row r="72" spans="2:25" s="7" customFormat="1" ht="13.5" customHeight="1">
      <c r="B72" s="885"/>
      <c r="C72" s="2125"/>
      <c r="D72" s="2333"/>
      <c r="E72" s="1949"/>
      <c r="F72" s="1949"/>
      <c r="G72" s="1949"/>
      <c r="H72" s="2335"/>
      <c r="I72" s="2320"/>
      <c r="J72" s="2314"/>
      <c r="K72" s="2316"/>
      <c r="L72" s="2247"/>
      <c r="M72" s="2273"/>
      <c r="N72" s="1949"/>
      <c r="O72" s="2270"/>
      <c r="P72" s="53" t="s">
        <v>193</v>
      </c>
      <c r="Q72" s="134">
        <v>38</v>
      </c>
      <c r="R72" s="776" t="s">
        <v>635</v>
      </c>
      <c r="S72" s="776" t="s">
        <v>635</v>
      </c>
      <c r="T72" s="2228"/>
      <c r="U72" s="2291"/>
      <c r="V72" s="2226"/>
      <c r="Y72" s="1189"/>
    </row>
    <row r="73" spans="2:25" s="7" customFormat="1" ht="13.5" customHeight="1">
      <c r="B73" s="885"/>
      <c r="C73" s="2125"/>
      <c r="D73" s="2224"/>
      <c r="E73" s="1950"/>
      <c r="F73" s="1949"/>
      <c r="G73" s="1949"/>
      <c r="H73" s="2335"/>
      <c r="I73" s="2320"/>
      <c r="J73" s="2315"/>
      <c r="K73" s="2085"/>
      <c r="L73" s="2248"/>
      <c r="M73" s="2274"/>
      <c r="N73" s="1950"/>
      <c r="O73" s="2271"/>
      <c r="P73" s="53" t="s">
        <v>194</v>
      </c>
      <c r="Q73" s="134">
        <v>13</v>
      </c>
      <c r="R73" s="776" t="s">
        <v>635</v>
      </c>
      <c r="S73" s="776" t="s">
        <v>635</v>
      </c>
      <c r="T73" s="2230"/>
      <c r="U73" s="2199"/>
      <c r="V73" s="2227"/>
      <c r="Y73" s="1189"/>
    </row>
    <row r="74" spans="2:25" s="8" customFormat="1" ht="13.5" customHeight="1">
      <c r="B74" s="885"/>
      <c r="C74" s="2125"/>
      <c r="D74" s="2223" t="s">
        <v>192</v>
      </c>
      <c r="E74" s="1974">
        <v>120</v>
      </c>
      <c r="F74" s="1949"/>
      <c r="G74" s="1949"/>
      <c r="H74" s="2335"/>
      <c r="I74" s="2320"/>
      <c r="J74" s="2313">
        <v>120</v>
      </c>
      <c r="K74" s="2084"/>
      <c r="L74" s="2249">
        <v>0</v>
      </c>
      <c r="M74" s="2272">
        <v>136</v>
      </c>
      <c r="N74" s="1974">
        <v>136</v>
      </c>
      <c r="O74" s="2269">
        <v>120</v>
      </c>
      <c r="P74" s="53" t="s">
        <v>195</v>
      </c>
      <c r="Q74" s="134">
        <v>19</v>
      </c>
      <c r="R74" s="776" t="s">
        <v>635</v>
      </c>
      <c r="S74" s="776" t="s">
        <v>635</v>
      </c>
      <c r="T74" s="2231">
        <v>136</v>
      </c>
      <c r="U74" s="2070">
        <v>120</v>
      </c>
      <c r="V74" s="2225">
        <v>1.1333333333333333</v>
      </c>
      <c r="X74" s="75"/>
      <c r="Y74" s="1189"/>
    </row>
    <row r="75" spans="2:25" s="8" customFormat="1" ht="13.5" customHeight="1">
      <c r="B75" s="885"/>
      <c r="C75" s="2125"/>
      <c r="D75" s="2333"/>
      <c r="E75" s="1949"/>
      <c r="F75" s="1949"/>
      <c r="G75" s="1949"/>
      <c r="H75" s="2335"/>
      <c r="I75" s="2320"/>
      <c r="J75" s="2314"/>
      <c r="K75" s="2316"/>
      <c r="L75" s="2247"/>
      <c r="M75" s="2273"/>
      <c r="N75" s="1949"/>
      <c r="O75" s="2270"/>
      <c r="P75" s="53" t="s">
        <v>193</v>
      </c>
      <c r="Q75" s="134">
        <v>10</v>
      </c>
      <c r="R75" s="776" t="s">
        <v>635</v>
      </c>
      <c r="S75" s="776" t="s">
        <v>635</v>
      </c>
      <c r="T75" s="2228"/>
      <c r="U75" s="2291"/>
      <c r="V75" s="2226"/>
      <c r="Y75" s="1189"/>
    </row>
    <row r="76" spans="2:25" s="8" customFormat="1" ht="13.5" customHeight="1">
      <c r="B76" s="885"/>
      <c r="C76" s="2125"/>
      <c r="D76" s="2224"/>
      <c r="E76" s="1950"/>
      <c r="F76" s="1949"/>
      <c r="G76" s="1949"/>
      <c r="H76" s="2335"/>
      <c r="I76" s="2320"/>
      <c r="J76" s="2315"/>
      <c r="K76" s="2085"/>
      <c r="L76" s="2248"/>
      <c r="M76" s="2274"/>
      <c r="N76" s="1950"/>
      <c r="O76" s="2271"/>
      <c r="P76" s="53" t="s">
        <v>194</v>
      </c>
      <c r="Q76" s="134">
        <v>10</v>
      </c>
      <c r="R76" s="776" t="s">
        <v>635</v>
      </c>
      <c r="S76" s="776" t="s">
        <v>635</v>
      </c>
      <c r="T76" s="2230"/>
      <c r="U76" s="2199"/>
      <c r="V76" s="2227"/>
      <c r="Y76" s="1189"/>
    </row>
    <row r="77" spans="2:25" s="8" customFormat="1" ht="13.5" customHeight="1">
      <c r="B77" s="885"/>
      <c r="C77" s="2125"/>
      <c r="D77" s="2223" t="s">
        <v>193</v>
      </c>
      <c r="E77" s="1974">
        <v>80</v>
      </c>
      <c r="F77" s="1949"/>
      <c r="G77" s="1949"/>
      <c r="H77" s="2335"/>
      <c r="I77" s="2320"/>
      <c r="J77" s="2313">
        <v>80</v>
      </c>
      <c r="K77" s="2084"/>
      <c r="L77" s="2249">
        <v>0</v>
      </c>
      <c r="M77" s="2272">
        <v>83</v>
      </c>
      <c r="N77" s="1974">
        <v>83</v>
      </c>
      <c r="O77" s="2269">
        <v>78</v>
      </c>
      <c r="P77" s="53" t="s">
        <v>195</v>
      </c>
      <c r="Q77" s="134">
        <v>80</v>
      </c>
      <c r="R77" s="775">
        <v>5</v>
      </c>
      <c r="S77" s="775">
        <v>1</v>
      </c>
      <c r="T77" s="2231">
        <v>89</v>
      </c>
      <c r="U77" s="2070">
        <v>80</v>
      </c>
      <c r="V77" s="2225">
        <v>1.1125</v>
      </c>
      <c r="Y77" s="1189"/>
    </row>
    <row r="78" spans="2:25" s="8" customFormat="1" ht="13.5" customHeight="1">
      <c r="B78" s="885"/>
      <c r="C78" s="2125"/>
      <c r="D78" s="2333"/>
      <c r="E78" s="1949"/>
      <c r="F78" s="1949"/>
      <c r="G78" s="1949"/>
      <c r="H78" s="2335"/>
      <c r="I78" s="2320"/>
      <c r="J78" s="2314"/>
      <c r="K78" s="2316"/>
      <c r="L78" s="2247"/>
      <c r="M78" s="2273"/>
      <c r="N78" s="1949"/>
      <c r="O78" s="2270"/>
      <c r="P78" s="53" t="s">
        <v>192</v>
      </c>
      <c r="Q78" s="134">
        <v>34</v>
      </c>
      <c r="R78" s="775">
        <v>1</v>
      </c>
      <c r="S78" s="775">
        <v>1</v>
      </c>
      <c r="T78" s="2228"/>
      <c r="U78" s="2291"/>
      <c r="V78" s="2226"/>
      <c r="Y78" s="1189"/>
    </row>
    <row r="79" spans="2:25" s="8" customFormat="1" ht="13.5" customHeight="1">
      <c r="B79" s="885"/>
      <c r="C79" s="2125"/>
      <c r="D79" s="2224"/>
      <c r="E79" s="1950"/>
      <c r="F79" s="1949"/>
      <c r="G79" s="1949"/>
      <c r="H79" s="2335"/>
      <c r="I79" s="2320"/>
      <c r="J79" s="2315"/>
      <c r="K79" s="2085"/>
      <c r="L79" s="2248"/>
      <c r="M79" s="2274"/>
      <c r="N79" s="1950"/>
      <c r="O79" s="2271"/>
      <c r="P79" s="53" t="s">
        <v>194</v>
      </c>
      <c r="Q79" s="134">
        <v>39</v>
      </c>
      <c r="R79" s="776" t="s">
        <v>635</v>
      </c>
      <c r="S79" s="776" t="s">
        <v>635</v>
      </c>
      <c r="T79" s="2230"/>
      <c r="U79" s="2199"/>
      <c r="V79" s="2227"/>
      <c r="Y79" s="1189"/>
    </row>
    <row r="80" spans="2:25" s="8" customFormat="1" ht="13.5" customHeight="1">
      <c r="B80" s="885"/>
      <c r="C80" s="2125"/>
      <c r="D80" s="2223" t="s">
        <v>194</v>
      </c>
      <c r="E80" s="1974">
        <v>80</v>
      </c>
      <c r="F80" s="1949"/>
      <c r="G80" s="1949"/>
      <c r="H80" s="2335"/>
      <c r="I80" s="2320"/>
      <c r="J80" s="2313">
        <v>80</v>
      </c>
      <c r="K80" s="2084"/>
      <c r="L80" s="2249">
        <v>0</v>
      </c>
      <c r="M80" s="2272">
        <v>73</v>
      </c>
      <c r="N80" s="1974">
        <v>73</v>
      </c>
      <c r="O80" s="2269">
        <v>73</v>
      </c>
      <c r="P80" s="53" t="s">
        <v>195</v>
      </c>
      <c r="Q80" s="134">
        <v>14</v>
      </c>
      <c r="R80" s="777">
        <v>2</v>
      </c>
      <c r="S80" s="777">
        <v>1</v>
      </c>
      <c r="T80" s="2231">
        <v>83</v>
      </c>
      <c r="U80" s="2070">
        <v>80</v>
      </c>
      <c r="V80" s="2225">
        <v>1.0375000000000001</v>
      </c>
      <c r="Y80" s="1189"/>
    </row>
    <row r="81" spans="1:25" s="8" customFormat="1" ht="13.5" customHeight="1">
      <c r="B81" s="885"/>
      <c r="C81" s="2125"/>
      <c r="D81" s="2333"/>
      <c r="E81" s="1949"/>
      <c r="F81" s="1949"/>
      <c r="G81" s="1949"/>
      <c r="H81" s="2335"/>
      <c r="I81" s="2320"/>
      <c r="J81" s="2314"/>
      <c r="K81" s="2316"/>
      <c r="L81" s="2247"/>
      <c r="M81" s="2273"/>
      <c r="N81" s="1949"/>
      <c r="O81" s="2270"/>
      <c r="P81" s="53" t="s">
        <v>192</v>
      </c>
      <c r="Q81" s="134">
        <v>34</v>
      </c>
      <c r="R81" s="777">
        <v>5</v>
      </c>
      <c r="S81" s="777">
        <v>4</v>
      </c>
      <c r="T81" s="2228"/>
      <c r="U81" s="2291"/>
      <c r="V81" s="2226"/>
      <c r="Y81" s="1189"/>
    </row>
    <row r="82" spans="1:25" s="8" customFormat="1" ht="13.5" customHeight="1">
      <c r="B82" s="1248"/>
      <c r="C82" s="2116"/>
      <c r="D82" s="2224"/>
      <c r="E82" s="1950"/>
      <c r="F82" s="1950"/>
      <c r="G82" s="1950"/>
      <c r="H82" s="2035"/>
      <c r="I82" s="2321"/>
      <c r="J82" s="2315"/>
      <c r="K82" s="2085"/>
      <c r="L82" s="2248"/>
      <c r="M82" s="2274"/>
      <c r="N82" s="1950"/>
      <c r="O82" s="2271"/>
      <c r="P82" s="53" t="s">
        <v>193</v>
      </c>
      <c r="Q82" s="134">
        <v>28</v>
      </c>
      <c r="R82" s="777">
        <v>3</v>
      </c>
      <c r="S82" s="777">
        <v>2</v>
      </c>
      <c r="T82" s="2230"/>
      <c r="U82" s="2199"/>
      <c r="V82" s="2227"/>
      <c r="Y82" s="1189"/>
    </row>
    <row r="83" spans="1:25" s="8" customFormat="1" ht="13.5" customHeight="1">
      <c r="B83" s="1250"/>
      <c r="C83" s="2105" t="s">
        <v>209</v>
      </c>
      <c r="D83" s="2223" t="s">
        <v>208</v>
      </c>
      <c r="E83" s="1974">
        <v>80</v>
      </c>
      <c r="F83" s="2107">
        <v>129</v>
      </c>
      <c r="G83" s="2210">
        <v>127</v>
      </c>
      <c r="H83" s="2330">
        <v>0.53749999999999998</v>
      </c>
      <c r="I83" s="2214">
        <v>186.04651162790697</v>
      </c>
      <c r="J83" s="2403">
        <v>63</v>
      </c>
      <c r="K83" s="2393">
        <v>-3</v>
      </c>
      <c r="L83" s="2252" t="s">
        <v>635</v>
      </c>
      <c r="M83" s="2254">
        <v>63</v>
      </c>
      <c r="N83" s="2260">
        <v>63</v>
      </c>
      <c r="O83" s="2260">
        <v>63</v>
      </c>
      <c r="P83" s="53" t="s">
        <v>206</v>
      </c>
      <c r="Q83" s="134">
        <v>20</v>
      </c>
      <c r="R83" s="776" t="s">
        <v>635</v>
      </c>
      <c r="S83" s="776" t="s">
        <v>635</v>
      </c>
      <c r="T83" s="2231">
        <v>63</v>
      </c>
      <c r="U83" s="2070">
        <v>63</v>
      </c>
      <c r="V83" s="2225">
        <v>0.78749999999999998</v>
      </c>
      <c r="Y83" s="1189"/>
    </row>
    <row r="84" spans="1:25" s="8" customFormat="1" ht="13.5" customHeight="1">
      <c r="B84" s="885"/>
      <c r="C84" s="2125"/>
      <c r="D84" s="2224"/>
      <c r="E84" s="1950"/>
      <c r="F84" s="2126"/>
      <c r="G84" s="2328"/>
      <c r="H84" s="2331"/>
      <c r="I84" s="2150"/>
      <c r="J84" s="2405"/>
      <c r="K84" s="2394"/>
      <c r="L84" s="2253"/>
      <c r="M84" s="2255"/>
      <c r="N84" s="2261"/>
      <c r="O84" s="2261"/>
      <c r="P84" s="53" t="s">
        <v>207</v>
      </c>
      <c r="Q84" s="134">
        <v>10</v>
      </c>
      <c r="R84" s="776" t="s">
        <v>635</v>
      </c>
      <c r="S84" s="776" t="s">
        <v>635</v>
      </c>
      <c r="T84" s="2230"/>
      <c r="U84" s="2199"/>
      <c r="V84" s="2227"/>
      <c r="Y84" s="1189"/>
    </row>
    <row r="85" spans="1:25" s="8" customFormat="1" ht="13.5" customHeight="1">
      <c r="B85" s="885"/>
      <c r="C85" s="2125"/>
      <c r="D85" s="2223" t="s">
        <v>206</v>
      </c>
      <c r="E85" s="1974">
        <v>80</v>
      </c>
      <c r="F85" s="2126"/>
      <c r="G85" s="2328"/>
      <c r="H85" s="2331"/>
      <c r="I85" s="2150"/>
      <c r="J85" s="2403">
        <v>38</v>
      </c>
      <c r="K85" s="2393">
        <v>-3</v>
      </c>
      <c r="L85" s="2252" t="s">
        <v>635</v>
      </c>
      <c r="M85" s="2406">
        <v>40</v>
      </c>
      <c r="N85" s="2250">
        <v>38</v>
      </c>
      <c r="O85" s="2250">
        <v>38</v>
      </c>
      <c r="P85" s="53" t="s">
        <v>208</v>
      </c>
      <c r="Q85" s="134">
        <v>42</v>
      </c>
      <c r="R85" s="776" t="s">
        <v>635</v>
      </c>
      <c r="S85" s="776" t="s">
        <v>646</v>
      </c>
      <c r="T85" s="2231">
        <v>40</v>
      </c>
      <c r="U85" s="2070">
        <v>38</v>
      </c>
      <c r="V85" s="2225">
        <v>0.5</v>
      </c>
      <c r="Y85" s="1189"/>
    </row>
    <row r="86" spans="1:25" s="8" customFormat="1" ht="13.5" customHeight="1">
      <c r="B86" s="885"/>
      <c r="C86" s="2125"/>
      <c r="D86" s="2224"/>
      <c r="E86" s="1950"/>
      <c r="F86" s="2126"/>
      <c r="G86" s="2328"/>
      <c r="H86" s="2331"/>
      <c r="I86" s="2150"/>
      <c r="J86" s="2405"/>
      <c r="K86" s="2394"/>
      <c r="L86" s="2253"/>
      <c r="M86" s="2255"/>
      <c r="N86" s="2261"/>
      <c r="O86" s="2261"/>
      <c r="P86" s="53" t="s">
        <v>207</v>
      </c>
      <c r="Q86" s="134">
        <v>14</v>
      </c>
      <c r="R86" s="776" t="s">
        <v>635</v>
      </c>
      <c r="S86" s="776" t="s">
        <v>646</v>
      </c>
      <c r="T86" s="2230"/>
      <c r="U86" s="2199"/>
      <c r="V86" s="2227"/>
      <c r="Y86" s="1189"/>
    </row>
    <row r="87" spans="1:25" s="8" customFormat="1" ht="13.5" customHeight="1">
      <c r="B87" s="885"/>
      <c r="C87" s="2125"/>
      <c r="D87" s="2223" t="s">
        <v>207</v>
      </c>
      <c r="E87" s="1974">
        <v>80</v>
      </c>
      <c r="F87" s="2126"/>
      <c r="G87" s="2328"/>
      <c r="H87" s="2331"/>
      <c r="I87" s="2150"/>
      <c r="J87" s="2403">
        <v>26</v>
      </c>
      <c r="K87" s="2393">
        <v>-2</v>
      </c>
      <c r="L87" s="2252" t="s">
        <v>635</v>
      </c>
      <c r="M87" s="2406">
        <v>26</v>
      </c>
      <c r="N87" s="2250">
        <v>26</v>
      </c>
      <c r="O87" s="2250">
        <v>26</v>
      </c>
      <c r="P87" s="53" t="s">
        <v>208</v>
      </c>
      <c r="Q87" s="134">
        <v>18</v>
      </c>
      <c r="R87" s="776" t="s">
        <v>635</v>
      </c>
      <c r="S87" s="776" t="s">
        <v>646</v>
      </c>
      <c r="T87" s="2231">
        <v>26</v>
      </c>
      <c r="U87" s="2070">
        <v>26</v>
      </c>
      <c r="V87" s="2225">
        <v>0.32500000000000001</v>
      </c>
      <c r="Y87" s="1189"/>
    </row>
    <row r="88" spans="1:25" s="8" customFormat="1" ht="13.5" customHeight="1">
      <c r="B88" s="1248"/>
      <c r="C88" s="2116"/>
      <c r="D88" s="2224"/>
      <c r="E88" s="1950"/>
      <c r="F88" s="2096"/>
      <c r="G88" s="2329"/>
      <c r="H88" s="2332"/>
      <c r="I88" s="2304"/>
      <c r="J88" s="2405"/>
      <c r="K88" s="2394"/>
      <c r="L88" s="2253"/>
      <c r="M88" s="2255"/>
      <c r="N88" s="2261"/>
      <c r="O88" s="2261"/>
      <c r="P88" s="53" t="s">
        <v>206</v>
      </c>
      <c r="Q88" s="134">
        <v>18</v>
      </c>
      <c r="R88" s="776" t="s">
        <v>635</v>
      </c>
      <c r="S88" s="776" t="s">
        <v>647</v>
      </c>
      <c r="T88" s="2230"/>
      <c r="U88" s="2199"/>
      <c r="V88" s="2227"/>
      <c r="Y88" s="1189"/>
    </row>
    <row r="89" spans="1:25" s="8" customFormat="1" ht="13.5" customHeight="1">
      <c r="A89" s="391"/>
      <c r="B89" s="1256"/>
      <c r="C89" s="709"/>
      <c r="D89" s="1261"/>
      <c r="E89" s="840"/>
      <c r="F89" s="341"/>
      <c r="G89" s="341"/>
      <c r="H89" s="1146"/>
      <c r="I89" s="1262"/>
      <c r="J89" s="1199"/>
      <c r="K89" s="1200"/>
      <c r="L89" s="843"/>
      <c r="M89" s="1201"/>
      <c r="N89" s="1201"/>
      <c r="O89" s="1201"/>
      <c r="P89" s="845"/>
      <c r="Q89" s="1263"/>
      <c r="R89" s="842"/>
      <c r="S89" s="842"/>
      <c r="T89" s="1264"/>
      <c r="U89" s="1264"/>
      <c r="V89" s="1265"/>
      <c r="Y89" s="1189"/>
    </row>
    <row r="90" spans="1:25" s="8" customFormat="1" ht="13.5" customHeight="1" thickBot="1">
      <c r="A90" s="391"/>
      <c r="B90" s="1256"/>
      <c r="C90" s="1266"/>
      <c r="D90" s="1261"/>
      <c r="E90" s="840"/>
      <c r="F90" s="341"/>
      <c r="G90" s="341"/>
      <c r="H90" s="1146"/>
      <c r="I90" s="1267"/>
      <c r="J90" s="1199"/>
      <c r="K90" s="1200"/>
      <c r="L90" s="844"/>
      <c r="M90" s="1202"/>
      <c r="N90" s="1202"/>
      <c r="O90" s="1202"/>
      <c r="P90" s="846"/>
      <c r="Q90" s="1268"/>
      <c r="R90" s="841"/>
      <c r="S90" s="841"/>
      <c r="T90" s="1269"/>
      <c r="U90" s="1269"/>
      <c r="V90" s="75" t="s">
        <v>658</v>
      </c>
      <c r="Y90" s="1189"/>
    </row>
    <row r="91" spans="1:25" s="8" customFormat="1" ht="13.5" customHeight="1">
      <c r="B91" s="1705" t="s">
        <v>0</v>
      </c>
      <c r="C91" s="1621"/>
      <c r="D91" s="1797" t="s">
        <v>1</v>
      </c>
      <c r="E91" s="1821" t="s">
        <v>145</v>
      </c>
      <c r="F91" s="1881" t="s">
        <v>527</v>
      </c>
      <c r="G91" s="1882"/>
      <c r="H91" s="1882"/>
      <c r="I91" s="1883"/>
      <c r="J91" s="1925" t="s">
        <v>3</v>
      </c>
      <c r="K91" s="1926"/>
      <c r="L91" s="1665" t="s">
        <v>615</v>
      </c>
      <c r="M91" s="1907" t="s">
        <v>582</v>
      </c>
      <c r="N91" s="1908"/>
      <c r="O91" s="1908"/>
      <c r="P91" s="1908"/>
      <c r="Q91" s="1908"/>
      <c r="R91" s="1908"/>
      <c r="S91" s="1908"/>
      <c r="T91" s="1908"/>
      <c r="U91" s="1908"/>
      <c r="V91" s="1909"/>
      <c r="Y91" s="1189"/>
    </row>
    <row r="92" spans="1:25" s="8" customFormat="1" ht="13.5" customHeight="1">
      <c r="B92" s="1706"/>
      <c r="C92" s="1623"/>
      <c r="D92" s="1667"/>
      <c r="E92" s="1923"/>
      <c r="F92" s="1884"/>
      <c r="G92" s="1885"/>
      <c r="H92" s="1885"/>
      <c r="I92" s="1886"/>
      <c r="J92" s="1927"/>
      <c r="K92" s="1928"/>
      <c r="L92" s="1664"/>
      <c r="M92" s="2234" t="s">
        <v>277</v>
      </c>
      <c r="N92" s="2235"/>
      <c r="O92" s="2236"/>
      <c r="P92" s="2054" t="s">
        <v>278</v>
      </c>
      <c r="Q92" s="2055"/>
      <c r="R92" s="2055"/>
      <c r="S92" s="2056"/>
      <c r="T92" s="1914" t="s">
        <v>530</v>
      </c>
      <c r="U92" s="1914" t="s">
        <v>3</v>
      </c>
      <c r="V92" s="1915" t="s">
        <v>595</v>
      </c>
      <c r="Y92" s="1189"/>
    </row>
    <row r="93" spans="1:25" s="8" customFormat="1" ht="46.5" customHeight="1" thickBot="1">
      <c r="B93" s="1707"/>
      <c r="C93" s="1625"/>
      <c r="D93" s="1668"/>
      <c r="E93" s="2119"/>
      <c r="F93" s="858" t="s">
        <v>6</v>
      </c>
      <c r="G93" s="858" t="s">
        <v>275</v>
      </c>
      <c r="H93" s="886" t="s">
        <v>8</v>
      </c>
      <c r="I93" s="883" t="s">
        <v>612</v>
      </c>
      <c r="J93" s="1929"/>
      <c r="K93" s="1930"/>
      <c r="L93" s="1850"/>
      <c r="M93" s="323" t="s">
        <v>276</v>
      </c>
      <c r="N93" s="139" t="s">
        <v>10</v>
      </c>
      <c r="O93" s="858" t="s">
        <v>3</v>
      </c>
      <c r="P93" s="858" t="s">
        <v>279</v>
      </c>
      <c r="Q93" s="858" t="s">
        <v>581</v>
      </c>
      <c r="R93" s="858" t="s">
        <v>280</v>
      </c>
      <c r="S93" s="864" t="s">
        <v>3</v>
      </c>
      <c r="T93" s="1670"/>
      <c r="U93" s="1670"/>
      <c r="V93" s="1916"/>
      <c r="Y93" s="1189"/>
    </row>
    <row r="94" spans="1:25" s="8" customFormat="1" ht="13.5" customHeight="1">
      <c r="A94" s="391"/>
      <c r="B94" s="1250"/>
      <c r="C94" s="2105" t="s">
        <v>214</v>
      </c>
      <c r="D94" s="2223" t="s">
        <v>208</v>
      </c>
      <c r="E94" s="1974">
        <v>40</v>
      </c>
      <c r="F94" s="2107">
        <v>171</v>
      </c>
      <c r="G94" s="2107">
        <v>171</v>
      </c>
      <c r="H94" s="2212">
        <v>0.85499999999999998</v>
      </c>
      <c r="I94" s="2214">
        <v>116.95906432748538</v>
      </c>
      <c r="J94" s="2403">
        <v>40</v>
      </c>
      <c r="K94" s="2393"/>
      <c r="L94" s="2256">
        <v>0</v>
      </c>
      <c r="M94" s="2406">
        <v>46</v>
      </c>
      <c r="N94" s="2250">
        <v>46</v>
      </c>
      <c r="O94" s="2250">
        <v>40</v>
      </c>
      <c r="P94" s="53" t="s">
        <v>207</v>
      </c>
      <c r="Q94" s="134">
        <v>10</v>
      </c>
      <c r="R94" s="776" t="s">
        <v>635</v>
      </c>
      <c r="S94" s="776" t="s">
        <v>647</v>
      </c>
      <c r="T94" s="2231">
        <v>46</v>
      </c>
      <c r="U94" s="2070">
        <v>40</v>
      </c>
      <c r="V94" s="2225">
        <v>1.1499999999999999</v>
      </c>
      <c r="Y94" s="1189"/>
    </row>
    <row r="95" spans="1:25" s="8" customFormat="1" ht="13.5" customHeight="1">
      <c r="A95" s="391"/>
      <c r="B95" s="885"/>
      <c r="C95" s="2125"/>
      <c r="D95" s="2333"/>
      <c r="E95" s="1949"/>
      <c r="F95" s="2126"/>
      <c r="G95" s="2126"/>
      <c r="H95" s="2331"/>
      <c r="I95" s="2150"/>
      <c r="J95" s="2404"/>
      <c r="K95" s="2402"/>
      <c r="L95" s="2257"/>
      <c r="M95" s="2435"/>
      <c r="N95" s="2407"/>
      <c r="O95" s="2407"/>
      <c r="P95" s="53" t="s">
        <v>210</v>
      </c>
      <c r="Q95" s="134">
        <v>3</v>
      </c>
      <c r="R95" s="776" t="s">
        <v>635</v>
      </c>
      <c r="S95" s="776" t="s">
        <v>648</v>
      </c>
      <c r="T95" s="2228"/>
      <c r="U95" s="2291"/>
      <c r="V95" s="2226"/>
      <c r="Y95" s="1189"/>
    </row>
    <row r="96" spans="1:25" s="8" customFormat="1" ht="13.5" customHeight="1">
      <c r="A96" s="391"/>
      <c r="B96" s="885"/>
      <c r="C96" s="2125"/>
      <c r="D96" s="2333"/>
      <c r="E96" s="1949"/>
      <c r="F96" s="2126"/>
      <c r="G96" s="2126"/>
      <c r="H96" s="2331"/>
      <c r="I96" s="2150"/>
      <c r="J96" s="2404"/>
      <c r="K96" s="2402"/>
      <c r="L96" s="2257"/>
      <c r="M96" s="2435"/>
      <c r="N96" s="2407"/>
      <c r="O96" s="2407"/>
      <c r="P96" s="53" t="s">
        <v>211</v>
      </c>
      <c r="Q96" s="134">
        <v>3</v>
      </c>
      <c r="R96" s="776" t="s">
        <v>649</v>
      </c>
      <c r="S96" s="776" t="s">
        <v>635</v>
      </c>
      <c r="T96" s="2228"/>
      <c r="U96" s="2291"/>
      <c r="V96" s="2226"/>
      <c r="Y96" s="1189"/>
    </row>
    <row r="97" spans="1:25" s="8" customFormat="1" ht="13.5" customHeight="1">
      <c r="A97" s="391"/>
      <c r="B97" s="885"/>
      <c r="C97" s="2125"/>
      <c r="D97" s="2224"/>
      <c r="E97" s="1950"/>
      <c r="F97" s="2126"/>
      <c r="G97" s="2126"/>
      <c r="H97" s="2331"/>
      <c r="I97" s="2150"/>
      <c r="J97" s="2405"/>
      <c r="K97" s="2394"/>
      <c r="L97" s="2258"/>
      <c r="M97" s="2255"/>
      <c r="N97" s="2261"/>
      <c r="O97" s="2261"/>
      <c r="P97" s="53" t="s">
        <v>212</v>
      </c>
      <c r="Q97" s="134">
        <v>0</v>
      </c>
      <c r="R97" s="776" t="s">
        <v>650</v>
      </c>
      <c r="S97" s="776" t="s">
        <v>649</v>
      </c>
      <c r="T97" s="2230"/>
      <c r="U97" s="2199"/>
      <c r="V97" s="2227"/>
      <c r="Y97" s="1189"/>
    </row>
    <row r="98" spans="1:25" s="8" customFormat="1" ht="13.5" customHeight="1">
      <c r="A98" s="391"/>
      <c r="B98" s="885"/>
      <c r="C98" s="2125"/>
      <c r="D98" s="2398" t="s">
        <v>207</v>
      </c>
      <c r="E98" s="1974">
        <v>40</v>
      </c>
      <c r="F98" s="2126"/>
      <c r="G98" s="2126"/>
      <c r="H98" s="2331"/>
      <c r="I98" s="2150"/>
      <c r="J98" s="2403">
        <v>40</v>
      </c>
      <c r="K98" s="2393"/>
      <c r="L98" s="2256">
        <v>0</v>
      </c>
      <c r="M98" s="2406">
        <v>46</v>
      </c>
      <c r="N98" s="2250">
        <v>46</v>
      </c>
      <c r="O98" s="2250">
        <v>39</v>
      </c>
      <c r="P98" s="53" t="s">
        <v>208</v>
      </c>
      <c r="Q98" s="134">
        <v>23</v>
      </c>
      <c r="R98" s="777">
        <v>3</v>
      </c>
      <c r="S98" s="777">
        <v>1</v>
      </c>
      <c r="T98" s="2231">
        <v>49</v>
      </c>
      <c r="U98" s="2070">
        <v>40</v>
      </c>
      <c r="V98" s="2225">
        <v>1.2250000000000001</v>
      </c>
      <c r="Y98" s="1189"/>
    </row>
    <row r="99" spans="1:25" s="8" customFormat="1" ht="13.5" customHeight="1">
      <c r="A99" s="391"/>
      <c r="B99" s="885"/>
      <c r="C99" s="2125"/>
      <c r="D99" s="2399"/>
      <c r="E99" s="1949"/>
      <c r="F99" s="2126"/>
      <c r="G99" s="2126"/>
      <c r="H99" s="2331"/>
      <c r="I99" s="2150"/>
      <c r="J99" s="2404"/>
      <c r="K99" s="2402"/>
      <c r="L99" s="2257"/>
      <c r="M99" s="2435"/>
      <c r="N99" s="2407"/>
      <c r="O99" s="2407"/>
      <c r="P99" s="53" t="s">
        <v>210</v>
      </c>
      <c r="Q99" s="134">
        <v>2</v>
      </c>
      <c r="R99" s="776" t="s">
        <v>649</v>
      </c>
      <c r="S99" s="776" t="s">
        <v>635</v>
      </c>
      <c r="T99" s="2228"/>
      <c r="U99" s="2291"/>
      <c r="V99" s="2226"/>
      <c r="Y99" s="1189"/>
    </row>
    <row r="100" spans="1:25" s="8" customFormat="1" ht="13.5" customHeight="1">
      <c r="A100" s="391"/>
      <c r="B100" s="885"/>
      <c r="C100" s="2125"/>
      <c r="D100" s="2399"/>
      <c r="E100" s="1949"/>
      <c r="F100" s="2126"/>
      <c r="G100" s="2126"/>
      <c r="H100" s="2331"/>
      <c r="I100" s="2150"/>
      <c r="J100" s="2404"/>
      <c r="K100" s="2402"/>
      <c r="L100" s="2257"/>
      <c r="M100" s="2435"/>
      <c r="N100" s="2407"/>
      <c r="O100" s="2407"/>
      <c r="P100" s="53" t="s">
        <v>211</v>
      </c>
      <c r="Q100" s="134">
        <v>9</v>
      </c>
      <c r="R100" s="776" t="s">
        <v>651</v>
      </c>
      <c r="S100" s="776" t="s">
        <v>649</v>
      </c>
      <c r="T100" s="2228"/>
      <c r="U100" s="2291"/>
      <c r="V100" s="2226"/>
      <c r="Y100" s="1189"/>
    </row>
    <row r="101" spans="1:25" s="8" customFormat="1" ht="13.5" customHeight="1" thickBot="1">
      <c r="A101" s="391"/>
      <c r="B101" s="885"/>
      <c r="C101" s="1864"/>
      <c r="D101" s="2400"/>
      <c r="E101" s="2397"/>
      <c r="F101" s="2099"/>
      <c r="G101" s="2099"/>
      <c r="H101" s="2213"/>
      <c r="I101" s="2165"/>
      <c r="J101" s="2405"/>
      <c r="K101" s="2394"/>
      <c r="L101" s="2262"/>
      <c r="M101" s="2255"/>
      <c r="N101" s="2261"/>
      <c r="O101" s="2261"/>
      <c r="P101" s="53" t="s">
        <v>212</v>
      </c>
      <c r="Q101" s="134">
        <v>2</v>
      </c>
      <c r="R101" s="776" t="s">
        <v>649</v>
      </c>
      <c r="S101" s="776" t="s">
        <v>649</v>
      </c>
      <c r="T101" s="2230"/>
      <c r="U101" s="2199"/>
      <c r="V101" s="2226"/>
      <c r="Y101" s="1189"/>
    </row>
    <row r="102" spans="1:25" s="8" customFormat="1" ht="13.5" customHeight="1">
      <c r="A102" s="391"/>
      <c r="B102" s="885"/>
      <c r="C102" s="2125"/>
      <c r="D102" s="2333" t="s">
        <v>210</v>
      </c>
      <c r="E102" s="1949">
        <v>40</v>
      </c>
      <c r="F102" s="2126"/>
      <c r="G102" s="2126"/>
      <c r="H102" s="2331"/>
      <c r="I102" s="2150"/>
      <c r="J102" s="2403">
        <v>19</v>
      </c>
      <c r="K102" s="2393">
        <v>-1</v>
      </c>
      <c r="L102" s="2263" t="s">
        <v>635</v>
      </c>
      <c r="M102" s="2436">
        <v>16</v>
      </c>
      <c r="N102" s="2250">
        <v>16</v>
      </c>
      <c r="O102" s="2250">
        <v>16</v>
      </c>
      <c r="P102" s="1196" t="s">
        <v>208</v>
      </c>
      <c r="Q102" s="905">
        <v>8</v>
      </c>
      <c r="R102" s="778">
        <v>1</v>
      </c>
      <c r="S102" s="778">
        <v>1</v>
      </c>
      <c r="T102" s="2228">
        <v>19</v>
      </c>
      <c r="U102" s="2291">
        <v>19</v>
      </c>
      <c r="V102" s="2225">
        <v>0.47499999999999998</v>
      </c>
      <c r="Y102" s="1189"/>
    </row>
    <row r="103" spans="1:25" s="8" customFormat="1" ht="13.5" customHeight="1" thickBot="1">
      <c r="A103" s="391"/>
      <c r="B103" s="885"/>
      <c r="C103" s="2125"/>
      <c r="D103" s="2333"/>
      <c r="E103" s="1949"/>
      <c r="F103" s="2126"/>
      <c r="G103" s="2126"/>
      <c r="H103" s="2331"/>
      <c r="I103" s="2150"/>
      <c r="J103" s="2404"/>
      <c r="K103" s="2402"/>
      <c r="L103" s="2264"/>
      <c r="M103" s="2437"/>
      <c r="N103" s="2407"/>
      <c r="O103" s="2407"/>
      <c r="P103" s="53" t="s">
        <v>207</v>
      </c>
      <c r="Q103" s="134">
        <v>17</v>
      </c>
      <c r="R103" s="777">
        <v>2</v>
      </c>
      <c r="S103" s="777">
        <v>2</v>
      </c>
      <c r="T103" s="2228"/>
      <c r="U103" s="2291"/>
      <c r="V103" s="2226"/>
      <c r="Y103" s="1189"/>
    </row>
    <row r="104" spans="1:25" s="8" customFormat="1" ht="13.5" customHeight="1">
      <c r="A104" s="391"/>
      <c r="B104" s="885"/>
      <c r="C104" s="1863"/>
      <c r="D104" s="2401"/>
      <c r="E104" s="1948"/>
      <c r="F104" s="2120"/>
      <c r="G104" s="2120"/>
      <c r="H104" s="2408"/>
      <c r="I104" s="2303"/>
      <c r="J104" s="2404"/>
      <c r="K104" s="2402"/>
      <c r="L104" s="2264"/>
      <c r="M104" s="2437"/>
      <c r="N104" s="2407"/>
      <c r="O104" s="2407"/>
      <c r="P104" s="1196" t="s">
        <v>211</v>
      </c>
      <c r="Q104" s="905">
        <v>15</v>
      </c>
      <c r="R104" s="779" t="s">
        <v>649</v>
      </c>
      <c r="S104" s="779" t="s">
        <v>649</v>
      </c>
      <c r="T104" s="2229"/>
      <c r="U104" s="2439"/>
      <c r="V104" s="2440"/>
      <c r="Y104" s="1189"/>
    </row>
    <row r="105" spans="1:25" s="8" customFormat="1" ht="13.5" customHeight="1">
      <c r="A105" s="391"/>
      <c r="B105" s="885"/>
      <c r="C105" s="2125"/>
      <c r="D105" s="2224"/>
      <c r="E105" s="1950"/>
      <c r="F105" s="2126"/>
      <c r="G105" s="2126"/>
      <c r="H105" s="2331"/>
      <c r="I105" s="2150"/>
      <c r="J105" s="2405"/>
      <c r="K105" s="2394"/>
      <c r="L105" s="2265"/>
      <c r="M105" s="2438"/>
      <c r="N105" s="2261"/>
      <c r="O105" s="2261"/>
      <c r="P105" s="53" t="s">
        <v>212</v>
      </c>
      <c r="Q105" s="134">
        <v>0</v>
      </c>
      <c r="R105" s="776" t="s">
        <v>649</v>
      </c>
      <c r="S105" s="776" t="s">
        <v>649</v>
      </c>
      <c r="T105" s="2230"/>
      <c r="U105" s="2199"/>
      <c r="V105" s="2227"/>
      <c r="Y105" s="1189"/>
    </row>
    <row r="106" spans="1:25" s="8" customFormat="1" ht="13.5" customHeight="1">
      <c r="A106" s="391"/>
      <c r="B106" s="885"/>
      <c r="C106" s="2125"/>
      <c r="D106" s="2409" t="s">
        <v>211</v>
      </c>
      <c r="E106" s="1949">
        <v>40</v>
      </c>
      <c r="F106" s="2126"/>
      <c r="G106" s="2126"/>
      <c r="H106" s="2331"/>
      <c r="I106" s="2150"/>
      <c r="J106" s="2403">
        <v>36</v>
      </c>
      <c r="K106" s="2084">
        <v>-1</v>
      </c>
      <c r="L106" s="2266" t="s">
        <v>635</v>
      </c>
      <c r="M106" s="2406">
        <v>30</v>
      </c>
      <c r="N106" s="2250">
        <v>30</v>
      </c>
      <c r="O106" s="2250">
        <v>30</v>
      </c>
      <c r="P106" s="53" t="s">
        <v>208</v>
      </c>
      <c r="Q106" s="134">
        <v>13</v>
      </c>
      <c r="R106" s="775">
        <v>2</v>
      </c>
      <c r="S106" s="775">
        <v>2</v>
      </c>
      <c r="T106" s="2231">
        <v>36</v>
      </c>
      <c r="U106" s="2070">
        <v>36</v>
      </c>
      <c r="V106" s="2225">
        <v>0.9</v>
      </c>
      <c r="Y106" s="1189"/>
    </row>
    <row r="107" spans="1:25" s="8" customFormat="1" ht="13.5" customHeight="1" thickBot="1">
      <c r="A107" s="391"/>
      <c r="B107" s="885"/>
      <c r="C107" s="2125"/>
      <c r="D107" s="2410"/>
      <c r="E107" s="1949"/>
      <c r="F107" s="2126"/>
      <c r="G107" s="2126"/>
      <c r="H107" s="2331"/>
      <c r="I107" s="2150"/>
      <c r="J107" s="2404"/>
      <c r="K107" s="2316"/>
      <c r="L107" s="2267"/>
      <c r="M107" s="2435"/>
      <c r="N107" s="2407"/>
      <c r="O107" s="2407"/>
      <c r="P107" s="53" t="s">
        <v>207</v>
      </c>
      <c r="Q107" s="134">
        <v>13</v>
      </c>
      <c r="R107" s="777">
        <v>4</v>
      </c>
      <c r="S107" s="777">
        <v>4</v>
      </c>
      <c r="T107" s="2228"/>
      <c r="U107" s="2291"/>
      <c r="V107" s="2226"/>
      <c r="Y107" s="1189"/>
    </row>
    <row r="108" spans="1:25" s="8" customFormat="1" ht="13.5" customHeight="1">
      <c r="A108" s="391"/>
      <c r="B108" s="885"/>
      <c r="C108" s="2125"/>
      <c r="D108" s="2410"/>
      <c r="E108" s="1948"/>
      <c r="F108" s="2126"/>
      <c r="G108" s="2126"/>
      <c r="H108" s="2331"/>
      <c r="I108" s="2150"/>
      <c r="J108" s="2404"/>
      <c r="K108" s="2316"/>
      <c r="L108" s="2267"/>
      <c r="M108" s="2435"/>
      <c r="N108" s="2407"/>
      <c r="O108" s="2407"/>
      <c r="P108" s="53" t="s">
        <v>210</v>
      </c>
      <c r="Q108" s="134">
        <v>11</v>
      </c>
      <c r="R108" s="776" t="s">
        <v>649</v>
      </c>
      <c r="S108" s="776" t="s">
        <v>649</v>
      </c>
      <c r="T108" s="2228"/>
      <c r="U108" s="2291"/>
      <c r="V108" s="2226"/>
      <c r="Y108" s="1189"/>
    </row>
    <row r="109" spans="1:25" s="8" customFormat="1" ht="13.5" customHeight="1">
      <c r="A109" s="391"/>
      <c r="B109" s="885"/>
      <c r="C109" s="2125"/>
      <c r="D109" s="2411"/>
      <c r="E109" s="1950"/>
      <c r="F109" s="2126"/>
      <c r="G109" s="2126"/>
      <c r="H109" s="2331"/>
      <c r="I109" s="2150"/>
      <c r="J109" s="2405"/>
      <c r="K109" s="2085"/>
      <c r="L109" s="2268"/>
      <c r="M109" s="2255"/>
      <c r="N109" s="2261"/>
      <c r="O109" s="2261"/>
      <c r="P109" s="53" t="s">
        <v>212</v>
      </c>
      <c r="Q109" s="134">
        <v>9</v>
      </c>
      <c r="R109" s="776" t="s">
        <v>649</v>
      </c>
      <c r="S109" s="776" t="s">
        <v>649</v>
      </c>
      <c r="T109" s="2230"/>
      <c r="U109" s="2199"/>
      <c r="V109" s="2227"/>
      <c r="Y109" s="1189"/>
    </row>
    <row r="110" spans="1:25" s="8" customFormat="1" ht="13.5" customHeight="1">
      <c r="A110" s="391"/>
      <c r="B110" s="885"/>
      <c r="C110" s="2125"/>
      <c r="D110" s="2223" t="s">
        <v>212</v>
      </c>
      <c r="E110" s="1974">
        <v>40</v>
      </c>
      <c r="F110" s="2126"/>
      <c r="G110" s="2126"/>
      <c r="H110" s="2331"/>
      <c r="I110" s="2150"/>
      <c r="J110" s="2403">
        <v>33</v>
      </c>
      <c r="K110" s="2393">
        <v>-1</v>
      </c>
      <c r="L110" s="2252" t="s">
        <v>635</v>
      </c>
      <c r="M110" s="2406">
        <v>33</v>
      </c>
      <c r="N110" s="2250">
        <v>33</v>
      </c>
      <c r="O110" s="2250">
        <v>33</v>
      </c>
      <c r="P110" s="53" t="s">
        <v>208</v>
      </c>
      <c r="Q110" s="134">
        <v>1</v>
      </c>
      <c r="R110" s="775">
        <v>0</v>
      </c>
      <c r="S110" s="775">
        <v>0</v>
      </c>
      <c r="T110" s="2231">
        <v>33</v>
      </c>
      <c r="U110" s="2070">
        <v>33</v>
      </c>
      <c r="V110" s="2225">
        <v>0.82499999999999996</v>
      </c>
      <c r="Y110" s="1189"/>
    </row>
    <row r="111" spans="1:25" s="8" customFormat="1" ht="13.5" customHeight="1">
      <c r="A111" s="391"/>
      <c r="B111" s="885"/>
      <c r="C111" s="2125"/>
      <c r="D111" s="2333"/>
      <c r="E111" s="1949"/>
      <c r="F111" s="2126"/>
      <c r="G111" s="2126"/>
      <c r="H111" s="2331"/>
      <c r="I111" s="2150"/>
      <c r="J111" s="2404"/>
      <c r="K111" s="2402"/>
      <c r="L111" s="2259"/>
      <c r="M111" s="2435"/>
      <c r="N111" s="2407"/>
      <c r="O111" s="2407"/>
      <c r="P111" s="53" t="s">
        <v>213</v>
      </c>
      <c r="Q111" s="134">
        <v>0</v>
      </c>
      <c r="R111" s="777">
        <v>0</v>
      </c>
      <c r="S111" s="777">
        <v>0</v>
      </c>
      <c r="T111" s="2228"/>
      <c r="U111" s="2291"/>
      <c r="V111" s="2226"/>
      <c r="Y111" s="1189"/>
    </row>
    <row r="112" spans="1:25" s="8" customFormat="1" ht="13.5" customHeight="1">
      <c r="A112" s="391"/>
      <c r="B112" s="885"/>
      <c r="C112" s="2125"/>
      <c r="D112" s="2333"/>
      <c r="E112" s="1949"/>
      <c r="F112" s="2126"/>
      <c r="G112" s="2126"/>
      <c r="H112" s="2331"/>
      <c r="I112" s="2150"/>
      <c r="J112" s="2404"/>
      <c r="K112" s="2402"/>
      <c r="L112" s="2259"/>
      <c r="M112" s="2435"/>
      <c r="N112" s="2407"/>
      <c r="O112" s="2407"/>
      <c r="P112" s="53" t="s">
        <v>653</v>
      </c>
      <c r="Q112" s="134">
        <v>0</v>
      </c>
      <c r="R112" s="776" t="s">
        <v>652</v>
      </c>
      <c r="S112" s="776" t="s">
        <v>652</v>
      </c>
      <c r="T112" s="2228"/>
      <c r="U112" s="2291"/>
      <c r="V112" s="2226"/>
      <c r="Y112" s="1189"/>
    </row>
    <row r="113" spans="1:25" s="8" customFormat="1" ht="13.5" customHeight="1">
      <c r="A113" s="391"/>
      <c r="B113" s="1259"/>
      <c r="C113" s="2396"/>
      <c r="D113" s="2224"/>
      <c r="E113" s="1950"/>
      <c r="F113" s="2108"/>
      <c r="G113" s="2108"/>
      <c r="H113" s="2332"/>
      <c r="I113" s="2151"/>
      <c r="J113" s="2405"/>
      <c r="K113" s="2394"/>
      <c r="L113" s="2253"/>
      <c r="M113" s="2255"/>
      <c r="N113" s="2261"/>
      <c r="O113" s="2261"/>
      <c r="P113" s="53" t="s">
        <v>211</v>
      </c>
      <c r="Q113" s="134">
        <v>1</v>
      </c>
      <c r="R113" s="776" t="s">
        <v>652</v>
      </c>
      <c r="S113" s="776" t="s">
        <v>652</v>
      </c>
      <c r="T113" s="2230"/>
      <c r="U113" s="2199"/>
      <c r="V113" s="2227"/>
      <c r="Y113" s="1189"/>
    </row>
    <row r="114" spans="1:25" s="8" customFormat="1" ht="13.5" customHeight="1">
      <c r="B114" s="1250"/>
      <c r="C114" s="2105" t="s">
        <v>218</v>
      </c>
      <c r="D114" s="2223" t="s">
        <v>217</v>
      </c>
      <c r="E114" s="1974">
        <v>80</v>
      </c>
      <c r="F114" s="2107">
        <v>163</v>
      </c>
      <c r="G114" s="2107">
        <v>160</v>
      </c>
      <c r="H114" s="2212">
        <v>0.6791666666666667</v>
      </c>
      <c r="I114" s="2111">
        <v>147.23926380368098</v>
      </c>
      <c r="J114" s="2307">
        <v>77</v>
      </c>
      <c r="K114" s="2393">
        <v>-1</v>
      </c>
      <c r="L114" s="2256">
        <v>1</v>
      </c>
      <c r="M114" s="2232">
        <v>79</v>
      </c>
      <c r="N114" s="2250">
        <v>77</v>
      </c>
      <c r="O114" s="2250">
        <v>77</v>
      </c>
      <c r="P114" s="53" t="s">
        <v>215</v>
      </c>
      <c r="Q114" s="134">
        <v>13</v>
      </c>
      <c r="R114" s="776" t="s">
        <v>635</v>
      </c>
      <c r="S114" s="776" t="s">
        <v>635</v>
      </c>
      <c r="T114" s="2242">
        <v>79</v>
      </c>
      <c r="U114" s="2244">
        <v>77</v>
      </c>
      <c r="V114" s="2225">
        <v>0.98750000000000004</v>
      </c>
      <c r="Y114" s="1189"/>
    </row>
    <row r="115" spans="1:25" s="8" customFormat="1" ht="13.5" customHeight="1">
      <c r="B115" s="885"/>
      <c r="C115" s="2125"/>
      <c r="D115" s="2224"/>
      <c r="E115" s="1950"/>
      <c r="F115" s="2126"/>
      <c r="G115" s="2126"/>
      <c r="H115" s="2331"/>
      <c r="I115" s="2127"/>
      <c r="J115" s="2324"/>
      <c r="K115" s="2394"/>
      <c r="L115" s="2258"/>
      <c r="M115" s="2233"/>
      <c r="N115" s="2251"/>
      <c r="O115" s="2251"/>
      <c r="P115" s="53" t="s">
        <v>216</v>
      </c>
      <c r="Q115" s="134">
        <v>3</v>
      </c>
      <c r="R115" s="776" t="s">
        <v>635</v>
      </c>
      <c r="S115" s="776" t="s">
        <v>635</v>
      </c>
      <c r="T115" s="2243"/>
      <c r="U115" s="2245"/>
      <c r="V115" s="2227"/>
      <c r="Y115" s="1189"/>
    </row>
    <row r="116" spans="1:25" s="8" customFormat="1" ht="13.5" customHeight="1">
      <c r="B116" s="885"/>
      <c r="C116" s="2125"/>
      <c r="D116" s="2223" t="s">
        <v>215</v>
      </c>
      <c r="E116" s="1974">
        <v>80</v>
      </c>
      <c r="F116" s="2126"/>
      <c r="G116" s="2126"/>
      <c r="H116" s="2331"/>
      <c r="I116" s="2127"/>
      <c r="J116" s="2307">
        <v>73</v>
      </c>
      <c r="K116" s="2393">
        <v>-2</v>
      </c>
      <c r="L116" s="2256">
        <v>0</v>
      </c>
      <c r="M116" s="2232">
        <v>74</v>
      </c>
      <c r="N116" s="2250">
        <v>73</v>
      </c>
      <c r="O116" s="2250">
        <v>73</v>
      </c>
      <c r="P116" s="53" t="s">
        <v>217</v>
      </c>
      <c r="Q116" s="134">
        <v>57</v>
      </c>
      <c r="R116" s="776" t="s">
        <v>635</v>
      </c>
      <c r="S116" s="776" t="s">
        <v>635</v>
      </c>
      <c r="T116" s="2242">
        <v>74</v>
      </c>
      <c r="U116" s="2244">
        <v>73</v>
      </c>
      <c r="V116" s="2225">
        <v>0.92500000000000004</v>
      </c>
      <c r="Y116" s="1189"/>
    </row>
    <row r="117" spans="1:25" s="8" customFormat="1" ht="13.5" customHeight="1">
      <c r="B117" s="885"/>
      <c r="C117" s="2125"/>
      <c r="D117" s="2224"/>
      <c r="E117" s="1950"/>
      <c r="F117" s="2126"/>
      <c r="G117" s="2126"/>
      <c r="H117" s="2331"/>
      <c r="I117" s="2127"/>
      <c r="J117" s="2308"/>
      <c r="K117" s="2394"/>
      <c r="L117" s="2258"/>
      <c r="M117" s="2233"/>
      <c r="N117" s="2251"/>
      <c r="O117" s="2251"/>
      <c r="P117" s="53" t="s">
        <v>216</v>
      </c>
      <c r="Q117" s="134">
        <v>6</v>
      </c>
      <c r="R117" s="776" t="s">
        <v>635</v>
      </c>
      <c r="S117" s="776" t="s">
        <v>635</v>
      </c>
      <c r="T117" s="2243"/>
      <c r="U117" s="2245"/>
      <c r="V117" s="2227"/>
      <c r="Y117" s="1189"/>
    </row>
    <row r="118" spans="1:25" s="8" customFormat="1" ht="13.5" customHeight="1">
      <c r="B118" s="885"/>
      <c r="C118" s="2125"/>
      <c r="D118" s="2223" t="s">
        <v>216</v>
      </c>
      <c r="E118" s="1974">
        <v>80</v>
      </c>
      <c r="F118" s="2126"/>
      <c r="G118" s="2126"/>
      <c r="H118" s="2331"/>
      <c r="I118" s="2127"/>
      <c r="J118" s="2309">
        <v>10</v>
      </c>
      <c r="K118" s="2395" t="s">
        <v>896</v>
      </c>
      <c r="L118" s="2252" t="s">
        <v>635</v>
      </c>
      <c r="M118" s="2232">
        <v>10</v>
      </c>
      <c r="N118" s="2250">
        <v>10</v>
      </c>
      <c r="O118" s="2250">
        <v>10</v>
      </c>
      <c r="P118" s="53" t="s">
        <v>217</v>
      </c>
      <c r="Q118" s="134">
        <v>20</v>
      </c>
      <c r="R118" s="776" t="s">
        <v>635</v>
      </c>
      <c r="S118" s="776" t="s">
        <v>635</v>
      </c>
      <c r="T118" s="2242">
        <v>10</v>
      </c>
      <c r="U118" s="2244">
        <v>10</v>
      </c>
      <c r="V118" s="2225">
        <v>0.125</v>
      </c>
      <c r="Y118" s="1189"/>
    </row>
    <row r="119" spans="1:25" s="8" customFormat="1" ht="13.5" customHeight="1">
      <c r="B119" s="1248"/>
      <c r="C119" s="2116"/>
      <c r="D119" s="2224"/>
      <c r="E119" s="1949"/>
      <c r="F119" s="2108"/>
      <c r="G119" s="2108"/>
      <c r="H119" s="2332"/>
      <c r="I119" s="2112"/>
      <c r="J119" s="2308"/>
      <c r="K119" s="2394"/>
      <c r="L119" s="2259"/>
      <c r="M119" s="2233"/>
      <c r="N119" s="2251"/>
      <c r="O119" s="2251"/>
      <c r="P119" s="53" t="s">
        <v>215</v>
      </c>
      <c r="Q119" s="134">
        <v>53</v>
      </c>
      <c r="R119" s="776" t="s">
        <v>635</v>
      </c>
      <c r="S119" s="776" t="s">
        <v>635</v>
      </c>
      <c r="T119" s="2243"/>
      <c r="U119" s="2245"/>
      <c r="V119" s="2227"/>
      <c r="Y119" s="1189"/>
    </row>
    <row r="120" spans="1:25" s="8" customFormat="1" ht="13.5" customHeight="1">
      <c r="B120" s="1250"/>
      <c r="C120" s="2342" t="s">
        <v>223</v>
      </c>
      <c r="D120" s="53" t="s">
        <v>220</v>
      </c>
      <c r="E120" s="50">
        <v>75</v>
      </c>
      <c r="F120" s="2297">
        <v>188</v>
      </c>
      <c r="G120" s="2297">
        <v>188</v>
      </c>
      <c r="H120" s="2212">
        <v>1.2129032258064516</v>
      </c>
      <c r="I120" s="2214">
        <v>82.446808510638306</v>
      </c>
      <c r="J120" s="1203">
        <v>75</v>
      </c>
      <c r="K120" s="1204"/>
      <c r="L120" s="780">
        <v>0</v>
      </c>
      <c r="M120" s="1205">
        <v>103</v>
      </c>
      <c r="N120" s="1206">
        <v>103</v>
      </c>
      <c r="O120" s="1206">
        <v>75</v>
      </c>
      <c r="P120" s="733" t="s">
        <v>219</v>
      </c>
      <c r="Q120" s="692">
        <v>18</v>
      </c>
      <c r="R120" s="776" t="s">
        <v>635</v>
      </c>
      <c r="S120" s="776" t="s">
        <v>635</v>
      </c>
      <c r="T120" s="1220">
        <v>103</v>
      </c>
      <c r="U120" s="1220">
        <v>75</v>
      </c>
      <c r="V120" s="1246">
        <v>1.3733333333333333</v>
      </c>
      <c r="Y120" s="1189"/>
    </row>
    <row r="121" spans="1:25" s="8" customFormat="1" ht="13.5" customHeight="1">
      <c r="B121" s="1248"/>
      <c r="C121" s="2344"/>
      <c r="D121" s="53" t="s">
        <v>219</v>
      </c>
      <c r="E121" s="50">
        <v>80</v>
      </c>
      <c r="F121" s="2343"/>
      <c r="G121" s="2343"/>
      <c r="H121" s="2332"/>
      <c r="I121" s="2304"/>
      <c r="J121" s="754">
        <v>80</v>
      </c>
      <c r="K121" s="1207"/>
      <c r="L121" s="780">
        <v>0</v>
      </c>
      <c r="M121" s="1205">
        <v>85</v>
      </c>
      <c r="N121" s="1206">
        <v>85</v>
      </c>
      <c r="O121" s="1206">
        <v>68</v>
      </c>
      <c r="P121" s="733" t="s">
        <v>220</v>
      </c>
      <c r="Q121" s="897">
        <v>36</v>
      </c>
      <c r="R121" s="58">
        <v>15</v>
      </c>
      <c r="S121" s="692">
        <v>12</v>
      </c>
      <c r="T121" s="1220">
        <v>100</v>
      </c>
      <c r="U121" s="1220">
        <v>80</v>
      </c>
      <c r="V121" s="1246">
        <v>1.25</v>
      </c>
      <c r="Y121" s="1189"/>
    </row>
    <row r="122" spans="1:25" s="8" customFormat="1" ht="13.5" customHeight="1">
      <c r="B122" s="1250"/>
      <c r="C122" s="2342" t="s">
        <v>225</v>
      </c>
      <c r="D122" s="53" t="s">
        <v>222</v>
      </c>
      <c r="E122" s="50">
        <v>156</v>
      </c>
      <c r="F122" s="2297">
        <v>338</v>
      </c>
      <c r="G122" s="2297">
        <v>338</v>
      </c>
      <c r="H122" s="2212">
        <v>1.2426470588235294</v>
      </c>
      <c r="I122" s="2214">
        <v>80.473372781065095</v>
      </c>
      <c r="J122" s="1203">
        <v>156</v>
      </c>
      <c r="K122" s="1204"/>
      <c r="L122" s="780">
        <v>3</v>
      </c>
      <c r="M122" s="897">
        <v>192</v>
      </c>
      <c r="N122" s="692">
        <v>192</v>
      </c>
      <c r="O122" s="692">
        <v>156</v>
      </c>
      <c r="P122" s="733" t="s">
        <v>221</v>
      </c>
      <c r="Q122" s="692">
        <v>82</v>
      </c>
      <c r="R122" s="776" t="s">
        <v>635</v>
      </c>
      <c r="S122" s="776" t="s">
        <v>635</v>
      </c>
      <c r="T122" s="1220">
        <v>192</v>
      </c>
      <c r="U122" s="1220">
        <v>156</v>
      </c>
      <c r="V122" s="1246">
        <v>1.2307692307692308</v>
      </c>
      <c r="Y122" s="1189"/>
    </row>
    <row r="123" spans="1:25" s="8" customFormat="1" ht="13.5" customHeight="1">
      <c r="B123" s="1248"/>
      <c r="C123" s="2344"/>
      <c r="D123" s="53" t="s">
        <v>221</v>
      </c>
      <c r="E123" s="50">
        <v>116</v>
      </c>
      <c r="F123" s="2343"/>
      <c r="G123" s="2343"/>
      <c r="H123" s="2332"/>
      <c r="I123" s="2304"/>
      <c r="J123" s="754">
        <v>116</v>
      </c>
      <c r="K123" s="1207"/>
      <c r="L123" s="780">
        <v>1</v>
      </c>
      <c r="M123" s="897">
        <v>146</v>
      </c>
      <c r="N123" s="692">
        <v>146</v>
      </c>
      <c r="O123" s="692">
        <v>112</v>
      </c>
      <c r="P123" s="733" t="s">
        <v>222</v>
      </c>
      <c r="Q123" s="897">
        <v>107</v>
      </c>
      <c r="R123" s="717">
        <v>20</v>
      </c>
      <c r="S123" s="1206">
        <v>4</v>
      </c>
      <c r="T123" s="1220">
        <v>166</v>
      </c>
      <c r="U123" s="1220">
        <v>116</v>
      </c>
      <c r="V123" s="1246">
        <v>1.4310344827586208</v>
      </c>
      <c r="Y123" s="1189"/>
    </row>
    <row r="124" spans="1:25" s="8" customFormat="1" ht="13.5" customHeight="1">
      <c r="B124" s="1250"/>
      <c r="C124" s="2342" t="s">
        <v>226</v>
      </c>
      <c r="D124" s="53" t="s">
        <v>222</v>
      </c>
      <c r="E124" s="50">
        <v>154</v>
      </c>
      <c r="F124" s="2297">
        <v>416</v>
      </c>
      <c r="G124" s="2297">
        <v>416</v>
      </c>
      <c r="H124" s="2212">
        <v>1.337620578778135</v>
      </c>
      <c r="I124" s="2214">
        <v>74.759615384615387</v>
      </c>
      <c r="J124" s="1203">
        <v>154</v>
      </c>
      <c r="K124" s="1204"/>
      <c r="L124" s="780">
        <v>1</v>
      </c>
      <c r="M124" s="897">
        <v>211</v>
      </c>
      <c r="N124" s="692">
        <v>211</v>
      </c>
      <c r="O124" s="692">
        <v>154</v>
      </c>
      <c r="P124" s="733" t="s">
        <v>221</v>
      </c>
      <c r="Q124" s="692">
        <v>123</v>
      </c>
      <c r="R124" s="776" t="s">
        <v>635</v>
      </c>
      <c r="S124" s="776" t="s">
        <v>635</v>
      </c>
      <c r="T124" s="1220">
        <v>211</v>
      </c>
      <c r="U124" s="1220">
        <v>154</v>
      </c>
      <c r="V124" s="1246">
        <v>1.3701298701298701</v>
      </c>
      <c r="Y124" s="1189"/>
    </row>
    <row r="125" spans="1:25" s="8" customFormat="1" ht="13.5" customHeight="1">
      <c r="B125" s="1248"/>
      <c r="C125" s="2344"/>
      <c r="D125" s="53" t="s">
        <v>221</v>
      </c>
      <c r="E125" s="50">
        <v>157</v>
      </c>
      <c r="F125" s="2343"/>
      <c r="G125" s="2343"/>
      <c r="H125" s="2332"/>
      <c r="I125" s="2304"/>
      <c r="J125" s="754">
        <v>157</v>
      </c>
      <c r="K125" s="1207"/>
      <c r="L125" s="780">
        <v>0</v>
      </c>
      <c r="M125" s="897">
        <v>205</v>
      </c>
      <c r="N125" s="692">
        <v>205</v>
      </c>
      <c r="O125" s="692">
        <v>148</v>
      </c>
      <c r="P125" s="733" t="s">
        <v>222</v>
      </c>
      <c r="Q125" s="897">
        <v>139</v>
      </c>
      <c r="R125" s="717">
        <v>37</v>
      </c>
      <c r="S125" s="1206">
        <v>9</v>
      </c>
      <c r="T125" s="1220">
        <v>242</v>
      </c>
      <c r="U125" s="1220">
        <v>157</v>
      </c>
      <c r="V125" s="1246">
        <v>1.5414012738853504</v>
      </c>
      <c r="Y125" s="1189"/>
    </row>
    <row r="126" spans="1:25" s="8" customFormat="1" ht="13.5" customHeight="1">
      <c r="B126" s="1250"/>
      <c r="C126" s="2342" t="s">
        <v>227</v>
      </c>
      <c r="D126" s="53" t="s">
        <v>222</v>
      </c>
      <c r="E126" s="50">
        <v>156</v>
      </c>
      <c r="F126" s="2297">
        <v>389</v>
      </c>
      <c r="G126" s="2297">
        <v>389</v>
      </c>
      <c r="H126" s="2212">
        <v>1.4197080291970803</v>
      </c>
      <c r="I126" s="2214">
        <v>70.437017994858607</v>
      </c>
      <c r="J126" s="1203">
        <v>156</v>
      </c>
      <c r="K126" s="1204"/>
      <c r="L126" s="780">
        <v>0</v>
      </c>
      <c r="M126" s="897">
        <v>222</v>
      </c>
      <c r="N126" s="692">
        <v>222</v>
      </c>
      <c r="O126" s="692">
        <v>156</v>
      </c>
      <c r="P126" s="733" t="s">
        <v>221</v>
      </c>
      <c r="Q126" s="692">
        <v>89</v>
      </c>
      <c r="R126" s="1270">
        <v>20</v>
      </c>
      <c r="S126" s="1270">
        <v>0</v>
      </c>
      <c r="T126" s="1220">
        <v>242</v>
      </c>
      <c r="U126" s="1220">
        <v>156</v>
      </c>
      <c r="V126" s="1246">
        <v>1.5512820512820513</v>
      </c>
      <c r="Y126" s="1189"/>
    </row>
    <row r="127" spans="1:25" s="8" customFormat="1" ht="13.5" customHeight="1">
      <c r="B127" s="1248"/>
      <c r="C127" s="2344"/>
      <c r="D127" s="53" t="s">
        <v>221</v>
      </c>
      <c r="E127" s="50">
        <v>118</v>
      </c>
      <c r="F127" s="2343"/>
      <c r="G127" s="2343"/>
      <c r="H127" s="2332"/>
      <c r="I127" s="2304"/>
      <c r="J127" s="754">
        <v>118</v>
      </c>
      <c r="K127" s="1207"/>
      <c r="L127" s="780">
        <v>1</v>
      </c>
      <c r="M127" s="897">
        <v>167</v>
      </c>
      <c r="N127" s="692">
        <v>167</v>
      </c>
      <c r="O127" s="692">
        <v>118</v>
      </c>
      <c r="P127" s="733" t="s">
        <v>222</v>
      </c>
      <c r="Q127" s="897">
        <v>136</v>
      </c>
      <c r="R127" s="776" t="s">
        <v>266</v>
      </c>
      <c r="S127" s="776" t="s">
        <v>266</v>
      </c>
      <c r="T127" s="1220">
        <v>167</v>
      </c>
      <c r="U127" s="1220">
        <v>118</v>
      </c>
      <c r="V127" s="1246">
        <v>1.4152542372881356</v>
      </c>
      <c r="Y127" s="1189"/>
    </row>
    <row r="128" spans="1:25" s="8" customFormat="1" ht="13.5" customHeight="1">
      <c r="B128" s="1124"/>
      <c r="C128" s="329" t="s">
        <v>228</v>
      </c>
      <c r="D128" s="53" t="s">
        <v>18</v>
      </c>
      <c r="E128" s="35">
        <v>360</v>
      </c>
      <c r="F128" s="20">
        <v>413</v>
      </c>
      <c r="G128" s="20">
        <v>413</v>
      </c>
      <c r="H128" s="991">
        <v>1.1472222222222221</v>
      </c>
      <c r="I128" s="1249">
        <v>87.167070217917669</v>
      </c>
      <c r="J128" s="134">
        <v>360</v>
      </c>
      <c r="K128" s="1090"/>
      <c r="L128" s="1085">
        <v>3</v>
      </c>
      <c r="M128" s="897">
        <v>413</v>
      </c>
      <c r="N128" s="692">
        <v>413</v>
      </c>
      <c r="O128" s="692">
        <v>360</v>
      </c>
      <c r="P128" s="2237"/>
      <c r="Q128" s="2238"/>
      <c r="R128" s="2238"/>
      <c r="S128" s="2239"/>
      <c r="T128" s="1220">
        <v>413</v>
      </c>
      <c r="U128" s="1220">
        <v>360</v>
      </c>
      <c r="V128" s="1246">
        <v>1.1472222222222221</v>
      </c>
      <c r="Y128" s="1189"/>
    </row>
    <row r="129" spans="2:25" s="8" customFormat="1" ht="13.5" customHeight="1" thickBot="1">
      <c r="B129" s="1271"/>
      <c r="C129" s="1272" t="s">
        <v>229</v>
      </c>
      <c r="D129" s="1273" t="s">
        <v>18</v>
      </c>
      <c r="E129" s="153">
        <v>360</v>
      </c>
      <c r="F129" s="704">
        <v>450</v>
      </c>
      <c r="G129" s="704">
        <v>450</v>
      </c>
      <c r="H129" s="1016">
        <v>1.25</v>
      </c>
      <c r="I129" s="1274">
        <v>80</v>
      </c>
      <c r="J129" s="324">
        <v>360</v>
      </c>
      <c r="K129" s="1208"/>
      <c r="L129" s="1080">
        <v>28</v>
      </c>
      <c r="M129" s="1040">
        <v>450</v>
      </c>
      <c r="N129" s="143">
        <v>450</v>
      </c>
      <c r="O129" s="143">
        <v>360</v>
      </c>
      <c r="P129" s="2240"/>
      <c r="Q129" s="2221"/>
      <c r="R129" s="2221"/>
      <c r="S129" s="2241"/>
      <c r="T129" s="1275">
        <v>450</v>
      </c>
      <c r="U129" s="1275">
        <v>360</v>
      </c>
      <c r="V129" s="1031">
        <v>1.25</v>
      </c>
      <c r="Y129" s="1189"/>
    </row>
    <row r="130" spans="2:25" s="8" customFormat="1" ht="13.5" customHeight="1">
      <c r="B130" s="1893"/>
      <c r="C130" s="1896" t="s">
        <v>400</v>
      </c>
      <c r="D130" s="1261" t="s">
        <v>540</v>
      </c>
      <c r="E130" s="159">
        <v>920</v>
      </c>
      <c r="F130" s="2417"/>
      <c r="G130" s="2418"/>
      <c r="H130" s="2418"/>
      <c r="I130" s="2419"/>
      <c r="J130" s="418">
        <v>902</v>
      </c>
      <c r="K130" s="1209">
        <v>-15</v>
      </c>
      <c r="L130" s="1188">
        <v>2</v>
      </c>
      <c r="M130" s="1276">
        <v>990</v>
      </c>
      <c r="N130" s="1217">
        <v>989</v>
      </c>
      <c r="O130" s="1217">
        <v>874</v>
      </c>
      <c r="P130" s="2433"/>
      <c r="Q130" s="1162">
        <v>244</v>
      </c>
      <c r="R130" s="136">
        <v>36</v>
      </c>
      <c r="S130" s="136">
        <v>28</v>
      </c>
      <c r="T130" s="1217">
        <v>1026</v>
      </c>
      <c r="U130" s="1217">
        <v>902</v>
      </c>
      <c r="V130" s="1277">
        <v>1.1152173913043477</v>
      </c>
      <c r="Y130" s="1189"/>
    </row>
    <row r="131" spans="2:25" s="8" customFormat="1" ht="13.5" customHeight="1">
      <c r="B131" s="1894"/>
      <c r="C131" s="1897"/>
      <c r="D131" s="845" t="s">
        <v>388</v>
      </c>
      <c r="E131" s="50">
        <v>80</v>
      </c>
      <c r="F131" s="2042"/>
      <c r="G131" s="2043"/>
      <c r="H131" s="2043"/>
      <c r="I131" s="2450"/>
      <c r="J131" s="87">
        <v>80</v>
      </c>
      <c r="K131" s="1090"/>
      <c r="L131" s="995">
        <v>0</v>
      </c>
      <c r="M131" s="1278">
        <v>88</v>
      </c>
      <c r="N131" s="1220">
        <v>88</v>
      </c>
      <c r="O131" s="1220">
        <v>63</v>
      </c>
      <c r="P131" s="2434"/>
      <c r="Q131" s="1171">
        <v>113</v>
      </c>
      <c r="R131" s="692">
        <v>50</v>
      </c>
      <c r="S131" s="692">
        <v>17</v>
      </c>
      <c r="T131" s="1220">
        <v>138</v>
      </c>
      <c r="U131" s="1220">
        <v>80</v>
      </c>
      <c r="V131" s="1246">
        <v>1.7250000000000001</v>
      </c>
      <c r="Y131" s="1189"/>
    </row>
    <row r="132" spans="2:25" s="8" customFormat="1" ht="13.5" customHeight="1">
      <c r="B132" s="1894"/>
      <c r="C132" s="1897"/>
      <c r="D132" s="845" t="s">
        <v>389</v>
      </c>
      <c r="E132" s="50">
        <v>80</v>
      </c>
      <c r="F132" s="2042"/>
      <c r="G132" s="2043"/>
      <c r="H132" s="2043"/>
      <c r="I132" s="2450"/>
      <c r="J132" s="87">
        <v>80</v>
      </c>
      <c r="K132" s="1090"/>
      <c r="L132" s="995">
        <v>1</v>
      </c>
      <c r="M132" s="1278">
        <v>81</v>
      </c>
      <c r="N132" s="1220">
        <v>81</v>
      </c>
      <c r="O132" s="1220">
        <v>79</v>
      </c>
      <c r="P132" s="2434"/>
      <c r="Q132" s="1171">
        <v>47</v>
      </c>
      <c r="R132" s="692">
        <v>2</v>
      </c>
      <c r="S132" s="692">
        <v>1</v>
      </c>
      <c r="T132" s="1220">
        <v>83</v>
      </c>
      <c r="U132" s="1220">
        <v>80</v>
      </c>
      <c r="V132" s="1246">
        <v>1.0375000000000001</v>
      </c>
      <c r="Y132" s="1189"/>
    </row>
    <row r="133" spans="2:25" s="8" customFormat="1" ht="13.5" customHeight="1">
      <c r="B133" s="1894"/>
      <c r="C133" s="1897"/>
      <c r="D133" s="1279" t="s">
        <v>390</v>
      </c>
      <c r="E133" s="50">
        <v>280</v>
      </c>
      <c r="F133" s="2042"/>
      <c r="G133" s="2043"/>
      <c r="H133" s="2043"/>
      <c r="I133" s="2450"/>
      <c r="J133" s="87">
        <v>280</v>
      </c>
      <c r="K133" s="1090"/>
      <c r="L133" s="995">
        <v>0</v>
      </c>
      <c r="M133" s="1278">
        <v>300</v>
      </c>
      <c r="N133" s="1220">
        <v>300</v>
      </c>
      <c r="O133" s="1220">
        <v>280</v>
      </c>
      <c r="P133" s="2434"/>
      <c r="Q133" s="2414"/>
      <c r="R133" s="2415"/>
      <c r="S133" s="2416"/>
      <c r="T133" s="1220">
        <v>300</v>
      </c>
      <c r="U133" s="1220">
        <v>280</v>
      </c>
      <c r="V133" s="1246">
        <v>1.0714285714285714</v>
      </c>
      <c r="Y133" s="1189"/>
    </row>
    <row r="134" spans="2:25" s="8" customFormat="1" ht="13.5" customHeight="1">
      <c r="B134" s="1894"/>
      <c r="C134" s="1897"/>
      <c r="D134" s="1279" t="s">
        <v>391</v>
      </c>
      <c r="E134" s="50">
        <v>400</v>
      </c>
      <c r="F134" s="2042"/>
      <c r="G134" s="2043"/>
      <c r="H134" s="2043"/>
      <c r="I134" s="2450"/>
      <c r="J134" s="87">
        <v>400</v>
      </c>
      <c r="K134" s="1090"/>
      <c r="L134" s="995">
        <v>6</v>
      </c>
      <c r="M134" s="1278">
        <v>456</v>
      </c>
      <c r="N134" s="1220">
        <v>455</v>
      </c>
      <c r="O134" s="1220">
        <v>392</v>
      </c>
      <c r="P134" s="2434"/>
      <c r="Q134" s="1060">
        <v>385</v>
      </c>
      <c r="R134" s="692">
        <v>36</v>
      </c>
      <c r="S134" s="692">
        <v>8</v>
      </c>
      <c r="T134" s="1220">
        <v>492</v>
      </c>
      <c r="U134" s="1220">
        <v>400</v>
      </c>
      <c r="V134" s="1246">
        <v>1.23</v>
      </c>
      <c r="Y134" s="1189"/>
    </row>
    <row r="135" spans="2:25" s="8" customFormat="1" ht="13.5" customHeight="1">
      <c r="B135" s="1894"/>
      <c r="C135" s="1897"/>
      <c r="D135" s="1279" t="s">
        <v>392</v>
      </c>
      <c r="E135" s="50">
        <v>3880</v>
      </c>
      <c r="F135" s="2042"/>
      <c r="G135" s="2043"/>
      <c r="H135" s="2043"/>
      <c r="I135" s="2450"/>
      <c r="J135" s="87">
        <v>3584</v>
      </c>
      <c r="K135" s="1090">
        <v>-59</v>
      </c>
      <c r="L135" s="995">
        <v>23</v>
      </c>
      <c r="M135" s="1278">
        <v>3721</v>
      </c>
      <c r="N135" s="1220">
        <v>3713</v>
      </c>
      <c r="O135" s="1220">
        <v>3520</v>
      </c>
      <c r="P135" s="2434"/>
      <c r="Q135" s="1060">
        <v>1306</v>
      </c>
      <c r="R135" s="692">
        <v>77</v>
      </c>
      <c r="S135" s="692">
        <v>64</v>
      </c>
      <c r="T135" s="1220">
        <v>3798</v>
      </c>
      <c r="U135" s="1220">
        <v>3584</v>
      </c>
      <c r="V135" s="1246">
        <v>0.97886597938144326</v>
      </c>
      <c r="Y135" s="1189"/>
    </row>
    <row r="136" spans="2:25" s="8" customFormat="1" ht="13.5" customHeight="1">
      <c r="B136" s="1894"/>
      <c r="C136" s="1897"/>
      <c r="D136" s="1279" t="s">
        <v>393</v>
      </c>
      <c r="E136" s="50">
        <v>80</v>
      </c>
      <c r="F136" s="2042"/>
      <c r="G136" s="2043"/>
      <c r="H136" s="2043"/>
      <c r="I136" s="2450"/>
      <c r="J136" s="87">
        <v>80</v>
      </c>
      <c r="K136" s="1090"/>
      <c r="L136" s="995">
        <v>1</v>
      </c>
      <c r="M136" s="1278">
        <v>132</v>
      </c>
      <c r="N136" s="1220">
        <v>132</v>
      </c>
      <c r="O136" s="1220">
        <v>75</v>
      </c>
      <c r="P136" s="2434"/>
      <c r="Q136" s="1060">
        <v>75</v>
      </c>
      <c r="R136" s="692">
        <v>9</v>
      </c>
      <c r="S136" s="692">
        <v>5</v>
      </c>
      <c r="T136" s="1220">
        <v>141</v>
      </c>
      <c r="U136" s="1220">
        <v>80</v>
      </c>
      <c r="V136" s="1246">
        <v>1.7625</v>
      </c>
      <c r="Y136" s="1189"/>
    </row>
    <row r="137" spans="2:25" s="8" customFormat="1" ht="13.5" customHeight="1">
      <c r="B137" s="1894"/>
      <c r="C137" s="1897"/>
      <c r="D137" s="1279" t="s">
        <v>394</v>
      </c>
      <c r="E137" s="50">
        <v>153</v>
      </c>
      <c r="F137" s="2042"/>
      <c r="G137" s="2043"/>
      <c r="H137" s="2043"/>
      <c r="I137" s="2450"/>
      <c r="J137" s="87">
        <v>153</v>
      </c>
      <c r="K137" s="1090"/>
      <c r="L137" s="995">
        <v>0</v>
      </c>
      <c r="M137" s="1278">
        <v>228</v>
      </c>
      <c r="N137" s="1220">
        <v>228</v>
      </c>
      <c r="O137" s="1220">
        <v>153</v>
      </c>
      <c r="P137" s="2434"/>
      <c r="Q137" s="1060">
        <v>30</v>
      </c>
      <c r="R137" s="692">
        <v>0</v>
      </c>
      <c r="S137" s="692">
        <v>0</v>
      </c>
      <c r="T137" s="1220">
        <v>228</v>
      </c>
      <c r="U137" s="1220">
        <v>153</v>
      </c>
      <c r="V137" s="1246">
        <v>1.4901960784313726</v>
      </c>
      <c r="Y137" s="1189"/>
    </row>
    <row r="138" spans="2:25" s="8" customFormat="1" ht="13.5" customHeight="1">
      <c r="B138" s="1894"/>
      <c r="C138" s="1897"/>
      <c r="D138" s="845" t="s">
        <v>395</v>
      </c>
      <c r="E138" s="50">
        <v>466</v>
      </c>
      <c r="F138" s="2042"/>
      <c r="G138" s="2043"/>
      <c r="H138" s="2043"/>
      <c r="I138" s="2450"/>
      <c r="J138" s="87">
        <v>466</v>
      </c>
      <c r="K138" s="1090"/>
      <c r="L138" s="995">
        <v>4</v>
      </c>
      <c r="M138" s="1278">
        <v>625</v>
      </c>
      <c r="N138" s="1220">
        <v>625</v>
      </c>
      <c r="O138" s="1220">
        <v>466</v>
      </c>
      <c r="P138" s="2434"/>
      <c r="Q138" s="1060">
        <v>294</v>
      </c>
      <c r="R138" s="692">
        <v>20</v>
      </c>
      <c r="S138" s="692">
        <v>0</v>
      </c>
      <c r="T138" s="1220">
        <v>645</v>
      </c>
      <c r="U138" s="1220">
        <v>466</v>
      </c>
      <c r="V138" s="1246">
        <v>1.3841201716738198</v>
      </c>
      <c r="Y138" s="1189"/>
    </row>
    <row r="139" spans="2:25" s="8" customFormat="1" ht="13.5" customHeight="1">
      <c r="B139" s="1894"/>
      <c r="C139" s="1897"/>
      <c r="D139" s="845" t="s">
        <v>396</v>
      </c>
      <c r="E139" s="50">
        <v>80</v>
      </c>
      <c r="F139" s="2042"/>
      <c r="G139" s="2043"/>
      <c r="H139" s="2043"/>
      <c r="I139" s="2450"/>
      <c r="J139" s="87">
        <v>80</v>
      </c>
      <c r="K139" s="1090"/>
      <c r="L139" s="995">
        <v>0</v>
      </c>
      <c r="M139" s="1278">
        <v>85</v>
      </c>
      <c r="N139" s="1220">
        <v>85</v>
      </c>
      <c r="O139" s="1220">
        <v>68</v>
      </c>
      <c r="P139" s="2434"/>
      <c r="Q139" s="1060">
        <v>36</v>
      </c>
      <c r="R139" s="692">
        <v>15</v>
      </c>
      <c r="S139" s="692">
        <v>12</v>
      </c>
      <c r="T139" s="1220">
        <v>100</v>
      </c>
      <c r="U139" s="1220">
        <v>80</v>
      </c>
      <c r="V139" s="1246">
        <v>1.25</v>
      </c>
      <c r="Y139" s="1189"/>
    </row>
    <row r="140" spans="2:25" s="8" customFormat="1" ht="13.5" customHeight="1">
      <c r="B140" s="1894"/>
      <c r="C140" s="1897"/>
      <c r="D140" s="845" t="s">
        <v>397</v>
      </c>
      <c r="E140" s="50">
        <v>391</v>
      </c>
      <c r="F140" s="2042"/>
      <c r="G140" s="2043"/>
      <c r="H140" s="2043"/>
      <c r="I140" s="2450"/>
      <c r="J140" s="87">
        <v>391</v>
      </c>
      <c r="K140" s="1090"/>
      <c r="L140" s="995">
        <v>2</v>
      </c>
      <c r="M140" s="1278">
        <v>518</v>
      </c>
      <c r="N140" s="1220">
        <v>518</v>
      </c>
      <c r="O140" s="1220">
        <v>378</v>
      </c>
      <c r="P140" s="2434"/>
      <c r="Q140" s="1060">
        <v>382</v>
      </c>
      <c r="R140" s="692">
        <v>57</v>
      </c>
      <c r="S140" s="692">
        <v>13</v>
      </c>
      <c r="T140" s="1220">
        <v>575</v>
      </c>
      <c r="U140" s="1220">
        <v>391</v>
      </c>
      <c r="V140" s="1246">
        <v>1.4705882352941178</v>
      </c>
      <c r="Y140" s="1189"/>
    </row>
    <row r="141" spans="2:25" s="8" customFormat="1" ht="13.5" customHeight="1">
      <c r="B141" s="1894"/>
      <c r="C141" s="1897"/>
      <c r="D141" s="845" t="s">
        <v>539</v>
      </c>
      <c r="E141" s="50">
        <v>40</v>
      </c>
      <c r="F141" s="2042"/>
      <c r="G141" s="2043"/>
      <c r="H141" s="2043"/>
      <c r="I141" s="2450"/>
      <c r="J141" s="87">
        <v>34</v>
      </c>
      <c r="K141" s="1090">
        <v>-1</v>
      </c>
      <c r="L141" s="1280" t="s">
        <v>404</v>
      </c>
      <c r="M141" s="1278">
        <v>33</v>
      </c>
      <c r="N141" s="1220">
        <v>33</v>
      </c>
      <c r="O141" s="1220">
        <v>33</v>
      </c>
      <c r="P141" s="2434"/>
      <c r="Q141" s="692">
        <v>40</v>
      </c>
      <c r="R141" s="692">
        <v>1</v>
      </c>
      <c r="S141" s="692">
        <v>1</v>
      </c>
      <c r="T141" s="1220">
        <v>34</v>
      </c>
      <c r="U141" s="1220">
        <v>34</v>
      </c>
      <c r="V141" s="1246">
        <v>0.85</v>
      </c>
      <c r="Y141" s="1189"/>
    </row>
    <row r="142" spans="2:25" s="8" customFormat="1" ht="13.5" customHeight="1">
      <c r="B142" s="1894"/>
      <c r="C142" s="1897"/>
      <c r="D142" s="845" t="s">
        <v>398</v>
      </c>
      <c r="E142" s="50">
        <v>720</v>
      </c>
      <c r="F142" s="2042"/>
      <c r="G142" s="2043"/>
      <c r="H142" s="2043"/>
      <c r="I142" s="2450"/>
      <c r="J142" s="87">
        <v>720</v>
      </c>
      <c r="K142" s="1090"/>
      <c r="L142" s="995">
        <v>31</v>
      </c>
      <c r="M142" s="1278">
        <v>863</v>
      </c>
      <c r="N142" s="1220">
        <v>863</v>
      </c>
      <c r="O142" s="1220">
        <v>720</v>
      </c>
      <c r="P142" s="2434"/>
      <c r="Q142" s="2414"/>
      <c r="R142" s="2415"/>
      <c r="S142" s="2416"/>
      <c r="T142" s="1220">
        <v>863</v>
      </c>
      <c r="U142" s="1220">
        <v>720</v>
      </c>
      <c r="V142" s="1246">
        <v>1.1986111111111111</v>
      </c>
      <c r="Y142" s="1189"/>
    </row>
    <row r="143" spans="2:25" s="8" customFormat="1" ht="13.5" customHeight="1" thickBot="1">
      <c r="B143" s="1894"/>
      <c r="C143" s="1898"/>
      <c r="D143" s="845" t="s">
        <v>399</v>
      </c>
      <c r="E143" s="1026">
        <v>40</v>
      </c>
      <c r="F143" s="2420"/>
      <c r="G143" s="2421"/>
      <c r="H143" s="2421"/>
      <c r="I143" s="2422"/>
      <c r="J143" s="1281">
        <v>40</v>
      </c>
      <c r="K143" s="1208"/>
      <c r="L143" s="1282">
        <v>0</v>
      </c>
      <c r="M143" s="1283">
        <v>38</v>
      </c>
      <c r="N143" s="1275">
        <v>38</v>
      </c>
      <c r="O143" s="1275">
        <v>36</v>
      </c>
      <c r="P143" s="2451"/>
      <c r="Q143" s="1072">
        <v>63</v>
      </c>
      <c r="R143" s="143">
        <v>5</v>
      </c>
      <c r="S143" s="143">
        <v>4</v>
      </c>
      <c r="T143" s="1275">
        <v>43</v>
      </c>
      <c r="U143" s="1275">
        <v>40</v>
      </c>
      <c r="V143" s="1031">
        <v>1.075</v>
      </c>
      <c r="Y143" s="1189"/>
    </row>
    <row r="144" spans="2:25" s="8" customFormat="1" ht="13.5" customHeight="1" thickBot="1">
      <c r="B144" s="2286" t="s">
        <v>152</v>
      </c>
      <c r="C144" s="2287"/>
      <c r="D144" s="2288"/>
      <c r="E144" s="152">
        <v>7610</v>
      </c>
      <c r="F144" s="2420"/>
      <c r="G144" s="2421"/>
      <c r="H144" s="2421"/>
      <c r="I144" s="2422"/>
      <c r="J144" s="452">
        <v>7290</v>
      </c>
      <c r="K144" s="1284">
        <v>-75</v>
      </c>
      <c r="L144" s="1285">
        <v>70</v>
      </c>
      <c r="M144" s="1286">
        <v>8158</v>
      </c>
      <c r="N144" s="1287">
        <v>8148</v>
      </c>
      <c r="O144" s="1287">
        <v>7137</v>
      </c>
      <c r="P144" s="1288"/>
      <c r="Q144" s="1287">
        <v>3015</v>
      </c>
      <c r="R144" s="1289">
        <v>308</v>
      </c>
      <c r="S144" s="1289">
        <v>153</v>
      </c>
      <c r="T144" s="1287">
        <v>8466</v>
      </c>
      <c r="U144" s="1287">
        <v>7290</v>
      </c>
      <c r="V144" s="1290">
        <v>1.1124835742444152</v>
      </c>
      <c r="Y144" s="1189"/>
    </row>
    <row r="145" spans="1:25" s="8" customFormat="1" ht="13.5" customHeight="1">
      <c r="A145" s="391"/>
      <c r="B145" s="1256"/>
      <c r="C145" s="165"/>
      <c r="D145" s="1261"/>
      <c r="E145" s="29"/>
      <c r="F145" s="30"/>
      <c r="G145" s="30"/>
      <c r="H145" s="1239"/>
      <c r="I145" s="1147"/>
      <c r="J145" s="1199"/>
      <c r="K145" s="1187"/>
      <c r="L145" s="1150"/>
      <c r="M145" s="1256"/>
      <c r="N145" s="1256"/>
      <c r="O145" s="1256"/>
      <c r="P145" s="1256"/>
      <c r="Q145" s="1291"/>
      <c r="R145" s="1256"/>
      <c r="S145" s="1256"/>
      <c r="T145" s="1256"/>
      <c r="U145" s="1256"/>
      <c r="V145" s="1256"/>
      <c r="W145" s="391"/>
      <c r="Y145" s="1189"/>
    </row>
    <row r="146" spans="1:25" s="8" customFormat="1" ht="13.5" customHeight="1">
      <c r="A146" s="391"/>
      <c r="B146" s="1256"/>
      <c r="C146" s="165"/>
      <c r="D146" s="1261"/>
      <c r="E146" s="29"/>
      <c r="F146" s="30"/>
      <c r="G146" s="30"/>
      <c r="H146" s="1239"/>
      <c r="I146" s="1147"/>
      <c r="J146" s="1199"/>
      <c r="K146" s="1187"/>
      <c r="L146" s="1150"/>
      <c r="M146" s="1256"/>
      <c r="N146" s="1256"/>
      <c r="O146" s="1256"/>
      <c r="P146" s="1256"/>
      <c r="Q146" s="1291"/>
      <c r="R146" s="1256"/>
      <c r="S146" s="1256"/>
      <c r="T146" s="1256"/>
      <c r="U146" s="1256"/>
      <c r="V146" s="75" t="s">
        <v>659</v>
      </c>
      <c r="W146" s="391"/>
      <c r="Y146" s="1189"/>
    </row>
    <row r="147" spans="1:25" s="8" customFormat="1" ht="13.5" customHeight="1" thickBot="1">
      <c r="A147" s="391"/>
      <c r="B147" s="41" t="s">
        <v>281</v>
      </c>
      <c r="C147" s="165"/>
      <c r="D147" s="1261"/>
      <c r="E147" s="29"/>
      <c r="F147" s="30"/>
      <c r="G147" s="30"/>
      <c r="H147" s="1239"/>
      <c r="I147" s="702"/>
      <c r="J147" s="1199"/>
      <c r="K147" s="1187"/>
      <c r="L147" s="1150"/>
      <c r="M147" s="1256"/>
      <c r="N147" s="1256"/>
      <c r="O147" s="1256"/>
      <c r="P147" s="1256"/>
      <c r="Q147" s="1256"/>
      <c r="R147" s="1256"/>
      <c r="S147" s="1256"/>
      <c r="T147" s="1256"/>
      <c r="U147" s="1256"/>
      <c r="V147" s="1256"/>
      <c r="W147" s="391"/>
      <c r="Y147" s="1189"/>
    </row>
    <row r="148" spans="1:25" s="7" customFormat="1" ht="13.5" customHeight="1" thickBot="1">
      <c r="B148" s="1705" t="s">
        <v>0</v>
      </c>
      <c r="C148" s="1621"/>
      <c r="D148" s="1797" t="s">
        <v>1</v>
      </c>
      <c r="E148" s="1821" t="s">
        <v>145</v>
      </c>
      <c r="F148" s="1881" t="s">
        <v>527</v>
      </c>
      <c r="G148" s="1882"/>
      <c r="H148" s="1882"/>
      <c r="I148" s="1883"/>
      <c r="J148" s="1925" t="s">
        <v>3</v>
      </c>
      <c r="K148" s="1926"/>
      <c r="L148" s="1665" t="s">
        <v>615</v>
      </c>
      <c r="M148" s="1907" t="s">
        <v>582</v>
      </c>
      <c r="N148" s="1908"/>
      <c r="O148" s="1908"/>
      <c r="P148" s="1908"/>
      <c r="Q148" s="1908"/>
      <c r="R148" s="1908"/>
      <c r="S148" s="1908"/>
      <c r="T148" s="1908"/>
      <c r="U148" s="1908"/>
      <c r="V148" s="1909"/>
      <c r="Y148" s="1189"/>
    </row>
    <row r="149" spans="1:25" s="7" customFormat="1" ht="13.5" customHeight="1">
      <c r="B149" s="1706"/>
      <c r="C149" s="1623"/>
      <c r="D149" s="1667"/>
      <c r="E149" s="1923"/>
      <c r="F149" s="1884"/>
      <c r="G149" s="1885"/>
      <c r="H149" s="1885"/>
      <c r="I149" s="1886"/>
      <c r="J149" s="1927"/>
      <c r="K149" s="1928"/>
      <c r="L149" s="1665"/>
      <c r="M149" s="2234" t="s">
        <v>277</v>
      </c>
      <c r="N149" s="2235"/>
      <c r="O149" s="2236"/>
      <c r="P149" s="2054" t="s">
        <v>278</v>
      </c>
      <c r="Q149" s="2055"/>
      <c r="R149" s="2055"/>
      <c r="S149" s="2056"/>
      <c r="T149" s="1914" t="s">
        <v>530</v>
      </c>
      <c r="U149" s="1914" t="s">
        <v>3</v>
      </c>
      <c r="V149" s="1915" t="s">
        <v>595</v>
      </c>
      <c r="Y149" s="1189"/>
    </row>
    <row r="150" spans="1:25" s="7" customFormat="1" ht="46.5" customHeight="1" thickBot="1">
      <c r="B150" s="1707"/>
      <c r="C150" s="1625"/>
      <c r="D150" s="1668"/>
      <c r="E150" s="2119"/>
      <c r="F150" s="858" t="s">
        <v>6</v>
      </c>
      <c r="G150" s="858" t="s">
        <v>275</v>
      </c>
      <c r="H150" s="886" t="s">
        <v>8</v>
      </c>
      <c r="I150" s="883" t="s">
        <v>612</v>
      </c>
      <c r="J150" s="1929"/>
      <c r="K150" s="1930"/>
      <c r="L150" s="1850"/>
      <c r="M150" s="323" t="s">
        <v>276</v>
      </c>
      <c r="N150" s="139" t="s">
        <v>10</v>
      </c>
      <c r="O150" s="858" t="s">
        <v>3</v>
      </c>
      <c r="P150" s="858" t="s">
        <v>279</v>
      </c>
      <c r="Q150" s="858" t="s">
        <v>581</v>
      </c>
      <c r="R150" s="858" t="s">
        <v>280</v>
      </c>
      <c r="S150" s="864" t="s">
        <v>3</v>
      </c>
      <c r="T150" s="1670"/>
      <c r="U150" s="1670"/>
      <c r="V150" s="2049"/>
      <c r="Y150" s="1189"/>
    </row>
    <row r="151" spans="1:25" s="8" customFormat="1" ht="13.5" customHeight="1" thickBot="1">
      <c r="B151" s="1292"/>
      <c r="C151" s="1293" t="s">
        <v>230</v>
      </c>
      <c r="D151" s="1193" t="s">
        <v>242</v>
      </c>
      <c r="E151" s="1294">
        <v>280</v>
      </c>
      <c r="F151" s="781">
        <v>343</v>
      </c>
      <c r="G151" s="781">
        <v>342</v>
      </c>
      <c r="H151" s="1014">
        <v>1.2250000000000001</v>
      </c>
      <c r="I151" s="1295">
        <v>81.632653061224488</v>
      </c>
      <c r="J151" s="1074">
        <v>280</v>
      </c>
      <c r="K151" s="1209"/>
      <c r="L151" s="770">
        <v>14</v>
      </c>
      <c r="M151" s="157">
        <v>343</v>
      </c>
      <c r="N151" s="331">
        <v>342</v>
      </c>
      <c r="O151" s="331">
        <v>280</v>
      </c>
      <c r="P151" s="2218"/>
      <c r="Q151" s="2218"/>
      <c r="R151" s="2218"/>
      <c r="S151" s="2218"/>
      <c r="T151" s="1296">
        <v>343</v>
      </c>
      <c r="U151" s="160">
        <v>280</v>
      </c>
      <c r="V151" s="1297">
        <v>1.2250000000000001</v>
      </c>
      <c r="Y151" s="1189"/>
    </row>
    <row r="152" spans="1:25" s="8" customFormat="1" ht="13.5" customHeight="1">
      <c r="B152" s="1248"/>
      <c r="C152" s="1298" t="s">
        <v>231</v>
      </c>
      <c r="D152" s="1196" t="s">
        <v>242</v>
      </c>
      <c r="E152" s="35">
        <v>240</v>
      </c>
      <c r="F152" s="20">
        <v>295</v>
      </c>
      <c r="G152" s="20">
        <v>295</v>
      </c>
      <c r="H152" s="1118">
        <v>1.2291666666666667</v>
      </c>
      <c r="I152" s="1299">
        <v>81.355932203389841</v>
      </c>
      <c r="J152" s="1091">
        <v>240</v>
      </c>
      <c r="K152" s="1092"/>
      <c r="L152" s="893">
        <v>11</v>
      </c>
      <c r="M152" s="1300">
        <v>295</v>
      </c>
      <c r="N152" s="25">
        <v>295</v>
      </c>
      <c r="O152" s="25">
        <v>240</v>
      </c>
      <c r="P152" s="2219"/>
      <c r="Q152" s="2219"/>
      <c r="R152" s="2219"/>
      <c r="S152" s="2219"/>
      <c r="T152" s="1301">
        <v>295</v>
      </c>
      <c r="U152" s="890">
        <v>240</v>
      </c>
      <c r="V152" s="1302">
        <v>1.2291666666666667</v>
      </c>
      <c r="Y152" s="1189"/>
    </row>
    <row r="153" spans="1:25" s="8" customFormat="1" ht="13.5" customHeight="1">
      <c r="B153" s="1124"/>
      <c r="C153" s="329" t="s">
        <v>232</v>
      </c>
      <c r="D153" s="53" t="s">
        <v>242</v>
      </c>
      <c r="E153" s="16">
        <v>45</v>
      </c>
      <c r="F153" s="17">
        <v>11</v>
      </c>
      <c r="G153" s="17">
        <v>11</v>
      </c>
      <c r="H153" s="991">
        <v>0.24444444444444444</v>
      </c>
      <c r="I153" s="1249">
        <v>409.09090909090907</v>
      </c>
      <c r="J153" s="1084">
        <v>11</v>
      </c>
      <c r="K153" s="1090">
        <v>-3</v>
      </c>
      <c r="L153" s="895" t="s">
        <v>635</v>
      </c>
      <c r="M153" s="711">
        <v>11</v>
      </c>
      <c r="N153" s="23">
        <v>11</v>
      </c>
      <c r="O153" s="23">
        <v>11</v>
      </c>
      <c r="P153" s="2220"/>
      <c r="Q153" s="2220"/>
      <c r="R153" s="2220"/>
      <c r="S153" s="2220"/>
      <c r="T153" s="309">
        <v>11</v>
      </c>
      <c r="U153" s="96">
        <v>11</v>
      </c>
      <c r="V153" s="1303">
        <v>0.24444444444444444</v>
      </c>
      <c r="Y153" s="1189"/>
    </row>
    <row r="154" spans="1:25" s="8" customFormat="1" ht="13.5" customHeight="1">
      <c r="B154" s="1124"/>
      <c r="C154" s="329" t="s">
        <v>233</v>
      </c>
      <c r="D154" s="53" t="s">
        <v>242</v>
      </c>
      <c r="E154" s="16">
        <v>280</v>
      </c>
      <c r="F154" s="17">
        <v>335</v>
      </c>
      <c r="G154" s="17">
        <v>335</v>
      </c>
      <c r="H154" s="991">
        <v>1.1964285714285714</v>
      </c>
      <c r="I154" s="1249">
        <v>83.582089552238799</v>
      </c>
      <c r="J154" s="1084">
        <v>280</v>
      </c>
      <c r="K154" s="1090"/>
      <c r="L154" s="894">
        <v>0</v>
      </c>
      <c r="M154" s="711">
        <v>335</v>
      </c>
      <c r="N154" s="23">
        <v>335</v>
      </c>
      <c r="O154" s="23">
        <v>280</v>
      </c>
      <c r="P154" s="2220"/>
      <c r="Q154" s="2220"/>
      <c r="R154" s="2220"/>
      <c r="S154" s="2220"/>
      <c r="T154" s="309">
        <v>335</v>
      </c>
      <c r="U154" s="96">
        <v>280</v>
      </c>
      <c r="V154" s="1303">
        <v>1.1964285714285714</v>
      </c>
      <c r="Y154" s="1189"/>
    </row>
    <row r="155" spans="1:25" s="8" customFormat="1" ht="13.5" customHeight="1">
      <c r="B155" s="1124"/>
      <c r="C155" s="329" t="s">
        <v>234</v>
      </c>
      <c r="D155" s="53" t="s">
        <v>242</v>
      </c>
      <c r="E155" s="16">
        <v>231</v>
      </c>
      <c r="F155" s="17">
        <v>194</v>
      </c>
      <c r="G155" s="17">
        <v>193</v>
      </c>
      <c r="H155" s="991">
        <v>0.83982683982683981</v>
      </c>
      <c r="I155" s="1249">
        <v>119.0721649484536</v>
      </c>
      <c r="J155" s="1084">
        <v>193</v>
      </c>
      <c r="K155" s="1090">
        <v>-9</v>
      </c>
      <c r="L155" s="895" t="s">
        <v>493</v>
      </c>
      <c r="M155" s="711">
        <v>194</v>
      </c>
      <c r="N155" s="23">
        <v>193</v>
      </c>
      <c r="O155" s="23">
        <v>193</v>
      </c>
      <c r="P155" s="2220"/>
      <c r="Q155" s="2220"/>
      <c r="R155" s="2220"/>
      <c r="S155" s="2220"/>
      <c r="T155" s="309">
        <v>194</v>
      </c>
      <c r="U155" s="96">
        <v>193</v>
      </c>
      <c r="V155" s="1303">
        <v>0.83982683982683981</v>
      </c>
      <c r="Y155" s="1189"/>
    </row>
    <row r="156" spans="1:25" s="8" customFormat="1" ht="13.5" customHeight="1">
      <c r="B156" s="1124"/>
      <c r="C156" s="329" t="s">
        <v>235</v>
      </c>
      <c r="D156" s="53" t="s">
        <v>242</v>
      </c>
      <c r="E156" s="16">
        <v>240</v>
      </c>
      <c r="F156" s="17">
        <v>271</v>
      </c>
      <c r="G156" s="17">
        <v>271</v>
      </c>
      <c r="H156" s="991">
        <v>1.1291666666666667</v>
      </c>
      <c r="I156" s="1249">
        <v>88.560885608856083</v>
      </c>
      <c r="J156" s="1084">
        <v>240</v>
      </c>
      <c r="K156" s="1090"/>
      <c r="L156" s="894">
        <v>7</v>
      </c>
      <c r="M156" s="711">
        <v>271</v>
      </c>
      <c r="N156" s="23">
        <v>271</v>
      </c>
      <c r="O156" s="23">
        <v>240</v>
      </c>
      <c r="P156" s="2220"/>
      <c r="Q156" s="2220"/>
      <c r="R156" s="2220"/>
      <c r="S156" s="2220"/>
      <c r="T156" s="309">
        <v>271</v>
      </c>
      <c r="U156" s="96">
        <v>240</v>
      </c>
      <c r="V156" s="1303">
        <v>1.1291666666666667</v>
      </c>
      <c r="Y156" s="1189"/>
    </row>
    <row r="157" spans="1:25" s="8" customFormat="1" ht="13.5" customHeight="1">
      <c r="B157" s="1124"/>
      <c r="C157" s="329" t="s">
        <v>654</v>
      </c>
      <c r="D157" s="53" t="s">
        <v>242</v>
      </c>
      <c r="E157" s="16">
        <v>266</v>
      </c>
      <c r="F157" s="17">
        <v>285</v>
      </c>
      <c r="G157" s="17">
        <v>285</v>
      </c>
      <c r="H157" s="991">
        <v>1.0714285714285714</v>
      </c>
      <c r="I157" s="1249">
        <v>93.333333333333329</v>
      </c>
      <c r="J157" s="1084">
        <v>266</v>
      </c>
      <c r="K157" s="1090"/>
      <c r="L157" s="894">
        <v>7</v>
      </c>
      <c r="M157" s="711">
        <v>285</v>
      </c>
      <c r="N157" s="23">
        <v>285</v>
      </c>
      <c r="O157" s="23">
        <v>266</v>
      </c>
      <c r="P157" s="2220"/>
      <c r="Q157" s="2220"/>
      <c r="R157" s="2220"/>
      <c r="S157" s="2220"/>
      <c r="T157" s="309">
        <v>285</v>
      </c>
      <c r="U157" s="96">
        <v>266</v>
      </c>
      <c r="V157" s="1303">
        <v>1.0714285714285714</v>
      </c>
      <c r="Y157" s="1189"/>
    </row>
    <row r="158" spans="1:25" s="8" customFormat="1" ht="13.5" customHeight="1">
      <c r="B158" s="1124"/>
      <c r="C158" s="329" t="s">
        <v>236</v>
      </c>
      <c r="D158" s="53" t="s">
        <v>242</v>
      </c>
      <c r="E158" s="16">
        <v>240</v>
      </c>
      <c r="F158" s="17">
        <v>247</v>
      </c>
      <c r="G158" s="17">
        <v>247</v>
      </c>
      <c r="H158" s="991">
        <v>1.0291666666666666</v>
      </c>
      <c r="I158" s="1249">
        <v>97.165991902834008</v>
      </c>
      <c r="J158" s="1084">
        <v>240</v>
      </c>
      <c r="K158" s="1090"/>
      <c r="L158" s="894">
        <v>2</v>
      </c>
      <c r="M158" s="711">
        <v>247</v>
      </c>
      <c r="N158" s="23">
        <v>247</v>
      </c>
      <c r="O158" s="23">
        <v>240</v>
      </c>
      <c r="P158" s="2220"/>
      <c r="Q158" s="2220"/>
      <c r="R158" s="2220"/>
      <c r="S158" s="2220"/>
      <c r="T158" s="309">
        <v>247</v>
      </c>
      <c r="U158" s="96">
        <v>240</v>
      </c>
      <c r="V158" s="1303">
        <v>1.0291666666666666</v>
      </c>
      <c r="Y158" s="1189"/>
    </row>
    <row r="159" spans="1:25" s="8" customFormat="1" ht="13.5" customHeight="1">
      <c r="B159" s="1124"/>
      <c r="C159" s="329" t="s">
        <v>237</v>
      </c>
      <c r="D159" s="53" t="s">
        <v>242</v>
      </c>
      <c r="E159" s="16">
        <v>228</v>
      </c>
      <c r="F159" s="17">
        <v>236</v>
      </c>
      <c r="G159" s="17">
        <v>234</v>
      </c>
      <c r="H159" s="991">
        <v>1.0350877192982457</v>
      </c>
      <c r="I159" s="1249">
        <v>96.610169491525426</v>
      </c>
      <c r="J159" s="1084">
        <v>228</v>
      </c>
      <c r="K159" s="1090"/>
      <c r="L159" s="894">
        <v>2</v>
      </c>
      <c r="M159" s="711">
        <v>236</v>
      </c>
      <c r="N159" s="23">
        <v>234</v>
      </c>
      <c r="O159" s="23">
        <v>228</v>
      </c>
      <c r="P159" s="2220"/>
      <c r="Q159" s="2220"/>
      <c r="R159" s="2220"/>
      <c r="S159" s="2220"/>
      <c r="T159" s="309">
        <v>236</v>
      </c>
      <c r="U159" s="96">
        <v>228</v>
      </c>
      <c r="V159" s="1303">
        <v>1.0350877192982457</v>
      </c>
      <c r="Y159" s="1189"/>
    </row>
    <row r="160" spans="1:25" s="8" customFormat="1" ht="13.5" customHeight="1">
      <c r="B160" s="1222"/>
      <c r="C160" s="329" t="s">
        <v>238</v>
      </c>
      <c r="D160" s="53" t="s">
        <v>242</v>
      </c>
      <c r="E160" s="764">
        <v>280</v>
      </c>
      <c r="F160" s="703">
        <v>307</v>
      </c>
      <c r="G160" s="703">
        <v>307</v>
      </c>
      <c r="H160" s="991">
        <v>1.0964285714285715</v>
      </c>
      <c r="I160" s="1254">
        <v>91.205211726384363</v>
      </c>
      <c r="J160" s="1084">
        <v>280</v>
      </c>
      <c r="K160" s="1090"/>
      <c r="L160" s="894">
        <v>3</v>
      </c>
      <c r="M160" s="711">
        <v>307</v>
      </c>
      <c r="N160" s="23">
        <v>307</v>
      </c>
      <c r="O160" s="23">
        <v>280</v>
      </c>
      <c r="P160" s="2220"/>
      <c r="Q160" s="2220"/>
      <c r="R160" s="2220"/>
      <c r="S160" s="2220"/>
      <c r="T160" s="309">
        <v>307</v>
      </c>
      <c r="U160" s="96">
        <v>280</v>
      </c>
      <c r="V160" s="1303">
        <v>1.0964285714285715</v>
      </c>
      <c r="Y160" s="1189"/>
    </row>
    <row r="161" spans="2:25" s="8" customFormat="1" ht="13.5" customHeight="1" thickBot="1">
      <c r="B161" s="1259"/>
      <c r="C161" s="1298" t="s">
        <v>239</v>
      </c>
      <c r="D161" s="1196" t="s">
        <v>242</v>
      </c>
      <c r="E161" s="1304">
        <v>280</v>
      </c>
      <c r="F161" s="782">
        <v>305</v>
      </c>
      <c r="G161" s="782">
        <v>305</v>
      </c>
      <c r="H161" s="1118">
        <v>1.0892857142857142</v>
      </c>
      <c r="I161" s="1305">
        <v>91.803278688524586</v>
      </c>
      <c r="J161" s="1091">
        <v>280</v>
      </c>
      <c r="K161" s="1092"/>
      <c r="L161" s="893">
        <v>1</v>
      </c>
      <c r="M161" s="1300">
        <v>305</v>
      </c>
      <c r="N161" s="25">
        <v>305</v>
      </c>
      <c r="O161" s="25">
        <v>280</v>
      </c>
      <c r="P161" s="2221"/>
      <c r="Q161" s="2221"/>
      <c r="R161" s="2221"/>
      <c r="S161" s="2221"/>
      <c r="T161" s="309">
        <v>305</v>
      </c>
      <c r="U161" s="96">
        <v>280</v>
      </c>
      <c r="V161" s="1303">
        <v>1.0892857142857142</v>
      </c>
      <c r="Y161" s="1189"/>
    </row>
    <row r="162" spans="2:25" s="8" customFormat="1" ht="13.5" customHeight="1">
      <c r="B162" s="406"/>
      <c r="C162" s="329" t="s">
        <v>655</v>
      </c>
      <c r="D162" s="53" t="s">
        <v>242</v>
      </c>
      <c r="E162" s="1306">
        <v>280</v>
      </c>
      <c r="F162" s="783">
        <v>329</v>
      </c>
      <c r="G162" s="783">
        <v>329</v>
      </c>
      <c r="H162" s="1118">
        <v>1.175</v>
      </c>
      <c r="I162" s="1305">
        <v>85.106382978723403</v>
      </c>
      <c r="J162" s="1084">
        <v>280</v>
      </c>
      <c r="K162" s="1090"/>
      <c r="L162" s="893">
        <v>8</v>
      </c>
      <c r="M162" s="1300">
        <v>329</v>
      </c>
      <c r="N162" s="25">
        <v>329</v>
      </c>
      <c r="O162" s="25">
        <v>280</v>
      </c>
      <c r="P162" s="2220"/>
      <c r="Q162" s="2220"/>
      <c r="R162" s="2220"/>
      <c r="S162" s="2220"/>
      <c r="T162" s="309">
        <v>329</v>
      </c>
      <c r="U162" s="96">
        <v>280</v>
      </c>
      <c r="V162" s="1303">
        <v>1.175</v>
      </c>
      <c r="Y162" s="1189"/>
    </row>
    <row r="163" spans="2:25" s="8" customFormat="1" ht="13.5" customHeight="1">
      <c r="B163" s="1248"/>
      <c r="C163" s="1298" t="s">
        <v>244</v>
      </c>
      <c r="D163" s="1196" t="s">
        <v>242</v>
      </c>
      <c r="E163" s="35">
        <v>280</v>
      </c>
      <c r="F163" s="20">
        <v>313</v>
      </c>
      <c r="G163" s="20">
        <v>313</v>
      </c>
      <c r="H163" s="1118">
        <v>1.1178571428571429</v>
      </c>
      <c r="I163" s="1299">
        <v>89.456869009584665</v>
      </c>
      <c r="J163" s="1091">
        <v>280</v>
      </c>
      <c r="K163" s="1092"/>
      <c r="L163" s="893">
        <v>5</v>
      </c>
      <c r="M163" s="1300">
        <v>313</v>
      </c>
      <c r="N163" s="25">
        <v>313</v>
      </c>
      <c r="O163" s="25">
        <v>280</v>
      </c>
      <c r="P163" s="2220"/>
      <c r="Q163" s="2220"/>
      <c r="R163" s="2220"/>
      <c r="S163" s="2220"/>
      <c r="T163" s="1301">
        <v>313</v>
      </c>
      <c r="U163" s="890">
        <v>280</v>
      </c>
      <c r="V163" s="1303">
        <v>1.1178571428571429</v>
      </c>
      <c r="Y163" s="1189"/>
    </row>
    <row r="164" spans="2:25" s="8" customFormat="1" ht="13.5" customHeight="1">
      <c r="B164" s="1124"/>
      <c r="C164" s="329" t="s">
        <v>240</v>
      </c>
      <c r="D164" s="53" t="s">
        <v>242</v>
      </c>
      <c r="E164" s="16">
        <v>200</v>
      </c>
      <c r="F164" s="17">
        <v>230</v>
      </c>
      <c r="G164" s="17">
        <v>230</v>
      </c>
      <c r="H164" s="991">
        <v>1.1499999999999999</v>
      </c>
      <c r="I164" s="1249">
        <v>86.956521739130437</v>
      </c>
      <c r="J164" s="1084">
        <v>200</v>
      </c>
      <c r="K164" s="1090"/>
      <c r="L164" s="894">
        <v>2</v>
      </c>
      <c r="M164" s="711">
        <v>230</v>
      </c>
      <c r="N164" s="23">
        <v>230</v>
      </c>
      <c r="O164" s="23">
        <v>200</v>
      </c>
      <c r="P164" s="2222"/>
      <c r="Q164" s="2222"/>
      <c r="R164" s="2222"/>
      <c r="S164" s="2222"/>
      <c r="T164" s="309">
        <v>230</v>
      </c>
      <c r="U164" s="96">
        <v>200</v>
      </c>
      <c r="V164" s="1303">
        <v>1.1499999999999999</v>
      </c>
      <c r="Y164" s="1189"/>
    </row>
    <row r="165" spans="2:25" s="8" customFormat="1" ht="13.5" customHeight="1">
      <c r="B165" s="1250"/>
      <c r="C165" s="2217" t="s">
        <v>241</v>
      </c>
      <c r="D165" s="53" t="s">
        <v>243</v>
      </c>
      <c r="E165" s="16">
        <v>40</v>
      </c>
      <c r="F165" s="2107">
        <v>175</v>
      </c>
      <c r="G165" s="2210">
        <v>175</v>
      </c>
      <c r="H165" s="2212">
        <v>1.4583333333333333</v>
      </c>
      <c r="I165" s="2214">
        <v>68.571428571428569</v>
      </c>
      <c r="J165" s="1210">
        <v>40</v>
      </c>
      <c r="K165" s="1204"/>
      <c r="L165" s="995">
        <v>1</v>
      </c>
      <c r="M165" s="20">
        <v>63</v>
      </c>
      <c r="N165" s="778">
        <v>63</v>
      </c>
      <c r="O165" s="778">
        <v>40</v>
      </c>
      <c r="P165" s="53" t="s">
        <v>242</v>
      </c>
      <c r="Q165" s="134">
        <v>19</v>
      </c>
      <c r="R165" s="776" t="s">
        <v>635</v>
      </c>
      <c r="S165" s="776" t="s">
        <v>635</v>
      </c>
      <c r="T165" s="310">
        <v>63</v>
      </c>
      <c r="U165" s="96">
        <v>40</v>
      </c>
      <c r="V165" s="1303">
        <v>1.575</v>
      </c>
      <c r="Y165" s="1189"/>
    </row>
    <row r="166" spans="2:25" s="8" customFormat="1" ht="13.5" customHeight="1" thickBot="1">
      <c r="B166" s="888"/>
      <c r="C166" s="1864"/>
      <c r="D166" s="1273" t="s">
        <v>242</v>
      </c>
      <c r="E166" s="153">
        <v>80</v>
      </c>
      <c r="F166" s="2099"/>
      <c r="G166" s="2211"/>
      <c r="H166" s="2213"/>
      <c r="I166" s="2165"/>
      <c r="J166" s="1211">
        <v>80</v>
      </c>
      <c r="K166" s="1212"/>
      <c r="L166" s="1191">
        <v>1</v>
      </c>
      <c r="M166" s="27">
        <v>112</v>
      </c>
      <c r="N166" s="1213">
        <v>112</v>
      </c>
      <c r="O166" s="1213">
        <v>78</v>
      </c>
      <c r="P166" s="784" t="s">
        <v>243</v>
      </c>
      <c r="Q166" s="451">
        <v>34</v>
      </c>
      <c r="R166" s="879">
        <v>15</v>
      </c>
      <c r="S166" s="879">
        <v>2</v>
      </c>
      <c r="T166" s="1307">
        <v>127</v>
      </c>
      <c r="U166" s="347">
        <v>80</v>
      </c>
      <c r="V166" s="1308">
        <v>1.5874999999999999</v>
      </c>
      <c r="Y166" s="1189"/>
    </row>
    <row r="167" spans="2:25" s="8" customFormat="1" ht="13.5" customHeight="1">
      <c r="B167" s="1893"/>
      <c r="C167" s="2215" t="s">
        <v>400</v>
      </c>
      <c r="D167" s="1309" t="s">
        <v>402</v>
      </c>
      <c r="E167" s="159">
        <v>40</v>
      </c>
      <c r="F167" s="2417"/>
      <c r="G167" s="2418"/>
      <c r="H167" s="2418"/>
      <c r="I167" s="2419"/>
      <c r="J167" s="1310">
        <v>40</v>
      </c>
      <c r="K167" s="1311"/>
      <c r="L167" s="770">
        <v>1</v>
      </c>
      <c r="M167" s="1312">
        <v>63</v>
      </c>
      <c r="N167" s="331">
        <v>63</v>
      </c>
      <c r="O167" s="331">
        <v>40</v>
      </c>
      <c r="P167" s="2423"/>
      <c r="Q167" s="160">
        <v>19</v>
      </c>
      <c r="R167" s="1313" t="s">
        <v>576</v>
      </c>
      <c r="S167" s="1313" t="s">
        <v>576</v>
      </c>
      <c r="T167" s="1158">
        <v>63</v>
      </c>
      <c r="U167" s="1162">
        <v>40</v>
      </c>
      <c r="V167" s="1297">
        <v>1.575</v>
      </c>
      <c r="Y167" s="1189"/>
    </row>
    <row r="168" spans="2:25" s="8" customFormat="1" ht="13.5" customHeight="1" thickBot="1">
      <c r="B168" s="1895"/>
      <c r="C168" s="2216"/>
      <c r="D168" s="736" t="s">
        <v>403</v>
      </c>
      <c r="E168" s="1026">
        <v>3450</v>
      </c>
      <c r="F168" s="2420"/>
      <c r="G168" s="2421"/>
      <c r="H168" s="2421"/>
      <c r="I168" s="2422"/>
      <c r="J168" s="1314">
        <v>3378</v>
      </c>
      <c r="K168" s="1315">
        <v>-12</v>
      </c>
      <c r="L168" s="1000">
        <v>63</v>
      </c>
      <c r="M168" s="1316">
        <v>3813</v>
      </c>
      <c r="N168" s="347">
        <v>3809</v>
      </c>
      <c r="O168" s="347">
        <v>3376</v>
      </c>
      <c r="P168" s="2424"/>
      <c r="Q168" s="350">
        <v>34</v>
      </c>
      <c r="R168" s="143">
        <v>15</v>
      </c>
      <c r="S168" s="143">
        <v>2</v>
      </c>
      <c r="T168" s="1177">
        <v>3828</v>
      </c>
      <c r="U168" s="1180">
        <v>3378</v>
      </c>
      <c r="V168" s="1317">
        <v>1.1095652173913044</v>
      </c>
      <c r="Y168" s="1189"/>
    </row>
    <row r="169" spans="2:25" s="8" customFormat="1" ht="13.5" customHeight="1">
      <c r="B169" s="1256"/>
      <c r="C169" s="102"/>
      <c r="D169" s="1261"/>
      <c r="E169" s="29"/>
      <c r="F169" s="341"/>
      <c r="G169" s="341"/>
      <c r="H169" s="1146"/>
      <c r="I169" s="1147"/>
      <c r="J169" s="1199"/>
      <c r="K169" s="1318"/>
      <c r="L169" s="902"/>
      <c r="M169" s="30"/>
      <c r="N169" s="163"/>
      <c r="O169" s="163"/>
      <c r="P169" s="1261"/>
      <c r="Q169" s="1261"/>
      <c r="R169" s="163"/>
      <c r="S169" s="163"/>
      <c r="T169" s="163"/>
      <c r="U169" s="163"/>
      <c r="V169" s="163"/>
      <c r="Y169" s="1189"/>
    </row>
    <row r="170" spans="2:25" s="8" customFormat="1" ht="13.5" customHeight="1" thickBot="1">
      <c r="B170" s="810" t="s">
        <v>282</v>
      </c>
      <c r="C170" s="1319"/>
      <c r="D170" s="846"/>
      <c r="E170" s="1320"/>
      <c r="F170" s="26"/>
      <c r="G170" s="26"/>
      <c r="H170" s="1321"/>
      <c r="I170" s="1322"/>
      <c r="J170" s="1323"/>
      <c r="K170" s="1324"/>
      <c r="L170" s="1325"/>
      <c r="M170" s="913"/>
      <c r="N170" s="913"/>
      <c r="O170" s="913"/>
      <c r="P170" s="913"/>
      <c r="Q170" s="913"/>
      <c r="R170" s="913"/>
      <c r="S170" s="913"/>
      <c r="T170" s="913"/>
      <c r="U170" s="163"/>
      <c r="V170" s="163"/>
      <c r="Y170" s="1189"/>
    </row>
    <row r="171" spans="2:25" s="7" customFormat="1" ht="13.5" customHeight="1" thickBot="1">
      <c r="B171" s="1705" t="s">
        <v>0</v>
      </c>
      <c r="C171" s="1621"/>
      <c r="D171" s="1797" t="s">
        <v>1</v>
      </c>
      <c r="E171" s="1821" t="s">
        <v>145</v>
      </c>
      <c r="F171" s="1881" t="s">
        <v>527</v>
      </c>
      <c r="G171" s="1882"/>
      <c r="H171" s="1882"/>
      <c r="I171" s="1883"/>
      <c r="J171" s="1925" t="s">
        <v>3</v>
      </c>
      <c r="K171" s="1926"/>
      <c r="L171" s="1665" t="s">
        <v>615</v>
      </c>
      <c r="M171" s="1907" t="s">
        <v>582</v>
      </c>
      <c r="N171" s="1908"/>
      <c r="O171" s="1908"/>
      <c r="P171" s="1908"/>
      <c r="Q171" s="1908"/>
      <c r="R171" s="1908"/>
      <c r="S171" s="1908"/>
      <c r="T171" s="1908"/>
      <c r="U171" s="1908"/>
      <c r="V171" s="1909"/>
      <c r="Y171" s="1189"/>
    </row>
    <row r="172" spans="2:25" s="7" customFormat="1" ht="13.5" customHeight="1">
      <c r="B172" s="1706"/>
      <c r="C172" s="1623"/>
      <c r="D172" s="1667"/>
      <c r="E172" s="1923"/>
      <c r="F172" s="1884"/>
      <c r="G172" s="1885"/>
      <c r="H172" s="1885"/>
      <c r="I172" s="1886"/>
      <c r="J172" s="1927"/>
      <c r="K172" s="1928"/>
      <c r="L172" s="1665"/>
      <c r="M172" s="2234" t="s">
        <v>277</v>
      </c>
      <c r="N172" s="2235"/>
      <c r="O172" s="2236"/>
      <c r="P172" s="2054" t="s">
        <v>278</v>
      </c>
      <c r="Q172" s="2055"/>
      <c r="R172" s="2055"/>
      <c r="S172" s="2056"/>
      <c r="T172" s="1914" t="s">
        <v>530</v>
      </c>
      <c r="U172" s="1914" t="s">
        <v>3</v>
      </c>
      <c r="V172" s="1915" t="s">
        <v>595</v>
      </c>
      <c r="Y172" s="1189"/>
    </row>
    <row r="173" spans="2:25" s="7" customFormat="1" ht="46.5" customHeight="1" thickBot="1">
      <c r="B173" s="1707"/>
      <c r="C173" s="1625"/>
      <c r="D173" s="1668"/>
      <c r="E173" s="2119"/>
      <c r="F173" s="858" t="s">
        <v>6</v>
      </c>
      <c r="G173" s="858" t="s">
        <v>275</v>
      </c>
      <c r="H173" s="886" t="s">
        <v>8</v>
      </c>
      <c r="I173" s="883" t="s">
        <v>612</v>
      </c>
      <c r="J173" s="1929"/>
      <c r="K173" s="1930"/>
      <c r="L173" s="1850"/>
      <c r="M173" s="138" t="s">
        <v>276</v>
      </c>
      <c r="N173" s="139" t="s">
        <v>10</v>
      </c>
      <c r="O173" s="858" t="s">
        <v>3</v>
      </c>
      <c r="P173" s="858" t="s">
        <v>279</v>
      </c>
      <c r="Q173" s="858" t="s">
        <v>581</v>
      </c>
      <c r="R173" s="858" t="s">
        <v>280</v>
      </c>
      <c r="S173" s="864" t="s">
        <v>3</v>
      </c>
      <c r="T173" s="1670"/>
      <c r="U173" s="1670"/>
      <c r="V173" s="2049"/>
      <c r="Y173" s="1189"/>
    </row>
    <row r="174" spans="2:25" s="8" customFormat="1" ht="13.5" customHeight="1">
      <c r="B174" s="1248"/>
      <c r="C174" s="1298" t="s">
        <v>245</v>
      </c>
      <c r="D174" s="1196" t="s">
        <v>242</v>
      </c>
      <c r="E174" s="35">
        <v>234</v>
      </c>
      <c r="F174" s="20">
        <v>246</v>
      </c>
      <c r="G174" s="20">
        <v>246</v>
      </c>
      <c r="H174" s="1118">
        <v>1.0512820512820513</v>
      </c>
      <c r="I174" s="1299">
        <v>95.121951219512198</v>
      </c>
      <c r="J174" s="905">
        <v>234</v>
      </c>
      <c r="K174" s="1092"/>
      <c r="L174" s="1128">
        <v>1</v>
      </c>
      <c r="M174" s="353">
        <v>246</v>
      </c>
      <c r="N174" s="136">
        <v>246</v>
      </c>
      <c r="O174" s="136">
        <v>234</v>
      </c>
      <c r="P174" s="2452"/>
      <c r="Q174" s="2219"/>
      <c r="R174" s="2219"/>
      <c r="S174" s="2453"/>
      <c r="T174" s="136">
        <v>246</v>
      </c>
      <c r="U174" s="136">
        <v>234</v>
      </c>
      <c r="V174" s="1277">
        <v>1.0512820512820513</v>
      </c>
      <c r="Y174" s="1189"/>
    </row>
    <row r="175" spans="2:25" s="8" customFormat="1" ht="13.5" customHeight="1" thickBot="1">
      <c r="B175" s="1271"/>
      <c r="C175" s="1272" t="s">
        <v>246</v>
      </c>
      <c r="D175" s="1273" t="s">
        <v>242</v>
      </c>
      <c r="E175" s="153">
        <v>234</v>
      </c>
      <c r="F175" s="704">
        <v>265</v>
      </c>
      <c r="G175" s="704">
        <v>263</v>
      </c>
      <c r="H175" s="1016">
        <v>1.1324786324786325</v>
      </c>
      <c r="I175" s="1274">
        <v>88.301886792452834</v>
      </c>
      <c r="J175" s="324">
        <v>234</v>
      </c>
      <c r="K175" s="1208"/>
      <c r="L175" s="1282">
        <v>0</v>
      </c>
      <c r="M175" s="1326">
        <v>265</v>
      </c>
      <c r="N175" s="879">
        <v>263</v>
      </c>
      <c r="O175" s="879">
        <v>234</v>
      </c>
      <c r="P175" s="2240"/>
      <c r="Q175" s="2221"/>
      <c r="R175" s="2221"/>
      <c r="S175" s="2241"/>
      <c r="T175" s="879">
        <v>265</v>
      </c>
      <c r="U175" s="879">
        <v>234</v>
      </c>
      <c r="V175" s="1327">
        <v>1.1324786324786325</v>
      </c>
      <c r="Y175" s="1189"/>
    </row>
    <row r="176" spans="2:25" s="8" customFormat="1" ht="13.5" customHeight="1" thickBot="1">
      <c r="B176" s="2207" t="s">
        <v>616</v>
      </c>
      <c r="C176" s="2208"/>
      <c r="D176" s="2209"/>
      <c r="E176" s="152">
        <v>468</v>
      </c>
      <c r="F176" s="332">
        <v>511</v>
      </c>
      <c r="G176" s="332">
        <v>509</v>
      </c>
      <c r="H176" s="1328">
        <v>1.0918803418803418</v>
      </c>
      <c r="I176" s="1329">
        <v>91.585127201565555</v>
      </c>
      <c r="J176" s="1009">
        <v>468</v>
      </c>
      <c r="K176" s="1330" t="s">
        <v>908</v>
      </c>
      <c r="L176" s="1331">
        <v>1</v>
      </c>
      <c r="M176" s="1332">
        <v>511</v>
      </c>
      <c r="N176" s="584">
        <v>509</v>
      </c>
      <c r="O176" s="584">
        <v>468</v>
      </c>
      <c r="P176" s="2240"/>
      <c r="Q176" s="2221"/>
      <c r="R176" s="2221"/>
      <c r="S176" s="2241"/>
      <c r="T176" s="584">
        <v>511</v>
      </c>
      <c r="U176" s="584">
        <v>468</v>
      </c>
      <c r="V176" s="650">
        <v>1.0918803418803418</v>
      </c>
      <c r="Y176" s="1189"/>
    </row>
    <row r="177" spans="2:25" s="7" customFormat="1" ht="14.25" thickBot="1">
      <c r="H177" s="10"/>
      <c r="I177" s="10"/>
      <c r="J177" s="10"/>
      <c r="K177" s="14"/>
      <c r="L177" s="10"/>
      <c r="O177" s="14"/>
      <c r="P177" s="14"/>
      <c r="Q177" s="14"/>
      <c r="S177" s="14"/>
      <c r="T177" s="14"/>
      <c r="W177" s="1067"/>
      <c r="Y177" s="1189"/>
    </row>
    <row r="178" spans="2:25" s="7" customFormat="1" ht="13.5" customHeight="1" thickBot="1">
      <c r="B178" s="1705" t="s">
        <v>541</v>
      </c>
      <c r="C178" s="1620"/>
      <c r="D178" s="1621"/>
      <c r="E178" s="1821" t="s">
        <v>145</v>
      </c>
      <c r="F178" s="1881" t="s">
        <v>527</v>
      </c>
      <c r="G178" s="1882"/>
      <c r="H178" s="1882"/>
      <c r="I178" s="1883"/>
      <c r="J178" s="1925" t="s">
        <v>3</v>
      </c>
      <c r="K178" s="1926"/>
      <c r="L178" s="1665" t="s">
        <v>615</v>
      </c>
      <c r="M178" s="1907" t="s">
        <v>582</v>
      </c>
      <c r="N178" s="1908"/>
      <c r="O178" s="1908"/>
      <c r="P178" s="1908"/>
      <c r="Q178" s="1908"/>
      <c r="R178" s="1908"/>
      <c r="S178" s="1908"/>
      <c r="T178" s="1908"/>
      <c r="U178" s="1908"/>
      <c r="V178" s="1909"/>
      <c r="Y178" s="1189"/>
    </row>
    <row r="179" spans="2:25" s="7" customFormat="1" ht="13.5" customHeight="1">
      <c r="B179" s="1706"/>
      <c r="C179" s="1622"/>
      <c r="D179" s="1623"/>
      <c r="E179" s="1923"/>
      <c r="F179" s="1884"/>
      <c r="G179" s="1885"/>
      <c r="H179" s="1885"/>
      <c r="I179" s="1886"/>
      <c r="J179" s="1927"/>
      <c r="K179" s="1928"/>
      <c r="L179" s="1665"/>
      <c r="M179" s="2234" t="s">
        <v>277</v>
      </c>
      <c r="N179" s="2235"/>
      <c r="O179" s="2236"/>
      <c r="P179" s="2054" t="s">
        <v>278</v>
      </c>
      <c r="Q179" s="2055"/>
      <c r="R179" s="2055"/>
      <c r="S179" s="2056"/>
      <c r="T179" s="1914" t="s">
        <v>530</v>
      </c>
      <c r="U179" s="1914" t="s">
        <v>3</v>
      </c>
      <c r="V179" s="1915" t="s">
        <v>595</v>
      </c>
      <c r="Y179" s="1189"/>
    </row>
    <row r="180" spans="2:25" s="7" customFormat="1" ht="46.5" customHeight="1" thickBot="1">
      <c r="B180" s="1707"/>
      <c r="C180" s="1624"/>
      <c r="D180" s="1625"/>
      <c r="E180" s="2119"/>
      <c r="F180" s="858" t="s">
        <v>6</v>
      </c>
      <c r="G180" s="858" t="s">
        <v>275</v>
      </c>
      <c r="H180" s="886" t="s">
        <v>8</v>
      </c>
      <c r="I180" s="883" t="s">
        <v>612</v>
      </c>
      <c r="J180" s="1929"/>
      <c r="K180" s="1930"/>
      <c r="L180" s="1850"/>
      <c r="M180" s="138" t="s">
        <v>276</v>
      </c>
      <c r="N180" s="139" t="s">
        <v>10</v>
      </c>
      <c r="O180" s="858" t="s">
        <v>3</v>
      </c>
      <c r="P180" s="858" t="s">
        <v>279</v>
      </c>
      <c r="Q180" s="858" t="s">
        <v>581</v>
      </c>
      <c r="R180" s="858" t="s">
        <v>280</v>
      </c>
      <c r="S180" s="864" t="s">
        <v>3</v>
      </c>
      <c r="T180" s="1670"/>
      <c r="U180" s="1670"/>
      <c r="V180" s="2049"/>
      <c r="Y180" s="1189"/>
    </row>
    <row r="181" spans="2:25" s="8" customFormat="1" ht="13.5" customHeight="1">
      <c r="B181" s="884"/>
      <c r="C181" s="1918" t="s">
        <v>543</v>
      </c>
      <c r="D181" s="2425"/>
      <c r="E181" s="1333">
        <v>28394</v>
      </c>
      <c r="F181" s="2454"/>
      <c r="G181" s="2455"/>
      <c r="H181" s="2455"/>
      <c r="I181" s="2456"/>
      <c r="J181" s="1334">
        <v>28008</v>
      </c>
      <c r="K181" s="1335">
        <v>-166</v>
      </c>
      <c r="L181" s="1336">
        <v>360</v>
      </c>
      <c r="M181" s="1337">
        <v>31675</v>
      </c>
      <c r="N181" s="1338">
        <v>31658</v>
      </c>
      <c r="O181" s="1338">
        <v>26184</v>
      </c>
      <c r="P181" s="2433"/>
      <c r="Q181" s="1339">
        <v>5087</v>
      </c>
      <c r="R181" s="1339">
        <v>3003</v>
      </c>
      <c r="S181" s="1340">
        <v>1824</v>
      </c>
      <c r="T181" s="1338">
        <v>34678</v>
      </c>
      <c r="U181" s="1338">
        <v>28008</v>
      </c>
      <c r="V181" s="1059">
        <v>1.2213143621891949</v>
      </c>
      <c r="Y181" s="1189"/>
    </row>
    <row r="182" spans="2:25" s="391" customFormat="1" ht="13.5" customHeight="1">
      <c r="B182" s="406"/>
      <c r="C182" s="2426" t="s">
        <v>542</v>
      </c>
      <c r="D182" s="2427"/>
      <c r="E182" s="16">
        <v>9835</v>
      </c>
      <c r="F182" s="2457"/>
      <c r="G182" s="2458"/>
      <c r="H182" s="2458"/>
      <c r="I182" s="2459"/>
      <c r="J182" s="1341">
        <v>9516</v>
      </c>
      <c r="K182" s="1342">
        <v>-75</v>
      </c>
      <c r="L182" s="1343">
        <v>104</v>
      </c>
      <c r="M182" s="1344">
        <v>13399</v>
      </c>
      <c r="N182" s="1345">
        <v>13388</v>
      </c>
      <c r="O182" s="1345">
        <v>9325</v>
      </c>
      <c r="P182" s="2434"/>
      <c r="Q182" s="1345">
        <v>3945</v>
      </c>
      <c r="R182" s="1345">
        <v>351</v>
      </c>
      <c r="S182" s="1346">
        <v>191</v>
      </c>
      <c r="T182" s="1345">
        <v>13750</v>
      </c>
      <c r="U182" s="1345">
        <v>9516</v>
      </c>
      <c r="V182" s="1347">
        <v>1.3980681240467718</v>
      </c>
      <c r="Y182" s="1189"/>
    </row>
    <row r="183" spans="2:25" s="391" customFormat="1" ht="13.5" customHeight="1" thickBot="1">
      <c r="B183" s="885"/>
      <c r="C183" s="2428" t="s">
        <v>611</v>
      </c>
      <c r="D183" s="2429"/>
      <c r="E183" s="38">
        <v>3918</v>
      </c>
      <c r="F183" s="2457"/>
      <c r="G183" s="2458"/>
      <c r="H183" s="2458"/>
      <c r="I183" s="2459"/>
      <c r="J183" s="1348">
        <v>3846</v>
      </c>
      <c r="K183" s="1349">
        <v>-12</v>
      </c>
      <c r="L183" s="1350">
        <v>64</v>
      </c>
      <c r="M183" s="1351">
        <v>4324</v>
      </c>
      <c r="N183" s="1352">
        <v>4318</v>
      </c>
      <c r="O183" s="1352">
        <v>3844</v>
      </c>
      <c r="P183" s="2434"/>
      <c r="Q183" s="1352">
        <v>34</v>
      </c>
      <c r="R183" s="1352">
        <v>15</v>
      </c>
      <c r="S183" s="1353">
        <v>2</v>
      </c>
      <c r="T183" s="1352">
        <v>4339</v>
      </c>
      <c r="U183" s="1352">
        <v>3846</v>
      </c>
      <c r="V183" s="1354">
        <v>1.1074527820316489</v>
      </c>
      <c r="Y183" s="1189"/>
    </row>
    <row r="184" spans="2:25" s="8" customFormat="1" ht="13.5" customHeight="1" thickBot="1">
      <c r="B184" s="1355"/>
      <c r="C184" s="2412" t="s">
        <v>544</v>
      </c>
      <c r="D184" s="2413"/>
      <c r="E184" s="1356">
        <v>42147</v>
      </c>
      <c r="F184" s="2430"/>
      <c r="G184" s="2431"/>
      <c r="H184" s="2431"/>
      <c r="I184" s="2432"/>
      <c r="J184" s="1231">
        <v>41370</v>
      </c>
      <c r="K184" s="1357">
        <v>-253</v>
      </c>
      <c r="L184" s="1358">
        <v>528</v>
      </c>
      <c r="M184" s="1234">
        <v>49398</v>
      </c>
      <c r="N184" s="1236">
        <v>49364</v>
      </c>
      <c r="O184" s="1236">
        <v>39353</v>
      </c>
      <c r="P184" s="1359"/>
      <c r="Q184" s="1360">
        <v>9066</v>
      </c>
      <c r="R184" s="1360">
        <v>3369</v>
      </c>
      <c r="S184" s="1361">
        <v>2017</v>
      </c>
      <c r="T184" s="1236">
        <v>52767</v>
      </c>
      <c r="U184" s="1236">
        <v>41370</v>
      </c>
      <c r="V184" s="1362">
        <v>1.251975229553705</v>
      </c>
      <c r="Y184" s="1189"/>
    </row>
    <row r="185" spans="2:25" s="7" customFormat="1">
      <c r="H185" s="10"/>
      <c r="I185" s="10"/>
      <c r="J185" s="10"/>
      <c r="K185" s="14"/>
      <c r="L185" s="10"/>
      <c r="O185" s="14"/>
      <c r="P185" s="14"/>
      <c r="Q185" s="14"/>
      <c r="S185" s="14"/>
      <c r="T185" s="14"/>
      <c r="W185" s="47"/>
    </row>
    <row r="186" spans="2:25" s="7" customFormat="1">
      <c r="H186" s="10"/>
      <c r="I186" s="10"/>
      <c r="J186" s="10"/>
      <c r="K186" s="14"/>
      <c r="L186" s="10"/>
      <c r="O186" s="14"/>
      <c r="P186" s="14"/>
      <c r="Q186" s="14"/>
      <c r="S186" s="14"/>
      <c r="T186" s="14"/>
      <c r="W186" s="47"/>
    </row>
    <row r="187" spans="2:25" s="7" customFormat="1">
      <c r="H187" s="10"/>
      <c r="I187" s="10"/>
      <c r="J187" s="10"/>
      <c r="K187" s="14"/>
      <c r="L187" s="10"/>
      <c r="O187" s="14"/>
      <c r="P187" s="14"/>
      <c r="Q187" s="14"/>
      <c r="S187" s="14"/>
      <c r="T187" s="14"/>
      <c r="W187" s="47"/>
    </row>
    <row r="188" spans="2:25" s="7" customFormat="1">
      <c r="H188" s="10"/>
      <c r="I188" s="10"/>
      <c r="J188" s="10"/>
      <c r="K188" s="14"/>
      <c r="L188" s="10"/>
      <c r="O188" s="14"/>
      <c r="P188" s="14"/>
      <c r="Q188" s="14"/>
      <c r="S188" s="14"/>
      <c r="T188" s="14"/>
      <c r="W188" s="47"/>
    </row>
    <row r="189" spans="2:25" s="7" customFormat="1">
      <c r="H189" s="10"/>
      <c r="I189" s="10"/>
      <c r="J189" s="10"/>
      <c r="K189" s="14"/>
      <c r="L189" s="10"/>
      <c r="O189" s="14"/>
      <c r="P189" s="14"/>
      <c r="Q189" s="14"/>
      <c r="S189" s="14"/>
      <c r="T189" s="14"/>
      <c r="W189" s="47"/>
    </row>
    <row r="190" spans="2:25" s="7" customFormat="1">
      <c r="H190" s="10"/>
      <c r="I190" s="10"/>
      <c r="J190" s="10"/>
      <c r="K190" s="14"/>
      <c r="L190" s="10"/>
      <c r="O190" s="14"/>
      <c r="P190" s="14"/>
      <c r="Q190" s="14"/>
      <c r="S190" s="14"/>
      <c r="T190" s="14"/>
      <c r="W190" s="47"/>
    </row>
    <row r="191" spans="2:25" s="7" customFormat="1">
      <c r="H191" s="10"/>
      <c r="I191" s="10"/>
      <c r="J191" s="10"/>
      <c r="K191" s="14"/>
      <c r="L191" s="10"/>
      <c r="O191" s="14"/>
      <c r="P191" s="14"/>
      <c r="Q191" s="14"/>
      <c r="S191" s="14"/>
      <c r="T191" s="14"/>
      <c r="W191" s="47"/>
    </row>
    <row r="192" spans="2:25" s="7" customFormat="1">
      <c r="H192" s="10"/>
      <c r="I192" s="10"/>
      <c r="J192" s="10"/>
      <c r="K192" s="14"/>
      <c r="L192" s="10"/>
      <c r="O192" s="14"/>
      <c r="P192" s="14"/>
      <c r="Q192" s="14"/>
      <c r="S192" s="14"/>
      <c r="T192" s="14"/>
      <c r="W192" s="47"/>
    </row>
    <row r="193" spans="8:23" s="7" customFormat="1">
      <c r="H193" s="10"/>
      <c r="I193" s="10"/>
      <c r="J193" s="10"/>
      <c r="K193" s="14"/>
      <c r="L193" s="10"/>
      <c r="O193" s="14"/>
      <c r="P193" s="14"/>
      <c r="Q193" s="14"/>
      <c r="S193" s="14"/>
      <c r="T193" s="14"/>
      <c r="W193" s="47"/>
    </row>
    <row r="194" spans="8:23" s="7" customFormat="1">
      <c r="H194" s="10"/>
      <c r="I194" s="10"/>
      <c r="J194" s="10"/>
      <c r="K194" s="14"/>
      <c r="L194" s="10"/>
      <c r="O194" s="14"/>
      <c r="P194" s="14"/>
      <c r="Q194" s="14"/>
      <c r="S194" s="14"/>
      <c r="T194" s="14"/>
      <c r="W194" s="47"/>
    </row>
    <row r="195" spans="8:23" s="7" customFormat="1">
      <c r="H195" s="10"/>
      <c r="I195" s="10"/>
      <c r="J195" s="10"/>
      <c r="K195" s="14"/>
      <c r="L195" s="10"/>
      <c r="O195" s="14"/>
      <c r="P195" s="14"/>
      <c r="Q195" s="14"/>
      <c r="S195" s="14"/>
      <c r="T195" s="14"/>
      <c r="W195" s="47"/>
    </row>
    <row r="196" spans="8:23" s="7" customFormat="1">
      <c r="H196" s="10"/>
      <c r="I196" s="10"/>
      <c r="J196" s="10"/>
      <c r="K196" s="14"/>
      <c r="L196" s="10"/>
      <c r="O196" s="14"/>
      <c r="P196" s="14"/>
      <c r="Q196" s="14"/>
      <c r="S196" s="14"/>
      <c r="T196" s="14"/>
      <c r="W196" s="47"/>
    </row>
    <row r="197" spans="8:23" s="7" customFormat="1">
      <c r="H197" s="10"/>
      <c r="I197" s="10"/>
      <c r="J197" s="10"/>
      <c r="K197" s="14"/>
      <c r="L197" s="10"/>
      <c r="O197" s="14"/>
      <c r="P197" s="14"/>
      <c r="Q197" s="14"/>
      <c r="S197" s="14"/>
      <c r="T197" s="14"/>
      <c r="W197" s="47"/>
    </row>
    <row r="198" spans="8:23" s="7" customFormat="1">
      <c r="H198" s="10"/>
      <c r="I198" s="10"/>
      <c r="J198" s="10"/>
      <c r="K198" s="14"/>
      <c r="L198" s="10"/>
      <c r="O198" s="14"/>
      <c r="P198" s="14"/>
      <c r="Q198" s="14"/>
      <c r="S198" s="14"/>
      <c r="T198" s="14"/>
      <c r="W198" s="47"/>
    </row>
    <row r="199" spans="8:23" s="7" customFormat="1">
      <c r="H199" s="10"/>
      <c r="I199" s="10"/>
      <c r="J199" s="10"/>
      <c r="K199" s="14"/>
      <c r="L199" s="10"/>
      <c r="O199" s="14"/>
      <c r="P199" s="14"/>
      <c r="Q199" s="14"/>
      <c r="S199" s="14"/>
      <c r="T199" s="14"/>
      <c r="W199" s="47"/>
    </row>
    <row r="200" spans="8:23" s="7" customFormat="1">
      <c r="H200" s="10"/>
      <c r="I200" s="10"/>
      <c r="J200" s="10"/>
      <c r="K200" s="14"/>
      <c r="L200" s="10"/>
      <c r="O200" s="14"/>
      <c r="P200" s="14"/>
      <c r="Q200" s="14"/>
      <c r="S200" s="14"/>
      <c r="T200" s="14"/>
      <c r="W200" s="47"/>
    </row>
    <row r="201" spans="8:23" s="7" customFormat="1">
      <c r="H201" s="10"/>
      <c r="I201" s="10"/>
      <c r="J201" s="10"/>
      <c r="K201" s="14"/>
      <c r="L201" s="10"/>
      <c r="O201" s="14"/>
      <c r="P201" s="14"/>
      <c r="Q201" s="14"/>
      <c r="S201" s="14"/>
      <c r="T201" s="14"/>
      <c r="W201" s="47"/>
    </row>
    <row r="202" spans="8:23" s="7" customFormat="1">
      <c r="H202" s="10"/>
      <c r="I202" s="10"/>
      <c r="J202" s="10"/>
      <c r="K202" s="14"/>
      <c r="L202" s="10"/>
      <c r="O202" s="14"/>
      <c r="P202" s="14"/>
      <c r="Q202" s="14"/>
      <c r="S202" s="14"/>
      <c r="T202" s="14"/>
      <c r="W202" s="47"/>
    </row>
    <row r="203" spans="8:23" s="7" customFormat="1">
      <c r="H203" s="10"/>
      <c r="I203" s="10"/>
      <c r="J203" s="10"/>
      <c r="K203" s="14"/>
      <c r="L203" s="10"/>
      <c r="O203" s="14"/>
      <c r="P203" s="14"/>
      <c r="Q203" s="14"/>
      <c r="S203" s="14"/>
      <c r="T203" s="14"/>
      <c r="W203" s="47"/>
    </row>
    <row r="204" spans="8:23" s="7" customFormat="1">
      <c r="H204" s="10"/>
      <c r="I204" s="10"/>
      <c r="J204" s="10"/>
      <c r="K204" s="14"/>
      <c r="L204" s="10"/>
      <c r="O204" s="14"/>
      <c r="P204" s="14"/>
      <c r="Q204" s="14"/>
      <c r="S204" s="14"/>
      <c r="T204" s="14"/>
      <c r="W204" s="47"/>
    </row>
    <row r="205" spans="8:23" s="7" customFormat="1">
      <c r="H205" s="10"/>
      <c r="I205" s="10"/>
      <c r="J205" s="10"/>
      <c r="K205" s="14"/>
      <c r="L205" s="10"/>
      <c r="O205" s="14"/>
      <c r="P205" s="14"/>
      <c r="Q205" s="14"/>
      <c r="S205" s="14"/>
      <c r="T205" s="14"/>
      <c r="W205" s="47"/>
    </row>
    <row r="206" spans="8:23" s="7" customFormat="1">
      <c r="H206" s="10"/>
      <c r="I206" s="10"/>
      <c r="J206" s="10"/>
      <c r="K206" s="14"/>
      <c r="L206" s="10"/>
      <c r="O206" s="14"/>
      <c r="P206" s="14"/>
      <c r="Q206" s="14"/>
      <c r="S206" s="14"/>
      <c r="T206" s="14"/>
      <c r="W206" s="47"/>
    </row>
    <row r="207" spans="8:23" s="7" customFormat="1">
      <c r="H207" s="10"/>
      <c r="I207" s="10"/>
      <c r="J207" s="10"/>
      <c r="K207" s="14"/>
      <c r="L207" s="10"/>
      <c r="O207" s="14"/>
      <c r="P207" s="14"/>
      <c r="Q207" s="14"/>
      <c r="S207" s="14"/>
      <c r="T207" s="14"/>
      <c r="W207" s="47"/>
    </row>
    <row r="208" spans="8:23" s="7" customFormat="1">
      <c r="H208" s="10"/>
      <c r="I208" s="10"/>
      <c r="J208" s="10"/>
      <c r="K208" s="14"/>
      <c r="L208" s="10"/>
      <c r="O208" s="14"/>
      <c r="P208" s="14"/>
      <c r="Q208" s="14"/>
      <c r="S208" s="14"/>
      <c r="T208" s="14"/>
      <c r="W208" s="47"/>
    </row>
    <row r="209" spans="1:24" s="7" customFormat="1">
      <c r="H209" s="10"/>
      <c r="I209" s="10"/>
      <c r="J209" s="10"/>
      <c r="K209" s="14"/>
      <c r="L209" s="10"/>
      <c r="O209" s="14"/>
      <c r="P209" s="14"/>
      <c r="Q209" s="14"/>
      <c r="S209" s="14"/>
      <c r="T209" s="14"/>
      <c r="W209" s="47"/>
    </row>
    <row r="210" spans="1:24" s="7" customFormat="1">
      <c r="H210" s="10"/>
      <c r="I210" s="10"/>
      <c r="J210" s="10"/>
      <c r="K210" s="14"/>
      <c r="L210" s="10"/>
      <c r="O210" s="14"/>
      <c r="P210" s="14"/>
      <c r="Q210" s="14"/>
      <c r="S210" s="14"/>
      <c r="T210" s="14"/>
      <c r="W210" s="47"/>
    </row>
    <row r="211" spans="1:24" s="7" customFormat="1">
      <c r="H211" s="10"/>
      <c r="I211" s="10"/>
      <c r="J211" s="10"/>
      <c r="K211" s="14"/>
      <c r="L211" s="10"/>
      <c r="O211" s="14"/>
      <c r="P211" s="14"/>
      <c r="Q211" s="14"/>
      <c r="S211" s="14"/>
      <c r="T211" s="14"/>
      <c r="W211" s="47"/>
    </row>
    <row r="212" spans="1:24" s="7" customFormat="1">
      <c r="H212" s="10"/>
      <c r="I212" s="10"/>
      <c r="J212" s="10"/>
      <c r="K212" s="14"/>
      <c r="L212" s="10"/>
      <c r="O212" s="14"/>
      <c r="P212" s="14"/>
      <c r="Q212" s="14"/>
      <c r="S212" s="14"/>
      <c r="T212" s="14"/>
      <c r="W212" s="47"/>
    </row>
    <row r="213" spans="1:24" s="7" customFormat="1">
      <c r="H213" s="10"/>
      <c r="I213" s="10"/>
      <c r="J213" s="10"/>
      <c r="K213" s="14"/>
      <c r="L213" s="10"/>
      <c r="O213" s="14"/>
      <c r="P213" s="14"/>
      <c r="Q213" s="14"/>
      <c r="S213" s="14"/>
      <c r="T213" s="14"/>
      <c r="W213" s="47"/>
    </row>
    <row r="214" spans="1:24" s="7" customFormat="1">
      <c r="H214" s="10"/>
      <c r="I214" s="10"/>
      <c r="J214" s="10"/>
      <c r="K214" s="14"/>
      <c r="L214" s="10"/>
      <c r="O214" s="14"/>
      <c r="P214" s="14"/>
      <c r="Q214" s="14"/>
      <c r="S214" s="14"/>
      <c r="T214" s="14"/>
      <c r="W214" s="47"/>
    </row>
    <row r="215" spans="1:24" s="7" customFormat="1">
      <c r="H215" s="10"/>
      <c r="I215" s="10"/>
      <c r="J215" s="10"/>
      <c r="K215" s="14"/>
      <c r="L215" s="10"/>
      <c r="O215" s="14"/>
      <c r="P215" s="14"/>
      <c r="Q215" s="14"/>
      <c r="S215" s="14"/>
      <c r="T215" s="14"/>
      <c r="W215" s="47"/>
    </row>
    <row r="216" spans="1:24" s="7" customFormat="1">
      <c r="H216" s="10"/>
      <c r="I216" s="10"/>
      <c r="J216" s="10"/>
      <c r="K216" s="14"/>
      <c r="L216" s="10"/>
      <c r="O216" s="14"/>
      <c r="P216" s="14"/>
      <c r="Q216" s="14"/>
      <c r="S216" s="14"/>
      <c r="T216" s="14"/>
      <c r="W216" s="47"/>
    </row>
    <row r="217" spans="1:24" s="7" customFormat="1">
      <c r="H217" s="10"/>
      <c r="I217" s="10"/>
      <c r="J217" s="10"/>
      <c r="K217" s="14"/>
      <c r="L217" s="10"/>
      <c r="O217" s="14"/>
      <c r="P217" s="14"/>
      <c r="Q217" s="14"/>
      <c r="S217" s="14"/>
      <c r="T217" s="14"/>
      <c r="W217" s="47"/>
    </row>
    <row r="218" spans="1:24" s="7" customFormat="1">
      <c r="H218" s="10"/>
      <c r="I218" s="10"/>
      <c r="J218" s="10"/>
      <c r="K218" s="14"/>
      <c r="L218" s="10"/>
      <c r="O218" s="14"/>
      <c r="P218" s="14"/>
      <c r="Q218" s="14"/>
      <c r="S218" s="14"/>
      <c r="T218" s="14"/>
      <c r="W218" s="47"/>
    </row>
    <row r="219" spans="1:24" s="7" customFormat="1">
      <c r="H219" s="10"/>
      <c r="I219" s="10"/>
      <c r="J219" s="10"/>
      <c r="K219" s="14"/>
      <c r="L219" s="10"/>
      <c r="O219" s="14"/>
      <c r="P219" s="14"/>
      <c r="Q219" s="14"/>
      <c r="S219" s="14"/>
      <c r="T219" s="14"/>
      <c r="W219" s="47"/>
    </row>
    <row r="220" spans="1:24" s="7" customFormat="1">
      <c r="H220" s="10"/>
      <c r="I220" s="10"/>
      <c r="J220" s="10"/>
      <c r="K220" s="14"/>
      <c r="L220" s="10"/>
      <c r="O220" s="14"/>
      <c r="P220" s="14"/>
      <c r="Q220" s="14"/>
      <c r="S220" s="14"/>
      <c r="T220" s="14"/>
      <c r="W220" s="47"/>
    </row>
    <row r="221" spans="1:24" s="7" customFormat="1">
      <c r="H221" s="10"/>
      <c r="I221" s="10"/>
      <c r="J221" s="10"/>
      <c r="K221" s="14"/>
      <c r="L221" s="10"/>
      <c r="O221" s="14"/>
      <c r="P221" s="14"/>
      <c r="Q221" s="14"/>
      <c r="S221" s="14"/>
      <c r="T221" s="14"/>
      <c r="W221" s="47"/>
    </row>
    <row r="222" spans="1:24" s="7" customFormat="1">
      <c r="H222" s="10"/>
      <c r="I222" s="10"/>
      <c r="J222" s="10"/>
      <c r="K222" s="14"/>
      <c r="L222" s="10"/>
      <c r="O222" s="14"/>
      <c r="P222" s="14"/>
      <c r="Q222" s="14"/>
      <c r="S222" s="14"/>
      <c r="T222" s="14"/>
      <c r="W222" s="47"/>
    </row>
    <row r="223" spans="1:24" s="7" customFormat="1">
      <c r="H223" s="10"/>
      <c r="I223" s="10"/>
      <c r="J223" s="10"/>
      <c r="K223" s="14"/>
      <c r="L223" s="10"/>
      <c r="O223" s="14"/>
      <c r="P223" s="14"/>
      <c r="Q223" s="14"/>
      <c r="S223" s="14"/>
      <c r="T223" s="14"/>
      <c r="W223" s="47"/>
    </row>
    <row r="224" spans="1:24">
      <c r="A224" s="663"/>
      <c r="B224" s="663"/>
      <c r="C224" s="663"/>
      <c r="D224" s="663"/>
      <c r="E224" s="663"/>
      <c r="F224" s="663"/>
      <c r="G224" s="663"/>
      <c r="H224" s="674"/>
      <c r="I224" s="674"/>
      <c r="J224" s="674"/>
      <c r="K224" s="683"/>
      <c r="L224" s="674"/>
      <c r="M224" s="663"/>
      <c r="N224" s="663"/>
      <c r="O224" s="683"/>
      <c r="P224" s="683"/>
      <c r="Q224" s="683"/>
      <c r="R224" s="663"/>
      <c r="S224" s="683"/>
      <c r="T224" s="683"/>
      <c r="U224" s="663"/>
      <c r="V224" s="663"/>
      <c r="W224" s="677"/>
      <c r="X224" s="663"/>
    </row>
    <row r="225" spans="1:24">
      <c r="A225" s="663"/>
      <c r="B225" s="663"/>
      <c r="C225" s="663"/>
      <c r="D225" s="663"/>
      <c r="E225" s="663"/>
      <c r="F225" s="663"/>
      <c r="G225" s="663"/>
      <c r="H225" s="674"/>
      <c r="I225" s="674"/>
      <c r="J225" s="674"/>
      <c r="K225" s="683"/>
      <c r="L225" s="674"/>
      <c r="M225" s="663"/>
      <c r="N225" s="663"/>
      <c r="O225" s="683"/>
      <c r="P225" s="683"/>
      <c r="Q225" s="683"/>
      <c r="R225" s="663"/>
      <c r="S225" s="683"/>
      <c r="T225" s="683"/>
      <c r="U225" s="663"/>
      <c r="V225" s="663"/>
      <c r="W225" s="677"/>
      <c r="X225" s="663"/>
    </row>
    <row r="226" spans="1:24">
      <c r="A226" s="663"/>
      <c r="B226" s="663"/>
      <c r="C226" s="663"/>
      <c r="D226" s="663"/>
      <c r="E226" s="663"/>
      <c r="F226" s="663"/>
      <c r="G226" s="663"/>
      <c r="H226" s="674"/>
      <c r="I226" s="674"/>
      <c r="J226" s="674"/>
      <c r="K226" s="683"/>
      <c r="L226" s="674"/>
      <c r="M226" s="663"/>
      <c r="N226" s="663"/>
      <c r="O226" s="683"/>
      <c r="P226" s="683"/>
      <c r="Q226" s="683"/>
      <c r="R226" s="663"/>
      <c r="S226" s="683"/>
      <c r="T226" s="683"/>
      <c r="U226" s="663"/>
      <c r="V226" s="663"/>
      <c r="W226" s="677"/>
      <c r="X226" s="663"/>
    </row>
    <row r="227" spans="1:24">
      <c r="A227" s="663"/>
      <c r="B227" s="663"/>
      <c r="C227" s="663"/>
      <c r="D227" s="663"/>
      <c r="E227" s="663"/>
      <c r="F227" s="663"/>
      <c r="G227" s="663"/>
      <c r="H227" s="674"/>
      <c r="I227" s="674"/>
      <c r="J227" s="674"/>
      <c r="K227" s="683"/>
      <c r="L227" s="674"/>
      <c r="M227" s="663"/>
      <c r="N227" s="663"/>
      <c r="O227" s="683"/>
      <c r="P227" s="683"/>
      <c r="Q227" s="683"/>
      <c r="R227" s="663"/>
      <c r="S227" s="683"/>
      <c r="T227" s="683"/>
      <c r="U227" s="663"/>
      <c r="V227" s="663"/>
      <c r="W227" s="677"/>
      <c r="X227" s="663"/>
    </row>
    <row r="228" spans="1:24">
      <c r="A228" s="663"/>
      <c r="B228" s="663"/>
      <c r="C228" s="663"/>
      <c r="D228" s="663"/>
      <c r="E228" s="663"/>
      <c r="F228" s="663"/>
      <c r="G228" s="663"/>
      <c r="H228" s="674"/>
      <c r="I228" s="674"/>
      <c r="J228" s="674"/>
      <c r="K228" s="683"/>
      <c r="L228" s="674"/>
      <c r="M228" s="663"/>
      <c r="N228" s="663"/>
      <c r="O228" s="683"/>
      <c r="P228" s="683"/>
      <c r="Q228" s="683"/>
      <c r="R228" s="663"/>
      <c r="S228" s="683"/>
      <c r="T228" s="683"/>
      <c r="U228" s="663"/>
      <c r="V228" s="663"/>
      <c r="W228" s="677"/>
      <c r="X228" s="663"/>
    </row>
    <row r="229" spans="1:24">
      <c r="A229" s="663"/>
      <c r="B229" s="663"/>
      <c r="C229" s="663"/>
      <c r="D229" s="663"/>
      <c r="E229" s="663"/>
      <c r="F229" s="663"/>
      <c r="G229" s="663"/>
      <c r="H229" s="674"/>
      <c r="I229" s="674"/>
      <c r="J229" s="674"/>
      <c r="K229" s="683"/>
      <c r="L229" s="674"/>
      <c r="M229" s="663"/>
      <c r="N229" s="663"/>
      <c r="O229" s="683"/>
      <c r="P229" s="683"/>
      <c r="Q229" s="683"/>
      <c r="R229" s="663"/>
      <c r="S229" s="683"/>
      <c r="T229" s="683"/>
      <c r="U229" s="663"/>
      <c r="V229" s="663"/>
      <c r="W229" s="677"/>
      <c r="X229" s="663"/>
    </row>
    <row r="230" spans="1:24">
      <c r="A230" s="663"/>
      <c r="B230" s="663"/>
      <c r="C230" s="663"/>
      <c r="D230" s="663"/>
      <c r="E230" s="663"/>
      <c r="F230" s="663"/>
      <c r="G230" s="663"/>
      <c r="H230" s="674"/>
      <c r="I230" s="674"/>
      <c r="J230" s="674"/>
      <c r="K230" s="683"/>
      <c r="L230" s="674"/>
      <c r="M230" s="663"/>
      <c r="N230" s="663"/>
      <c r="O230" s="683"/>
      <c r="P230" s="683"/>
      <c r="Q230" s="683"/>
      <c r="R230" s="663"/>
      <c r="S230" s="683"/>
      <c r="T230" s="683"/>
      <c r="U230" s="663"/>
      <c r="V230" s="663"/>
      <c r="W230" s="677"/>
      <c r="X230" s="663"/>
    </row>
    <row r="231" spans="1:24">
      <c r="A231" s="663"/>
      <c r="B231" s="663"/>
      <c r="C231" s="663"/>
      <c r="D231" s="663"/>
      <c r="E231" s="663"/>
      <c r="F231" s="663"/>
      <c r="G231" s="663"/>
      <c r="H231" s="674"/>
      <c r="I231" s="674"/>
      <c r="J231" s="674"/>
      <c r="K231" s="683"/>
      <c r="L231" s="674"/>
      <c r="M231" s="663"/>
      <c r="N231" s="663"/>
      <c r="O231" s="683"/>
      <c r="P231" s="683"/>
      <c r="Q231" s="683"/>
      <c r="R231" s="663"/>
      <c r="S231" s="683"/>
      <c r="T231" s="683"/>
      <c r="U231" s="663"/>
      <c r="V231" s="663"/>
      <c r="W231" s="677"/>
      <c r="X231" s="663"/>
    </row>
    <row r="232" spans="1:24">
      <c r="A232" s="663"/>
      <c r="B232" s="663"/>
      <c r="C232" s="663"/>
      <c r="D232" s="663"/>
      <c r="E232" s="663"/>
      <c r="F232" s="663"/>
      <c r="G232" s="663"/>
      <c r="H232" s="674"/>
      <c r="I232" s="674"/>
      <c r="J232" s="674"/>
      <c r="K232" s="683"/>
      <c r="L232" s="674"/>
      <c r="M232" s="663"/>
      <c r="N232" s="663"/>
      <c r="O232" s="683"/>
      <c r="P232" s="683"/>
      <c r="Q232" s="683"/>
      <c r="R232" s="663"/>
      <c r="S232" s="683"/>
      <c r="T232" s="683"/>
      <c r="U232" s="663"/>
      <c r="V232" s="663"/>
      <c r="W232" s="677"/>
      <c r="X232" s="663"/>
    </row>
    <row r="233" spans="1:24">
      <c r="A233" s="663"/>
      <c r="B233" s="663"/>
      <c r="C233" s="663"/>
      <c r="D233" s="663"/>
      <c r="E233" s="663"/>
      <c r="F233" s="663"/>
      <c r="G233" s="663"/>
      <c r="H233" s="674"/>
      <c r="I233" s="674"/>
      <c r="J233" s="674"/>
      <c r="K233" s="683"/>
      <c r="L233" s="674"/>
      <c r="M233" s="663"/>
      <c r="N233" s="663"/>
      <c r="O233" s="683"/>
      <c r="P233" s="683"/>
      <c r="Q233" s="683"/>
      <c r="R233" s="663"/>
      <c r="S233" s="683"/>
      <c r="T233" s="683"/>
      <c r="U233" s="663"/>
      <c r="V233" s="663"/>
      <c r="W233" s="677"/>
      <c r="X233" s="663"/>
    </row>
    <row r="234" spans="1:24">
      <c r="A234" s="663"/>
      <c r="B234" s="663"/>
      <c r="C234" s="663"/>
      <c r="D234" s="663"/>
      <c r="E234" s="663"/>
      <c r="F234" s="663"/>
      <c r="G234" s="663"/>
      <c r="H234" s="674"/>
      <c r="I234" s="674"/>
      <c r="J234" s="674"/>
      <c r="K234" s="683"/>
      <c r="L234" s="674"/>
      <c r="M234" s="663"/>
      <c r="N234" s="663"/>
      <c r="O234" s="683"/>
      <c r="P234" s="683"/>
      <c r="Q234" s="683"/>
      <c r="R234" s="663"/>
      <c r="S234" s="683"/>
      <c r="T234" s="683"/>
      <c r="U234" s="663"/>
      <c r="V234" s="663"/>
      <c r="W234" s="677"/>
      <c r="X234" s="663"/>
    </row>
    <row r="235" spans="1:24">
      <c r="A235" s="663"/>
      <c r="B235" s="663"/>
      <c r="C235" s="663"/>
      <c r="D235" s="663"/>
      <c r="E235" s="663"/>
      <c r="F235" s="663"/>
      <c r="G235" s="663"/>
      <c r="H235" s="674"/>
      <c r="I235" s="674"/>
      <c r="J235" s="674"/>
      <c r="K235" s="683"/>
      <c r="L235" s="674"/>
      <c r="M235" s="663"/>
      <c r="N235" s="663"/>
      <c r="O235" s="683"/>
      <c r="P235" s="683"/>
      <c r="Q235" s="683"/>
      <c r="R235" s="663"/>
      <c r="S235" s="683"/>
      <c r="T235" s="683"/>
      <c r="U235" s="663"/>
      <c r="V235" s="663"/>
      <c r="W235" s="677"/>
      <c r="X235" s="663"/>
    </row>
    <row r="236" spans="1:24">
      <c r="A236" s="663"/>
      <c r="B236" s="663"/>
      <c r="C236" s="663"/>
      <c r="D236" s="663"/>
      <c r="E236" s="663"/>
      <c r="F236" s="663"/>
      <c r="G236" s="663"/>
      <c r="H236" s="674"/>
      <c r="I236" s="674"/>
      <c r="J236" s="674"/>
      <c r="K236" s="683"/>
      <c r="L236" s="674"/>
      <c r="M236" s="663"/>
      <c r="N236" s="663"/>
      <c r="O236" s="683"/>
      <c r="P236" s="683"/>
      <c r="Q236" s="683"/>
      <c r="R236" s="663"/>
      <c r="S236" s="683"/>
      <c r="T236" s="683"/>
      <c r="U236" s="663"/>
      <c r="V236" s="663"/>
      <c r="W236" s="677"/>
      <c r="X236" s="663"/>
    </row>
    <row r="237" spans="1:24">
      <c r="A237" s="663"/>
      <c r="B237" s="663"/>
      <c r="C237" s="663"/>
      <c r="D237" s="663"/>
      <c r="E237" s="663"/>
      <c r="F237" s="663"/>
      <c r="G237" s="663"/>
      <c r="H237" s="674"/>
      <c r="I237" s="674"/>
      <c r="J237" s="674"/>
      <c r="K237" s="683"/>
      <c r="L237" s="674"/>
      <c r="M237" s="663"/>
      <c r="N237" s="663"/>
      <c r="O237" s="683"/>
      <c r="P237" s="683"/>
      <c r="Q237" s="683"/>
      <c r="R237" s="663"/>
      <c r="S237" s="683"/>
      <c r="T237" s="683"/>
      <c r="U237" s="663"/>
      <c r="V237" s="663"/>
      <c r="W237" s="677"/>
      <c r="X237" s="663"/>
    </row>
    <row r="238" spans="1:24">
      <c r="A238" s="663"/>
      <c r="B238" s="663"/>
      <c r="C238" s="663"/>
      <c r="D238" s="663"/>
      <c r="E238" s="663"/>
      <c r="F238" s="663"/>
      <c r="G238" s="663"/>
      <c r="H238" s="674"/>
      <c r="I238" s="674"/>
      <c r="J238" s="674"/>
      <c r="K238" s="683"/>
      <c r="L238" s="674"/>
      <c r="M238" s="663"/>
      <c r="N238" s="663"/>
      <c r="O238" s="683"/>
      <c r="P238" s="683"/>
      <c r="Q238" s="683"/>
      <c r="R238" s="663"/>
      <c r="S238" s="683"/>
      <c r="T238" s="683"/>
      <c r="U238" s="663"/>
      <c r="V238" s="663"/>
      <c r="W238" s="677"/>
      <c r="X238" s="663"/>
    </row>
    <row r="239" spans="1:24">
      <c r="A239" s="663"/>
      <c r="B239" s="663"/>
      <c r="C239" s="663"/>
      <c r="D239" s="663"/>
      <c r="E239" s="663"/>
      <c r="F239" s="663"/>
      <c r="G239" s="663"/>
      <c r="H239" s="674"/>
      <c r="I239" s="674"/>
      <c r="J239" s="674"/>
      <c r="K239" s="683"/>
      <c r="L239" s="674"/>
      <c r="M239" s="663"/>
      <c r="N239" s="663"/>
      <c r="O239" s="683"/>
      <c r="P239" s="683"/>
      <c r="Q239" s="683"/>
      <c r="R239" s="663"/>
      <c r="S239" s="683"/>
      <c r="T239" s="683"/>
      <c r="U239" s="663"/>
      <c r="V239" s="663"/>
      <c r="W239" s="677"/>
      <c r="X239" s="663"/>
    </row>
    <row r="240" spans="1:24">
      <c r="A240" s="663"/>
      <c r="B240" s="663"/>
      <c r="C240" s="663"/>
      <c r="D240" s="663"/>
      <c r="E240" s="663"/>
      <c r="F240" s="663"/>
      <c r="G240" s="663"/>
      <c r="H240" s="674"/>
      <c r="I240" s="674"/>
      <c r="J240" s="674"/>
      <c r="K240" s="683"/>
      <c r="L240" s="674"/>
      <c r="M240" s="663"/>
      <c r="N240" s="663"/>
      <c r="O240" s="683"/>
      <c r="P240" s="683"/>
      <c r="Q240" s="683"/>
      <c r="R240" s="663"/>
      <c r="S240" s="683"/>
      <c r="T240" s="683"/>
      <c r="U240" s="663"/>
      <c r="V240" s="663"/>
      <c r="W240" s="677"/>
      <c r="X240" s="663"/>
    </row>
    <row r="241" spans="1:24">
      <c r="A241" s="663"/>
      <c r="B241" s="663"/>
      <c r="C241" s="663"/>
      <c r="D241" s="663"/>
      <c r="E241" s="663"/>
      <c r="F241" s="663"/>
      <c r="G241" s="663"/>
      <c r="H241" s="674"/>
      <c r="I241" s="674"/>
      <c r="J241" s="674"/>
      <c r="K241" s="683"/>
      <c r="L241" s="674"/>
      <c r="M241" s="663"/>
      <c r="N241" s="663"/>
      <c r="O241" s="683"/>
      <c r="P241" s="683"/>
      <c r="Q241" s="683"/>
      <c r="R241" s="663"/>
      <c r="S241" s="683"/>
      <c r="T241" s="683"/>
      <c r="U241" s="663"/>
      <c r="V241" s="663"/>
      <c r="W241" s="677"/>
      <c r="X241" s="663"/>
    </row>
    <row r="242" spans="1:24">
      <c r="A242" s="663"/>
      <c r="B242" s="663"/>
      <c r="C242" s="663"/>
      <c r="D242" s="663"/>
      <c r="E242" s="663"/>
      <c r="F242" s="663"/>
      <c r="G242" s="663"/>
      <c r="H242" s="674"/>
      <c r="I242" s="674"/>
      <c r="J242" s="674"/>
      <c r="K242" s="683"/>
      <c r="L242" s="674"/>
      <c r="M242" s="663"/>
      <c r="N242" s="663"/>
      <c r="O242" s="683"/>
      <c r="P242" s="683"/>
      <c r="Q242" s="683"/>
      <c r="R242" s="663"/>
      <c r="S242" s="683"/>
      <c r="T242" s="683"/>
      <c r="U242" s="663"/>
      <c r="V242" s="663"/>
      <c r="W242" s="677"/>
      <c r="X242" s="663"/>
    </row>
    <row r="243" spans="1:24">
      <c r="A243" s="663"/>
      <c r="B243" s="663"/>
      <c r="C243" s="663"/>
      <c r="D243" s="663"/>
      <c r="E243" s="663"/>
      <c r="F243" s="663"/>
      <c r="G243" s="663"/>
      <c r="H243" s="674"/>
      <c r="I243" s="674"/>
      <c r="J243" s="674"/>
      <c r="K243" s="683"/>
      <c r="L243" s="674"/>
      <c r="M243" s="663"/>
      <c r="N243" s="663"/>
      <c r="O243" s="683"/>
      <c r="P243" s="683"/>
      <c r="Q243" s="683"/>
      <c r="R243" s="663"/>
      <c r="S243" s="683"/>
      <c r="T243" s="683"/>
      <c r="U243" s="663"/>
      <c r="V243" s="663"/>
      <c r="W243" s="677"/>
      <c r="X243" s="663"/>
    </row>
    <row r="244" spans="1:24">
      <c r="A244" s="663"/>
      <c r="B244" s="663"/>
      <c r="C244" s="663"/>
      <c r="D244" s="663"/>
      <c r="E244" s="663"/>
      <c r="F244" s="663"/>
      <c r="G244" s="663"/>
      <c r="H244" s="674"/>
      <c r="I244" s="674"/>
      <c r="J244" s="674"/>
      <c r="K244" s="683"/>
      <c r="L244" s="674"/>
      <c r="M244" s="663"/>
      <c r="N244" s="663"/>
      <c r="O244" s="683"/>
      <c r="P244" s="683"/>
      <c r="Q244" s="683"/>
      <c r="R244" s="663"/>
      <c r="S244" s="683"/>
      <c r="T244" s="683"/>
      <c r="U244" s="663"/>
      <c r="V244" s="663"/>
      <c r="W244" s="677"/>
      <c r="X244" s="663"/>
    </row>
    <row r="245" spans="1:24">
      <c r="A245" s="663"/>
      <c r="B245" s="663"/>
      <c r="C245" s="663"/>
      <c r="D245" s="663"/>
      <c r="E245" s="663"/>
      <c r="F245" s="663"/>
      <c r="G245" s="663"/>
      <c r="H245" s="674"/>
      <c r="I245" s="674"/>
      <c r="J245" s="674"/>
      <c r="K245" s="683"/>
      <c r="L245" s="674"/>
      <c r="M245" s="663"/>
      <c r="N245" s="663"/>
      <c r="O245" s="683"/>
      <c r="P245" s="683"/>
      <c r="Q245" s="683"/>
      <c r="R245" s="663"/>
      <c r="S245" s="683"/>
      <c r="T245" s="683"/>
      <c r="U245" s="663"/>
      <c r="V245" s="663"/>
      <c r="W245" s="677"/>
      <c r="X245" s="663"/>
    </row>
    <row r="246" spans="1:24">
      <c r="A246" s="663"/>
      <c r="B246" s="663"/>
      <c r="C246" s="663"/>
      <c r="D246" s="663"/>
      <c r="E246" s="663"/>
      <c r="F246" s="663"/>
      <c r="G246" s="663"/>
      <c r="H246" s="674"/>
      <c r="I246" s="674"/>
      <c r="J246" s="674"/>
      <c r="K246" s="683"/>
      <c r="L246" s="674"/>
      <c r="M246" s="663"/>
      <c r="N246" s="663"/>
      <c r="O246" s="683"/>
      <c r="P246" s="683"/>
      <c r="Q246" s="683"/>
      <c r="R246" s="663"/>
      <c r="S246" s="683"/>
      <c r="T246" s="683"/>
      <c r="U246" s="663"/>
      <c r="V246" s="663"/>
      <c r="W246" s="677"/>
      <c r="X246" s="663"/>
    </row>
    <row r="247" spans="1:24">
      <c r="A247" s="663"/>
      <c r="B247" s="663"/>
      <c r="C247" s="663"/>
      <c r="D247" s="663"/>
      <c r="E247" s="663"/>
      <c r="F247" s="663"/>
      <c r="G247" s="663"/>
      <c r="H247" s="674"/>
      <c r="I247" s="674"/>
      <c r="J247" s="674"/>
      <c r="K247" s="683"/>
      <c r="L247" s="674"/>
      <c r="M247" s="663"/>
      <c r="N247" s="663"/>
      <c r="O247" s="683"/>
      <c r="P247" s="683"/>
      <c r="Q247" s="683"/>
      <c r="R247" s="663"/>
      <c r="S247" s="683"/>
      <c r="T247" s="683"/>
      <c r="U247" s="663"/>
      <c r="V247" s="663"/>
      <c r="W247" s="677"/>
      <c r="X247" s="663"/>
    </row>
    <row r="248" spans="1:24">
      <c r="A248" s="663"/>
      <c r="B248" s="663"/>
      <c r="C248" s="663"/>
      <c r="D248" s="663"/>
      <c r="E248" s="663"/>
      <c r="F248" s="663"/>
      <c r="G248" s="663"/>
      <c r="H248" s="674"/>
      <c r="I248" s="674"/>
      <c r="J248" s="674"/>
      <c r="K248" s="683"/>
      <c r="L248" s="674"/>
      <c r="M248" s="663"/>
      <c r="N248" s="663"/>
      <c r="O248" s="683"/>
      <c r="P248" s="683"/>
      <c r="Q248" s="683"/>
      <c r="R248" s="663"/>
      <c r="S248" s="683"/>
      <c r="T248" s="683"/>
      <c r="U248" s="663"/>
      <c r="V248" s="663"/>
      <c r="W248" s="677"/>
      <c r="X248" s="663"/>
    </row>
    <row r="249" spans="1:24">
      <c r="A249" s="663"/>
      <c r="B249" s="663"/>
      <c r="C249" s="663"/>
      <c r="D249" s="663"/>
      <c r="E249" s="663"/>
      <c r="F249" s="663"/>
      <c r="G249" s="663"/>
      <c r="H249" s="674"/>
      <c r="I249" s="674"/>
      <c r="J249" s="674"/>
      <c r="K249" s="683"/>
      <c r="L249" s="674"/>
      <c r="M249" s="663"/>
      <c r="N249" s="663"/>
      <c r="O249" s="683"/>
      <c r="P249" s="683"/>
      <c r="Q249" s="683"/>
      <c r="R249" s="663"/>
      <c r="S249" s="683"/>
      <c r="T249" s="683"/>
      <c r="U249" s="663"/>
      <c r="V249" s="663"/>
      <c r="W249" s="677"/>
      <c r="X249" s="663"/>
    </row>
    <row r="250" spans="1:24">
      <c r="A250" s="663"/>
      <c r="B250" s="663"/>
      <c r="C250" s="663"/>
      <c r="D250" s="663"/>
      <c r="E250" s="663"/>
      <c r="F250" s="663"/>
      <c r="G250" s="663"/>
      <c r="H250" s="674"/>
      <c r="I250" s="674"/>
      <c r="J250" s="674"/>
      <c r="K250" s="683"/>
      <c r="L250" s="674"/>
      <c r="M250" s="663"/>
      <c r="N250" s="663"/>
      <c r="O250" s="683"/>
      <c r="P250" s="683"/>
      <c r="Q250" s="683"/>
      <c r="R250" s="663"/>
      <c r="S250" s="683"/>
      <c r="T250" s="683"/>
      <c r="U250" s="663"/>
      <c r="V250" s="663"/>
      <c r="W250" s="677"/>
      <c r="X250" s="663"/>
    </row>
    <row r="251" spans="1:24">
      <c r="A251" s="663"/>
      <c r="B251" s="663"/>
      <c r="C251" s="663"/>
      <c r="D251" s="663"/>
      <c r="E251" s="663"/>
      <c r="F251" s="663"/>
      <c r="G251" s="663"/>
      <c r="H251" s="674"/>
      <c r="I251" s="674"/>
      <c r="J251" s="674"/>
      <c r="K251" s="683"/>
      <c r="L251" s="674"/>
      <c r="M251" s="663"/>
      <c r="N251" s="663"/>
      <c r="O251" s="683"/>
      <c r="P251" s="683"/>
      <c r="Q251" s="683"/>
      <c r="R251" s="663"/>
      <c r="S251" s="683"/>
      <c r="T251" s="683"/>
      <c r="U251" s="663"/>
      <c r="V251" s="663"/>
      <c r="W251" s="677"/>
      <c r="X251" s="663"/>
    </row>
    <row r="252" spans="1:24">
      <c r="A252" s="663"/>
      <c r="B252" s="663"/>
      <c r="C252" s="663"/>
      <c r="D252" s="663"/>
      <c r="E252" s="663"/>
      <c r="F252" s="663"/>
      <c r="G252" s="663"/>
      <c r="H252" s="674"/>
      <c r="I252" s="674"/>
      <c r="J252" s="674"/>
      <c r="K252" s="683"/>
      <c r="L252" s="674"/>
      <c r="M252" s="663"/>
      <c r="N252" s="663"/>
      <c r="O252" s="683"/>
      <c r="P252" s="683"/>
      <c r="Q252" s="683"/>
      <c r="R252" s="663"/>
      <c r="S252" s="683"/>
      <c r="T252" s="683"/>
      <c r="U252" s="663"/>
      <c r="V252" s="663"/>
      <c r="W252" s="677"/>
      <c r="X252" s="663"/>
    </row>
    <row r="253" spans="1:24">
      <c r="A253" s="663"/>
      <c r="B253" s="663"/>
      <c r="C253" s="663"/>
      <c r="D253" s="663"/>
      <c r="E253" s="663"/>
      <c r="F253" s="663"/>
      <c r="G253" s="663"/>
      <c r="H253" s="674"/>
      <c r="I253" s="674"/>
      <c r="J253" s="674"/>
      <c r="K253" s="683"/>
      <c r="L253" s="674"/>
      <c r="M253" s="663"/>
      <c r="N253" s="663"/>
      <c r="O253" s="683"/>
      <c r="P253" s="683"/>
      <c r="Q253" s="683"/>
      <c r="R253" s="663"/>
      <c r="S253" s="683"/>
      <c r="T253" s="683"/>
      <c r="U253" s="663"/>
      <c r="V253" s="663"/>
      <c r="W253" s="677"/>
      <c r="X253" s="663"/>
    </row>
    <row r="254" spans="1:24">
      <c r="A254" s="663"/>
      <c r="B254" s="663"/>
      <c r="C254" s="663"/>
      <c r="D254" s="663"/>
      <c r="E254" s="663"/>
      <c r="F254" s="663"/>
      <c r="G254" s="663"/>
      <c r="H254" s="674"/>
      <c r="I254" s="674"/>
      <c r="J254" s="674"/>
      <c r="K254" s="683"/>
      <c r="L254" s="674"/>
      <c r="M254" s="663"/>
      <c r="N254" s="663"/>
      <c r="O254" s="683"/>
      <c r="P254" s="683"/>
      <c r="Q254" s="683"/>
      <c r="R254" s="663"/>
      <c r="S254" s="683"/>
      <c r="T254" s="683"/>
      <c r="U254" s="663"/>
      <c r="V254" s="663"/>
      <c r="W254" s="677"/>
      <c r="X254" s="663"/>
    </row>
    <row r="255" spans="1:24">
      <c r="A255" s="663"/>
      <c r="B255" s="663"/>
      <c r="C255" s="663"/>
      <c r="D255" s="663"/>
      <c r="E255" s="663"/>
      <c r="F255" s="663"/>
      <c r="G255" s="663"/>
      <c r="H255" s="674"/>
      <c r="I255" s="674"/>
      <c r="J255" s="674"/>
      <c r="K255" s="683"/>
      <c r="L255" s="674"/>
      <c r="M255" s="663"/>
      <c r="N255" s="663"/>
      <c r="O255" s="683"/>
      <c r="P255" s="683"/>
      <c r="Q255" s="683"/>
      <c r="R255" s="663"/>
      <c r="S255" s="683"/>
      <c r="T255" s="683"/>
      <c r="U255" s="663"/>
      <c r="V255" s="663"/>
      <c r="W255" s="677"/>
      <c r="X255" s="663"/>
    </row>
    <row r="256" spans="1:24">
      <c r="A256" s="663"/>
      <c r="B256" s="663"/>
      <c r="C256" s="663"/>
      <c r="D256" s="663"/>
      <c r="E256" s="663"/>
      <c r="F256" s="663"/>
      <c r="G256" s="663"/>
      <c r="H256" s="674"/>
      <c r="I256" s="674"/>
      <c r="J256" s="674"/>
      <c r="K256" s="683"/>
      <c r="L256" s="674"/>
      <c r="M256" s="663"/>
      <c r="N256" s="663"/>
      <c r="O256" s="683"/>
      <c r="P256" s="683"/>
      <c r="Q256" s="683"/>
      <c r="R256" s="663"/>
      <c r="S256" s="683"/>
      <c r="T256" s="683"/>
      <c r="U256" s="663"/>
      <c r="V256" s="663"/>
      <c r="W256" s="677"/>
      <c r="X256" s="663"/>
    </row>
    <row r="257" spans="1:24">
      <c r="A257" s="663"/>
      <c r="B257" s="663"/>
      <c r="C257" s="663"/>
      <c r="D257" s="663"/>
      <c r="E257" s="663"/>
      <c r="F257" s="663"/>
      <c r="G257" s="663"/>
      <c r="H257" s="674"/>
      <c r="I257" s="674"/>
      <c r="J257" s="674"/>
      <c r="K257" s="683"/>
      <c r="L257" s="674"/>
      <c r="M257" s="663"/>
      <c r="N257" s="663"/>
      <c r="O257" s="683"/>
      <c r="P257" s="683"/>
      <c r="Q257" s="683"/>
      <c r="R257" s="663"/>
      <c r="S257" s="683"/>
      <c r="T257" s="683"/>
      <c r="U257" s="663"/>
      <c r="V257" s="663"/>
      <c r="W257" s="677"/>
      <c r="X257" s="663"/>
    </row>
    <row r="258" spans="1:24">
      <c r="A258" s="663"/>
      <c r="B258" s="663"/>
      <c r="C258" s="663"/>
      <c r="D258" s="663"/>
      <c r="E258" s="663"/>
      <c r="F258" s="663"/>
      <c r="G258" s="663"/>
      <c r="H258" s="674"/>
      <c r="I258" s="674"/>
      <c r="J258" s="674"/>
      <c r="K258" s="683"/>
      <c r="L258" s="674"/>
      <c r="M258" s="663"/>
      <c r="N258" s="663"/>
      <c r="O258" s="683"/>
      <c r="P258" s="683"/>
      <c r="Q258" s="683"/>
      <c r="R258" s="663"/>
      <c r="S258" s="683"/>
      <c r="T258" s="683"/>
      <c r="U258" s="663"/>
      <c r="V258" s="663"/>
      <c r="W258" s="677"/>
      <c r="X258" s="663"/>
    </row>
    <row r="259" spans="1:24">
      <c r="A259" s="663"/>
      <c r="B259" s="663"/>
      <c r="C259" s="663"/>
      <c r="D259" s="663"/>
      <c r="E259" s="663"/>
      <c r="F259" s="663"/>
      <c r="G259" s="663"/>
      <c r="H259" s="674"/>
      <c r="I259" s="674"/>
      <c r="J259" s="674"/>
      <c r="K259" s="683"/>
      <c r="L259" s="674"/>
      <c r="M259" s="663"/>
      <c r="N259" s="663"/>
      <c r="O259" s="683"/>
      <c r="P259" s="683"/>
      <c r="Q259" s="683"/>
      <c r="R259" s="663"/>
      <c r="S259" s="683"/>
      <c r="T259" s="683"/>
      <c r="U259" s="663"/>
      <c r="V259" s="663"/>
      <c r="W259" s="677"/>
      <c r="X259" s="663"/>
    </row>
    <row r="260" spans="1:24">
      <c r="A260" s="663"/>
      <c r="B260" s="663"/>
      <c r="C260" s="663"/>
      <c r="D260" s="663"/>
      <c r="E260" s="663"/>
      <c r="F260" s="663"/>
      <c r="G260" s="663"/>
      <c r="H260" s="674"/>
      <c r="I260" s="674"/>
      <c r="J260" s="674"/>
      <c r="K260" s="683"/>
      <c r="L260" s="674"/>
      <c r="M260" s="663"/>
      <c r="N260" s="663"/>
      <c r="O260" s="683"/>
      <c r="P260" s="683"/>
      <c r="Q260" s="683"/>
      <c r="R260" s="663"/>
      <c r="S260" s="683"/>
      <c r="T260" s="683"/>
      <c r="U260" s="663"/>
      <c r="V260" s="663"/>
      <c r="W260" s="677"/>
      <c r="X260" s="663"/>
    </row>
    <row r="261" spans="1:24">
      <c r="A261" s="663"/>
      <c r="B261" s="663"/>
      <c r="C261" s="663"/>
      <c r="D261" s="663"/>
      <c r="E261" s="663"/>
      <c r="F261" s="663"/>
      <c r="G261" s="663"/>
      <c r="H261" s="674"/>
      <c r="I261" s="674"/>
      <c r="J261" s="674"/>
      <c r="K261" s="683"/>
      <c r="L261" s="674"/>
      <c r="M261" s="663"/>
      <c r="N261" s="663"/>
      <c r="O261" s="683"/>
      <c r="P261" s="683"/>
      <c r="Q261" s="683"/>
      <c r="R261" s="663"/>
      <c r="S261" s="683"/>
      <c r="T261" s="683"/>
      <c r="U261" s="663"/>
      <c r="V261" s="663"/>
      <c r="W261" s="677"/>
      <c r="X261" s="663"/>
    </row>
    <row r="262" spans="1:24">
      <c r="A262" s="663"/>
      <c r="B262" s="663"/>
      <c r="C262" s="663"/>
      <c r="D262" s="663"/>
      <c r="E262" s="663"/>
      <c r="F262" s="663"/>
      <c r="G262" s="663"/>
      <c r="H262" s="674"/>
      <c r="I262" s="674"/>
      <c r="J262" s="674"/>
      <c r="K262" s="683"/>
      <c r="L262" s="674"/>
      <c r="M262" s="663"/>
      <c r="N262" s="663"/>
      <c r="O262" s="683"/>
      <c r="P262" s="683"/>
      <c r="Q262" s="683"/>
      <c r="R262" s="663"/>
      <c r="S262" s="683"/>
      <c r="T262" s="683"/>
      <c r="U262" s="663"/>
      <c r="V262" s="663"/>
      <c r="W262" s="677"/>
      <c r="X262" s="663"/>
    </row>
    <row r="263" spans="1:24">
      <c r="A263" s="663"/>
      <c r="B263" s="663"/>
      <c r="C263" s="663"/>
      <c r="D263" s="663"/>
      <c r="E263" s="663"/>
      <c r="F263" s="663"/>
      <c r="G263" s="663"/>
      <c r="H263" s="674"/>
      <c r="I263" s="674"/>
      <c r="J263" s="674"/>
      <c r="K263" s="683"/>
      <c r="L263" s="674"/>
      <c r="M263" s="663"/>
      <c r="N263" s="663"/>
      <c r="O263" s="683"/>
      <c r="P263" s="683"/>
      <c r="Q263" s="683"/>
      <c r="R263" s="663"/>
      <c r="S263" s="683"/>
      <c r="T263" s="683"/>
      <c r="U263" s="663"/>
      <c r="V263" s="663"/>
      <c r="W263" s="677"/>
      <c r="X263" s="663"/>
    </row>
    <row r="264" spans="1:24">
      <c r="A264" s="663"/>
      <c r="B264" s="663"/>
      <c r="C264" s="663"/>
      <c r="D264" s="663"/>
      <c r="E264" s="663"/>
      <c r="F264" s="663"/>
      <c r="G264" s="663"/>
      <c r="H264" s="674"/>
      <c r="I264" s="674"/>
      <c r="J264" s="674"/>
      <c r="K264" s="683"/>
      <c r="L264" s="674"/>
      <c r="M264" s="663"/>
      <c r="N264" s="663"/>
      <c r="O264" s="683"/>
      <c r="P264" s="683"/>
      <c r="Q264" s="683"/>
      <c r="R264" s="663"/>
      <c r="S264" s="683"/>
      <c r="T264" s="683"/>
      <c r="U264" s="663"/>
      <c r="V264" s="663"/>
      <c r="W264" s="677"/>
      <c r="X264" s="663"/>
    </row>
    <row r="265" spans="1:24">
      <c r="A265" s="663"/>
      <c r="B265" s="663"/>
      <c r="C265" s="663"/>
      <c r="D265" s="663"/>
      <c r="E265" s="663"/>
      <c r="F265" s="663"/>
      <c r="G265" s="663"/>
      <c r="H265" s="674"/>
      <c r="I265" s="674"/>
      <c r="J265" s="674"/>
      <c r="K265" s="683"/>
      <c r="L265" s="674"/>
      <c r="M265" s="663"/>
      <c r="N265" s="663"/>
      <c r="O265" s="683"/>
      <c r="P265" s="683"/>
      <c r="Q265" s="683"/>
      <c r="R265" s="663"/>
      <c r="S265" s="683"/>
      <c r="T265" s="683"/>
      <c r="U265" s="663"/>
      <c r="V265" s="663"/>
      <c r="W265" s="677"/>
      <c r="X265" s="663"/>
    </row>
    <row r="266" spans="1:24">
      <c r="A266" s="663"/>
      <c r="B266" s="663"/>
      <c r="C266" s="663"/>
      <c r="D266" s="663"/>
      <c r="E266" s="663"/>
      <c r="F266" s="663"/>
      <c r="G266" s="663"/>
      <c r="H266" s="674"/>
      <c r="I266" s="674"/>
      <c r="J266" s="674"/>
      <c r="K266" s="683"/>
      <c r="L266" s="674"/>
      <c r="M266" s="663"/>
      <c r="N266" s="663"/>
      <c r="O266" s="683"/>
      <c r="P266" s="683"/>
      <c r="Q266" s="683"/>
      <c r="R266" s="663"/>
      <c r="S266" s="683"/>
      <c r="T266" s="683"/>
      <c r="U266" s="663"/>
      <c r="V266" s="663"/>
      <c r="W266" s="677"/>
      <c r="X266" s="663"/>
    </row>
    <row r="267" spans="1:24">
      <c r="A267" s="663"/>
      <c r="B267" s="663"/>
      <c r="C267" s="663"/>
      <c r="D267" s="663"/>
      <c r="E267" s="663"/>
      <c r="F267" s="663"/>
      <c r="G267" s="663"/>
      <c r="H267" s="674"/>
      <c r="I267" s="674"/>
      <c r="J267" s="674"/>
      <c r="K267" s="683"/>
      <c r="L267" s="674"/>
      <c r="M267" s="663"/>
      <c r="N267" s="663"/>
      <c r="O267" s="683"/>
      <c r="P267" s="683"/>
      <c r="Q267" s="683"/>
      <c r="R267" s="663"/>
      <c r="S267" s="683"/>
      <c r="T267" s="683"/>
      <c r="U267" s="663"/>
      <c r="V267" s="663"/>
      <c r="W267" s="677"/>
      <c r="X267" s="663"/>
    </row>
    <row r="268" spans="1:24">
      <c r="A268" s="663"/>
      <c r="B268" s="663"/>
      <c r="C268" s="663"/>
      <c r="D268" s="663"/>
      <c r="E268" s="663"/>
      <c r="F268" s="663"/>
      <c r="G268" s="663"/>
      <c r="H268" s="674"/>
      <c r="I268" s="674"/>
      <c r="J268" s="674"/>
      <c r="K268" s="683"/>
      <c r="L268" s="674"/>
      <c r="M268" s="663"/>
      <c r="N268" s="663"/>
      <c r="O268" s="683"/>
      <c r="P268" s="683"/>
      <c r="Q268" s="683"/>
      <c r="R268" s="663"/>
      <c r="S268" s="683"/>
      <c r="T268" s="683"/>
      <c r="U268" s="663"/>
      <c r="V268" s="663"/>
      <c r="W268" s="677"/>
      <c r="X268" s="663"/>
    </row>
    <row r="269" spans="1:24">
      <c r="A269" s="663"/>
      <c r="B269" s="663"/>
      <c r="C269" s="663"/>
      <c r="D269" s="663"/>
      <c r="E269" s="663"/>
      <c r="F269" s="663"/>
      <c r="G269" s="663"/>
      <c r="H269" s="674"/>
      <c r="I269" s="674"/>
      <c r="J269" s="674"/>
      <c r="K269" s="683"/>
      <c r="L269" s="674"/>
      <c r="M269" s="663"/>
      <c r="N269" s="663"/>
      <c r="O269" s="683"/>
      <c r="P269" s="683"/>
      <c r="Q269" s="683"/>
      <c r="R269" s="663"/>
      <c r="S269" s="683"/>
      <c r="T269" s="683"/>
      <c r="U269" s="663"/>
      <c r="V269" s="663"/>
      <c r="W269" s="677"/>
      <c r="X269" s="663"/>
    </row>
    <row r="270" spans="1:24">
      <c r="A270" s="663"/>
      <c r="B270" s="663"/>
      <c r="C270" s="663"/>
      <c r="D270" s="663"/>
      <c r="E270" s="663"/>
      <c r="F270" s="663"/>
      <c r="G270" s="663"/>
      <c r="H270" s="674"/>
      <c r="I270" s="674"/>
      <c r="J270" s="674"/>
      <c r="K270" s="683"/>
      <c r="L270" s="674"/>
      <c r="M270" s="663"/>
      <c r="N270" s="663"/>
      <c r="O270" s="683"/>
      <c r="P270" s="683"/>
      <c r="Q270" s="683"/>
      <c r="R270" s="663"/>
      <c r="S270" s="683"/>
      <c r="T270" s="683"/>
      <c r="U270" s="663"/>
      <c r="V270" s="663"/>
      <c r="W270" s="677"/>
      <c r="X270" s="663"/>
    </row>
    <row r="271" spans="1:24">
      <c r="A271" s="663"/>
      <c r="B271" s="663"/>
      <c r="C271" s="663"/>
      <c r="D271" s="663"/>
      <c r="E271" s="663"/>
      <c r="F271" s="663"/>
      <c r="G271" s="663"/>
      <c r="H271" s="674"/>
      <c r="I271" s="674"/>
      <c r="J271" s="674"/>
      <c r="K271" s="683"/>
      <c r="L271" s="674"/>
      <c r="M271" s="663"/>
      <c r="N271" s="663"/>
      <c r="O271" s="683"/>
      <c r="P271" s="683"/>
      <c r="Q271" s="683"/>
      <c r="R271" s="663"/>
      <c r="S271" s="683"/>
      <c r="T271" s="683"/>
      <c r="U271" s="663"/>
      <c r="V271" s="663"/>
      <c r="W271" s="677"/>
      <c r="X271" s="663"/>
    </row>
    <row r="272" spans="1:24">
      <c r="A272" s="663"/>
      <c r="B272" s="663"/>
      <c r="C272" s="663"/>
      <c r="D272" s="663"/>
      <c r="E272" s="663"/>
      <c r="F272" s="663"/>
      <c r="G272" s="663"/>
      <c r="H272" s="674"/>
      <c r="I272" s="674"/>
      <c r="J272" s="674"/>
      <c r="K272" s="683"/>
      <c r="L272" s="674"/>
      <c r="M272" s="663"/>
      <c r="N272" s="663"/>
      <c r="O272" s="683"/>
      <c r="P272" s="683"/>
      <c r="Q272" s="683"/>
      <c r="R272" s="663"/>
      <c r="S272" s="683"/>
      <c r="T272" s="683"/>
      <c r="U272" s="663"/>
      <c r="V272" s="663"/>
      <c r="W272" s="677"/>
      <c r="X272" s="663"/>
    </row>
    <row r="273" spans="1:24">
      <c r="A273" s="663"/>
      <c r="B273" s="663"/>
      <c r="C273" s="663"/>
      <c r="D273" s="663"/>
      <c r="E273" s="663"/>
      <c r="F273" s="663"/>
      <c r="G273" s="663"/>
      <c r="H273" s="674"/>
      <c r="I273" s="674"/>
      <c r="J273" s="674"/>
      <c r="K273" s="683"/>
      <c r="L273" s="674"/>
      <c r="M273" s="663"/>
      <c r="N273" s="663"/>
      <c r="O273" s="683"/>
      <c r="P273" s="683"/>
      <c r="Q273" s="683"/>
      <c r="R273" s="663"/>
      <c r="S273" s="683"/>
      <c r="T273" s="683"/>
      <c r="U273" s="663"/>
      <c r="V273" s="663"/>
      <c r="W273" s="677"/>
      <c r="X273" s="663"/>
    </row>
    <row r="274" spans="1:24">
      <c r="A274" s="663"/>
      <c r="B274" s="663"/>
      <c r="C274" s="663"/>
      <c r="D274" s="663"/>
      <c r="E274" s="663"/>
      <c r="F274" s="663"/>
      <c r="G274" s="663"/>
      <c r="H274" s="674"/>
      <c r="I274" s="674"/>
      <c r="J274" s="674"/>
      <c r="K274" s="683"/>
      <c r="L274" s="674"/>
      <c r="M274" s="663"/>
      <c r="N274" s="663"/>
      <c r="O274" s="683"/>
      <c r="P274" s="683"/>
      <c r="Q274" s="683"/>
      <c r="R274" s="663"/>
      <c r="S274" s="683"/>
      <c r="T274" s="683"/>
      <c r="U274" s="663"/>
      <c r="V274" s="663"/>
      <c r="W274" s="677"/>
      <c r="X274" s="663"/>
    </row>
    <row r="275" spans="1:24">
      <c r="A275" s="663"/>
      <c r="B275" s="663"/>
      <c r="C275" s="663"/>
      <c r="D275" s="663"/>
      <c r="E275" s="663"/>
      <c r="F275" s="663"/>
      <c r="G275" s="663"/>
      <c r="H275" s="674"/>
      <c r="I275" s="674"/>
      <c r="J275" s="674"/>
      <c r="K275" s="683"/>
      <c r="L275" s="674"/>
      <c r="M275" s="663"/>
      <c r="N275" s="663"/>
      <c r="O275" s="683"/>
      <c r="P275" s="683"/>
      <c r="Q275" s="683"/>
      <c r="R275" s="663"/>
      <c r="S275" s="683"/>
      <c r="T275" s="683"/>
      <c r="U275" s="663"/>
      <c r="V275" s="663"/>
      <c r="W275" s="677"/>
      <c r="X275" s="663"/>
    </row>
    <row r="276" spans="1:24">
      <c r="A276" s="663"/>
      <c r="B276" s="663"/>
      <c r="C276" s="663"/>
      <c r="D276" s="663"/>
      <c r="E276" s="663"/>
      <c r="F276" s="663"/>
      <c r="G276" s="663"/>
      <c r="H276" s="674"/>
      <c r="I276" s="674"/>
      <c r="J276" s="674"/>
      <c r="K276" s="683"/>
      <c r="L276" s="674"/>
      <c r="M276" s="663"/>
      <c r="N276" s="663"/>
      <c r="O276" s="683"/>
      <c r="P276" s="683"/>
      <c r="Q276" s="683"/>
      <c r="R276" s="663"/>
      <c r="S276" s="683"/>
      <c r="T276" s="683"/>
      <c r="U276" s="663"/>
      <c r="V276" s="663"/>
      <c r="W276" s="677"/>
      <c r="X276" s="663"/>
    </row>
    <row r="277" spans="1:24">
      <c r="A277" s="663"/>
      <c r="B277" s="663"/>
      <c r="C277" s="663"/>
      <c r="D277" s="663"/>
      <c r="E277" s="663"/>
      <c r="F277" s="663"/>
      <c r="G277" s="663"/>
      <c r="H277" s="674"/>
      <c r="I277" s="674"/>
      <c r="J277" s="674"/>
      <c r="K277" s="683"/>
      <c r="L277" s="674"/>
      <c r="M277" s="663"/>
      <c r="N277" s="663"/>
      <c r="O277" s="683"/>
      <c r="P277" s="683"/>
      <c r="Q277" s="683"/>
      <c r="R277" s="663"/>
      <c r="S277" s="683"/>
      <c r="T277" s="683"/>
      <c r="U277" s="663"/>
      <c r="V277" s="663"/>
      <c r="W277" s="677"/>
      <c r="X277" s="663"/>
    </row>
    <row r="278" spans="1:24">
      <c r="A278" s="663"/>
      <c r="B278" s="663"/>
      <c r="C278" s="663"/>
      <c r="D278" s="663"/>
      <c r="E278" s="663"/>
      <c r="F278" s="663"/>
      <c r="G278" s="663"/>
      <c r="H278" s="674"/>
      <c r="I278" s="674"/>
      <c r="J278" s="674"/>
      <c r="K278" s="683"/>
      <c r="L278" s="674"/>
      <c r="M278" s="663"/>
      <c r="N278" s="663"/>
      <c r="O278" s="683"/>
      <c r="P278" s="683"/>
      <c r="Q278" s="683"/>
      <c r="R278" s="663"/>
      <c r="S278" s="683"/>
      <c r="T278" s="683"/>
      <c r="U278" s="663"/>
      <c r="V278" s="663"/>
      <c r="W278" s="677"/>
      <c r="X278" s="663"/>
    </row>
    <row r="279" spans="1:24">
      <c r="A279" s="663"/>
      <c r="B279" s="663"/>
      <c r="C279" s="663"/>
      <c r="D279" s="663"/>
      <c r="E279" s="663"/>
      <c r="F279" s="663"/>
      <c r="G279" s="663"/>
      <c r="H279" s="674"/>
      <c r="I279" s="674"/>
      <c r="J279" s="674"/>
      <c r="K279" s="683"/>
      <c r="L279" s="674"/>
      <c r="M279" s="663"/>
      <c r="N279" s="663"/>
      <c r="O279" s="683"/>
      <c r="P279" s="683"/>
      <c r="Q279" s="683"/>
      <c r="R279" s="663"/>
      <c r="S279" s="683"/>
      <c r="T279" s="683"/>
      <c r="U279" s="663"/>
      <c r="V279" s="663"/>
      <c r="W279" s="677"/>
      <c r="X279" s="663"/>
    </row>
    <row r="280" spans="1:24">
      <c r="A280" s="663"/>
      <c r="B280" s="663"/>
      <c r="C280" s="663"/>
      <c r="D280" s="663"/>
      <c r="E280" s="663"/>
      <c r="F280" s="663"/>
      <c r="G280" s="663"/>
      <c r="H280" s="674"/>
      <c r="I280" s="674"/>
      <c r="J280" s="674"/>
      <c r="K280" s="683"/>
      <c r="L280" s="674"/>
      <c r="M280" s="663"/>
      <c r="N280" s="663"/>
      <c r="O280" s="683"/>
      <c r="P280" s="683"/>
      <c r="Q280" s="683"/>
      <c r="R280" s="663"/>
      <c r="S280" s="683"/>
      <c r="T280" s="683"/>
      <c r="U280" s="663"/>
      <c r="V280" s="663"/>
      <c r="W280" s="677"/>
      <c r="X280" s="663"/>
    </row>
    <row r="281" spans="1:24">
      <c r="A281" s="663"/>
      <c r="B281" s="663"/>
      <c r="C281" s="663"/>
      <c r="D281" s="663"/>
      <c r="E281" s="663"/>
      <c r="F281" s="663"/>
      <c r="G281" s="663"/>
      <c r="H281" s="674"/>
      <c r="I281" s="674"/>
      <c r="J281" s="674"/>
      <c r="K281" s="683"/>
      <c r="L281" s="674"/>
      <c r="M281" s="663"/>
      <c r="N281" s="663"/>
      <c r="O281" s="683"/>
      <c r="P281" s="683"/>
      <c r="Q281" s="683"/>
      <c r="R281" s="663"/>
      <c r="S281" s="683"/>
      <c r="T281" s="683"/>
      <c r="U281" s="663"/>
      <c r="V281" s="663"/>
      <c r="W281" s="677"/>
      <c r="X281" s="663"/>
    </row>
    <row r="282" spans="1:24">
      <c r="A282" s="663"/>
      <c r="B282" s="663"/>
      <c r="C282" s="663"/>
      <c r="D282" s="663"/>
      <c r="E282" s="663"/>
      <c r="F282" s="663"/>
      <c r="G282" s="663"/>
      <c r="H282" s="674"/>
      <c r="I282" s="674"/>
      <c r="J282" s="674"/>
      <c r="K282" s="683"/>
      <c r="L282" s="674"/>
      <c r="M282" s="663"/>
      <c r="N282" s="663"/>
      <c r="O282" s="683"/>
      <c r="P282" s="683"/>
      <c r="Q282" s="683"/>
      <c r="R282" s="663"/>
      <c r="S282" s="683"/>
      <c r="T282" s="683"/>
      <c r="U282" s="663"/>
      <c r="V282" s="663"/>
      <c r="W282" s="677"/>
      <c r="X282" s="663"/>
    </row>
    <row r="283" spans="1:24">
      <c r="A283" s="663"/>
      <c r="B283" s="663"/>
      <c r="C283" s="663"/>
      <c r="D283" s="663"/>
      <c r="E283" s="663"/>
      <c r="F283" s="663"/>
      <c r="G283" s="663"/>
      <c r="H283" s="674"/>
      <c r="I283" s="674"/>
      <c r="J283" s="674"/>
      <c r="K283" s="683"/>
      <c r="L283" s="674"/>
      <c r="M283" s="663"/>
      <c r="N283" s="663"/>
      <c r="O283" s="683"/>
      <c r="P283" s="683"/>
      <c r="Q283" s="683"/>
      <c r="R283" s="663"/>
      <c r="S283" s="683"/>
      <c r="T283" s="683"/>
      <c r="U283" s="663"/>
      <c r="V283" s="663"/>
      <c r="W283" s="677"/>
      <c r="X283" s="663"/>
    </row>
  </sheetData>
  <mergeCells count="515">
    <mergeCell ref="P7:S10"/>
    <mergeCell ref="P11:S11"/>
    <mergeCell ref="F130:I143"/>
    <mergeCell ref="F144:I144"/>
    <mergeCell ref="P130:P143"/>
    <mergeCell ref="P174:S175"/>
    <mergeCell ref="P176:S176"/>
    <mergeCell ref="F181:I183"/>
    <mergeCell ref="V85:V86"/>
    <mergeCell ref="T87:T88"/>
    <mergeCell ref="L44:L46"/>
    <mergeCell ref="J44:K46"/>
    <mergeCell ref="F44:I45"/>
    <mergeCell ref="L178:L180"/>
    <mergeCell ref="M178:V178"/>
    <mergeCell ref="O94:O97"/>
    <mergeCell ref="N94:N97"/>
    <mergeCell ref="N98:N101"/>
    <mergeCell ref="N102:N105"/>
    <mergeCell ref="N110:N113"/>
    <mergeCell ref="N106:N109"/>
    <mergeCell ref="O106:O109"/>
    <mergeCell ref="O98:O101"/>
    <mergeCell ref="L91:L93"/>
    <mergeCell ref="V179:V180"/>
    <mergeCell ref="T149:T150"/>
    <mergeCell ref="U149:U150"/>
    <mergeCell ref="V149:V150"/>
    <mergeCell ref="T110:T113"/>
    <mergeCell ref="U85:U86"/>
    <mergeCell ref="V87:V88"/>
    <mergeCell ref="T85:T86"/>
    <mergeCell ref="T74:T76"/>
    <mergeCell ref="T77:T79"/>
    <mergeCell ref="T83:T84"/>
    <mergeCell ref="U83:U84"/>
    <mergeCell ref="V83:V84"/>
    <mergeCell ref="V98:V101"/>
    <mergeCell ref="U94:U97"/>
    <mergeCell ref="V94:V97"/>
    <mergeCell ref="T172:T173"/>
    <mergeCell ref="T94:T97"/>
    <mergeCell ref="T98:T101"/>
    <mergeCell ref="U102:U105"/>
    <mergeCell ref="V102:V105"/>
    <mergeCell ref="U106:U109"/>
    <mergeCell ref="V106:V109"/>
    <mergeCell ref="U110:U113"/>
    <mergeCell ref="F184:I184"/>
    <mergeCell ref="P181:P183"/>
    <mergeCell ref="T179:T180"/>
    <mergeCell ref="U179:U180"/>
    <mergeCell ref="I59:I60"/>
    <mergeCell ref="M55:M56"/>
    <mergeCell ref="M57:M58"/>
    <mergeCell ref="G59:G60"/>
    <mergeCell ref="O110:O113"/>
    <mergeCell ref="M106:M109"/>
    <mergeCell ref="M94:M97"/>
    <mergeCell ref="M98:M101"/>
    <mergeCell ref="M102:M105"/>
    <mergeCell ref="M110:M113"/>
    <mergeCell ref="M87:M88"/>
    <mergeCell ref="U87:U88"/>
    <mergeCell ref="O87:O88"/>
    <mergeCell ref="N87:N88"/>
    <mergeCell ref="U98:U101"/>
    <mergeCell ref="T71:T73"/>
    <mergeCell ref="M179:O179"/>
    <mergeCell ref="P179:S179"/>
    <mergeCell ref="J83:J84"/>
    <mergeCell ref="J85:J86"/>
    <mergeCell ref="C184:D184"/>
    <mergeCell ref="C130:C143"/>
    <mergeCell ref="Q133:S133"/>
    <mergeCell ref="Q142:S142"/>
    <mergeCell ref="F167:I168"/>
    <mergeCell ref="P167:P168"/>
    <mergeCell ref="B178:D180"/>
    <mergeCell ref="C181:D181"/>
    <mergeCell ref="C182:D182"/>
    <mergeCell ref="C183:D183"/>
    <mergeCell ref="E178:E180"/>
    <mergeCell ref="F178:I179"/>
    <mergeCell ref="E148:E150"/>
    <mergeCell ref="F148:I149"/>
    <mergeCell ref="J171:K173"/>
    <mergeCell ref="L171:L173"/>
    <mergeCell ref="M171:V171"/>
    <mergeCell ref="M172:O172"/>
    <mergeCell ref="P172:S172"/>
    <mergeCell ref="J148:K150"/>
    <mergeCell ref="L148:L150"/>
    <mergeCell ref="M148:V148"/>
    <mergeCell ref="M149:O149"/>
    <mergeCell ref="P149:S149"/>
    <mergeCell ref="B148:C150"/>
    <mergeCell ref="D148:D150"/>
    <mergeCell ref="L87:L88"/>
    <mergeCell ref="L85:L86"/>
    <mergeCell ref="O83:O84"/>
    <mergeCell ref="O85:O86"/>
    <mergeCell ref="M85:M86"/>
    <mergeCell ref="J178:K180"/>
    <mergeCell ref="G94:G113"/>
    <mergeCell ref="F114:F119"/>
    <mergeCell ref="H122:H123"/>
    <mergeCell ref="O102:O105"/>
    <mergeCell ref="G124:G125"/>
    <mergeCell ref="H124:H125"/>
    <mergeCell ref="I124:I125"/>
    <mergeCell ref="I120:I121"/>
    <mergeCell ref="H94:H113"/>
    <mergeCell ref="I94:I113"/>
    <mergeCell ref="F126:F127"/>
    <mergeCell ref="D106:D109"/>
    <mergeCell ref="E106:E109"/>
    <mergeCell ref="F94:F113"/>
    <mergeCell ref="B91:C93"/>
    <mergeCell ref="J87:J88"/>
    <mergeCell ref="K87:K88"/>
    <mergeCell ref="K83:K84"/>
    <mergeCell ref="K85:K86"/>
    <mergeCell ref="K106:K109"/>
    <mergeCell ref="K110:K113"/>
    <mergeCell ref="K98:K101"/>
    <mergeCell ref="K102:K105"/>
    <mergeCell ref="J94:J97"/>
    <mergeCell ref="J98:J101"/>
    <mergeCell ref="J102:J105"/>
    <mergeCell ref="J106:J109"/>
    <mergeCell ref="J110:J113"/>
    <mergeCell ref="K94:K97"/>
    <mergeCell ref="J91:K93"/>
    <mergeCell ref="E110:E113"/>
    <mergeCell ref="D110:D113"/>
    <mergeCell ref="C94:C113"/>
    <mergeCell ref="E94:E97"/>
    <mergeCell ref="E98:E101"/>
    <mergeCell ref="D94:D97"/>
    <mergeCell ref="D98:D101"/>
    <mergeCell ref="E102:E105"/>
    <mergeCell ref="D102:D105"/>
    <mergeCell ref="C120:C121"/>
    <mergeCell ref="D118:D119"/>
    <mergeCell ref="E118:E119"/>
    <mergeCell ref="D114:D115"/>
    <mergeCell ref="F120:F121"/>
    <mergeCell ref="G120:G121"/>
    <mergeCell ref="H120:H121"/>
    <mergeCell ref="J118:J119"/>
    <mergeCell ref="K114:K115"/>
    <mergeCell ref="K116:K117"/>
    <mergeCell ref="K118:K119"/>
    <mergeCell ref="H114:H119"/>
    <mergeCell ref="I114:I119"/>
    <mergeCell ref="J114:J115"/>
    <mergeCell ref="J116:J117"/>
    <mergeCell ref="C114:C119"/>
    <mergeCell ref="B144:D144"/>
    <mergeCell ref="G126:G127"/>
    <mergeCell ref="H126:H127"/>
    <mergeCell ref="I126:I127"/>
    <mergeCell ref="F122:F123"/>
    <mergeCell ref="B130:B143"/>
    <mergeCell ref="C122:C123"/>
    <mergeCell ref="C124:C125"/>
    <mergeCell ref="C126:C127"/>
    <mergeCell ref="G122:G123"/>
    <mergeCell ref="I122:I123"/>
    <mergeCell ref="F124:F125"/>
    <mergeCell ref="B4:C6"/>
    <mergeCell ref="D4:D6"/>
    <mergeCell ref="E4:E6"/>
    <mergeCell ref="F4:I5"/>
    <mergeCell ref="J4:K6"/>
    <mergeCell ref="L4:L6"/>
    <mergeCell ref="M4:V4"/>
    <mergeCell ref="M5:O5"/>
    <mergeCell ref="P5:S5"/>
    <mergeCell ref="T5:T6"/>
    <mergeCell ref="U5:U6"/>
    <mergeCell ref="V5:V6"/>
    <mergeCell ref="H17:H18"/>
    <mergeCell ref="G23:G28"/>
    <mergeCell ref="H23:H28"/>
    <mergeCell ref="F21:F22"/>
    <mergeCell ref="G21:G22"/>
    <mergeCell ref="H21:H22"/>
    <mergeCell ref="C17:C18"/>
    <mergeCell ref="C23:C28"/>
    <mergeCell ref="D23:D24"/>
    <mergeCell ref="D25:D26"/>
    <mergeCell ref="D27:D28"/>
    <mergeCell ref="E23:E24"/>
    <mergeCell ref="E25:E26"/>
    <mergeCell ref="E27:E28"/>
    <mergeCell ref="F23:F28"/>
    <mergeCell ref="C21:C22"/>
    <mergeCell ref="F17:F18"/>
    <mergeCell ref="G17:G18"/>
    <mergeCell ref="E91:E93"/>
    <mergeCell ref="F91:I92"/>
    <mergeCell ref="B38:B39"/>
    <mergeCell ref="F59:F60"/>
    <mergeCell ref="F62:F63"/>
    <mergeCell ref="F64:F65"/>
    <mergeCell ref="D38:D40"/>
    <mergeCell ref="C29:C40"/>
    <mergeCell ref="E29:E31"/>
    <mergeCell ref="E32:E34"/>
    <mergeCell ref="E35:E37"/>
    <mergeCell ref="D29:D31"/>
    <mergeCell ref="F53:F58"/>
    <mergeCell ref="D47:D48"/>
    <mergeCell ref="C59:C60"/>
    <mergeCell ref="C62:C63"/>
    <mergeCell ref="B49:B50"/>
    <mergeCell ref="D53:D54"/>
    <mergeCell ref="E53:E54"/>
    <mergeCell ref="D35:D37"/>
    <mergeCell ref="D44:D46"/>
    <mergeCell ref="E44:E46"/>
    <mergeCell ref="B44:C46"/>
    <mergeCell ref="E47:E48"/>
    <mergeCell ref="K23:K24"/>
    <mergeCell ref="L23:L24"/>
    <mergeCell ref="L25:L26"/>
    <mergeCell ref="H47:H52"/>
    <mergeCell ref="B23:B28"/>
    <mergeCell ref="D55:D56"/>
    <mergeCell ref="D57:D58"/>
    <mergeCell ref="C53:C58"/>
    <mergeCell ref="E55:E56"/>
    <mergeCell ref="D49:D50"/>
    <mergeCell ref="D51:D52"/>
    <mergeCell ref="E49:E50"/>
    <mergeCell ref="E51:E52"/>
    <mergeCell ref="G53:G58"/>
    <mergeCell ref="H53:H58"/>
    <mergeCell ref="K27:K28"/>
    <mergeCell ref="L29:L31"/>
    <mergeCell ref="L32:L34"/>
    <mergeCell ref="L35:L37"/>
    <mergeCell ref="L38:L40"/>
    <mergeCell ref="J29:J31"/>
    <mergeCell ref="J32:J34"/>
    <mergeCell ref="J35:J37"/>
    <mergeCell ref="J38:J40"/>
    <mergeCell ref="H64:H65"/>
    <mergeCell ref="D74:D76"/>
    <mergeCell ref="I47:I52"/>
    <mergeCell ref="C64:C65"/>
    <mergeCell ref="F29:F40"/>
    <mergeCell ref="D32:D34"/>
    <mergeCell ref="H59:H60"/>
    <mergeCell ref="E57:E58"/>
    <mergeCell ref="C47:C52"/>
    <mergeCell ref="H62:H63"/>
    <mergeCell ref="F71:F82"/>
    <mergeCell ref="G62:G63"/>
    <mergeCell ref="G64:G65"/>
    <mergeCell ref="G29:G40"/>
    <mergeCell ref="H29:H40"/>
    <mergeCell ref="E38:E40"/>
    <mergeCell ref="K29:K31"/>
    <mergeCell ref="K32:K34"/>
    <mergeCell ref="K35:K37"/>
    <mergeCell ref="K38:K40"/>
    <mergeCell ref="I83:I88"/>
    <mergeCell ref="I17:I18"/>
    <mergeCell ref="I23:I28"/>
    <mergeCell ref="N29:N31"/>
    <mergeCell ref="M32:M34"/>
    <mergeCell ref="N32:N34"/>
    <mergeCell ref="M35:M37"/>
    <mergeCell ref="N35:N37"/>
    <mergeCell ref="M38:M40"/>
    <mergeCell ref="N38:N40"/>
    <mergeCell ref="M23:M24"/>
    <mergeCell ref="M25:M26"/>
    <mergeCell ref="M27:M28"/>
    <mergeCell ref="I21:I22"/>
    <mergeCell ref="M29:M31"/>
    <mergeCell ref="I29:I40"/>
    <mergeCell ref="J23:J24"/>
    <mergeCell ref="J25:J26"/>
    <mergeCell ref="J27:J28"/>
    <mergeCell ref="N23:N24"/>
    <mergeCell ref="N25:N26"/>
    <mergeCell ref="N27:N28"/>
    <mergeCell ref="L27:L28"/>
    <mergeCell ref="K25:K26"/>
    <mergeCell ref="G83:G88"/>
    <mergeCell ref="H83:H88"/>
    <mergeCell ref="D80:D82"/>
    <mergeCell ref="D71:D73"/>
    <mergeCell ref="C71:C82"/>
    <mergeCell ref="E71:E73"/>
    <mergeCell ref="D87:D88"/>
    <mergeCell ref="E80:E82"/>
    <mergeCell ref="C83:C88"/>
    <mergeCell ref="E83:E84"/>
    <mergeCell ref="E85:E86"/>
    <mergeCell ref="E87:E88"/>
    <mergeCell ref="D83:D84"/>
    <mergeCell ref="D85:D86"/>
    <mergeCell ref="G71:G82"/>
    <mergeCell ref="H71:H82"/>
    <mergeCell ref="D77:D79"/>
    <mergeCell ref="E74:E76"/>
    <mergeCell ref="E77:E79"/>
    <mergeCell ref="F83:F88"/>
    <mergeCell ref="N47:N48"/>
    <mergeCell ref="I62:I63"/>
    <mergeCell ref="J77:J79"/>
    <mergeCell ref="J80:J82"/>
    <mergeCell ref="K74:K76"/>
    <mergeCell ref="K77:K79"/>
    <mergeCell ref="K80:K82"/>
    <mergeCell ref="J71:J73"/>
    <mergeCell ref="K71:K73"/>
    <mergeCell ref="I64:I65"/>
    <mergeCell ref="I71:I82"/>
    <mergeCell ref="M49:M50"/>
    <mergeCell ref="N51:N52"/>
    <mergeCell ref="L47:L48"/>
    <mergeCell ref="L49:L50"/>
    <mergeCell ref="L51:L52"/>
    <mergeCell ref="L53:L54"/>
    <mergeCell ref="J47:J48"/>
    <mergeCell ref="M53:M54"/>
    <mergeCell ref="N53:N54"/>
    <mergeCell ref="M51:M52"/>
    <mergeCell ref="N55:N56"/>
    <mergeCell ref="M71:M73"/>
    <mergeCell ref="J74:J76"/>
    <mergeCell ref="O55:O56"/>
    <mergeCell ref="N57:N58"/>
    <mergeCell ref="O57:O58"/>
    <mergeCell ref="O47:O48"/>
    <mergeCell ref="O51:O52"/>
    <mergeCell ref="F47:F52"/>
    <mergeCell ref="G47:G52"/>
    <mergeCell ref="K53:K54"/>
    <mergeCell ref="K55:K56"/>
    <mergeCell ref="K57:K58"/>
    <mergeCell ref="I53:I58"/>
    <mergeCell ref="J53:J54"/>
    <mergeCell ref="J55:J56"/>
    <mergeCell ref="J57:J58"/>
    <mergeCell ref="L55:L56"/>
    <mergeCell ref="L57:L58"/>
    <mergeCell ref="J49:J50"/>
    <mergeCell ref="J51:J52"/>
    <mergeCell ref="K47:K48"/>
    <mergeCell ref="K49:K50"/>
    <mergeCell ref="K51:K52"/>
    <mergeCell ref="N49:N50"/>
    <mergeCell ref="O49:O50"/>
    <mergeCell ref="M47:M48"/>
    <mergeCell ref="U49:U50"/>
    <mergeCell ref="V49:V50"/>
    <mergeCell ref="U51:U52"/>
    <mergeCell ref="V51:V52"/>
    <mergeCell ref="U29:U31"/>
    <mergeCell ref="V29:V31"/>
    <mergeCell ref="U32:U34"/>
    <mergeCell ref="V32:V34"/>
    <mergeCell ref="U35:U37"/>
    <mergeCell ref="V35:V37"/>
    <mergeCell ref="U38:U40"/>
    <mergeCell ref="V38:V40"/>
    <mergeCell ref="U23:U24"/>
    <mergeCell ref="V23:V24"/>
    <mergeCell ref="U25:U26"/>
    <mergeCell ref="V25:V26"/>
    <mergeCell ref="U27:U28"/>
    <mergeCell ref="V27:V28"/>
    <mergeCell ref="U114:U115"/>
    <mergeCell ref="V114:V115"/>
    <mergeCell ref="U116:U117"/>
    <mergeCell ref="V116:V117"/>
    <mergeCell ref="U57:U58"/>
    <mergeCell ref="V57:V58"/>
    <mergeCell ref="U71:U73"/>
    <mergeCell ref="V71:V73"/>
    <mergeCell ref="U74:U76"/>
    <mergeCell ref="V74:V76"/>
    <mergeCell ref="U77:U79"/>
    <mergeCell ref="V77:V79"/>
    <mergeCell ref="U80:U82"/>
    <mergeCell ref="V80:V82"/>
    <mergeCell ref="V92:V93"/>
    <mergeCell ref="U92:U93"/>
    <mergeCell ref="U47:U48"/>
    <mergeCell ref="V47:V48"/>
    <mergeCell ref="T47:T48"/>
    <mergeCell ref="T49:T50"/>
    <mergeCell ref="T51:T52"/>
    <mergeCell ref="T53:T54"/>
    <mergeCell ref="T55:T56"/>
    <mergeCell ref="T45:T46"/>
    <mergeCell ref="B11:D11"/>
    <mergeCell ref="P41:S41"/>
    <mergeCell ref="P66:S70"/>
    <mergeCell ref="P61:S61"/>
    <mergeCell ref="B14:C16"/>
    <mergeCell ref="D14:D16"/>
    <mergeCell ref="E14:E16"/>
    <mergeCell ref="F14:I15"/>
    <mergeCell ref="J14:K16"/>
    <mergeCell ref="L14:L16"/>
    <mergeCell ref="M14:V14"/>
    <mergeCell ref="M15:O15"/>
    <mergeCell ref="P15:S15"/>
    <mergeCell ref="T15:T16"/>
    <mergeCell ref="U15:U16"/>
    <mergeCell ref="V15:V16"/>
    <mergeCell ref="O35:O37"/>
    <mergeCell ref="O38:O40"/>
    <mergeCell ref="P19:S20"/>
    <mergeCell ref="T25:T26"/>
    <mergeCell ref="T29:T31"/>
    <mergeCell ref="T32:T34"/>
    <mergeCell ref="T35:T37"/>
    <mergeCell ref="T38:T40"/>
    <mergeCell ref="O53:O54"/>
    <mergeCell ref="O74:O76"/>
    <mergeCell ref="O23:O24"/>
    <mergeCell ref="O25:O26"/>
    <mergeCell ref="O27:O28"/>
    <mergeCell ref="T27:T28"/>
    <mergeCell ref="T23:T24"/>
    <mergeCell ref="P45:S45"/>
    <mergeCell ref="M45:O45"/>
    <mergeCell ref="M44:V44"/>
    <mergeCell ref="O29:O31"/>
    <mergeCell ref="O32:O34"/>
    <mergeCell ref="U53:U54"/>
    <mergeCell ref="V53:V54"/>
    <mergeCell ref="U55:U56"/>
    <mergeCell ref="V55:V56"/>
    <mergeCell ref="V45:V46"/>
    <mergeCell ref="U45:U46"/>
    <mergeCell ref="N77:N79"/>
    <mergeCell ref="N80:N82"/>
    <mergeCell ref="O80:O82"/>
    <mergeCell ref="M74:M76"/>
    <mergeCell ref="M77:M79"/>
    <mergeCell ref="M80:M82"/>
    <mergeCell ref="T57:T58"/>
    <mergeCell ref="T80:T82"/>
    <mergeCell ref="O77:O79"/>
    <mergeCell ref="O71:O73"/>
    <mergeCell ref="L71:L73"/>
    <mergeCell ref="L74:L76"/>
    <mergeCell ref="L77:L79"/>
    <mergeCell ref="L80:L82"/>
    <mergeCell ref="O114:O115"/>
    <mergeCell ref="O116:O117"/>
    <mergeCell ref="O118:O119"/>
    <mergeCell ref="L83:L84"/>
    <mergeCell ref="M83:M84"/>
    <mergeCell ref="L94:L97"/>
    <mergeCell ref="L118:L119"/>
    <mergeCell ref="N114:N115"/>
    <mergeCell ref="N116:N117"/>
    <mergeCell ref="N118:N119"/>
    <mergeCell ref="N83:N84"/>
    <mergeCell ref="N85:N86"/>
    <mergeCell ref="L98:L101"/>
    <mergeCell ref="L102:L105"/>
    <mergeCell ref="L106:L109"/>
    <mergeCell ref="L110:L113"/>
    <mergeCell ref="L114:L115"/>
    <mergeCell ref="L116:L117"/>
    <mergeCell ref="N71:N73"/>
    <mergeCell ref="N74:N76"/>
    <mergeCell ref="D91:D93"/>
    <mergeCell ref="G114:G119"/>
    <mergeCell ref="U172:U173"/>
    <mergeCell ref="V172:V173"/>
    <mergeCell ref="P151:S164"/>
    <mergeCell ref="D116:D117"/>
    <mergeCell ref="E114:E115"/>
    <mergeCell ref="E116:E117"/>
    <mergeCell ref="V110:V113"/>
    <mergeCell ref="T102:T105"/>
    <mergeCell ref="T106:T109"/>
    <mergeCell ref="M114:M115"/>
    <mergeCell ref="M116:M117"/>
    <mergeCell ref="M118:M119"/>
    <mergeCell ref="M91:V91"/>
    <mergeCell ref="M92:O92"/>
    <mergeCell ref="P92:S92"/>
    <mergeCell ref="P128:S129"/>
    <mergeCell ref="T116:T117"/>
    <mergeCell ref="T118:T119"/>
    <mergeCell ref="T114:T115"/>
    <mergeCell ref="T92:T93"/>
    <mergeCell ref="U118:U119"/>
    <mergeCell ref="V118:V119"/>
    <mergeCell ref="B176:D176"/>
    <mergeCell ref="F165:F166"/>
    <mergeCell ref="G165:G166"/>
    <mergeCell ref="H165:H166"/>
    <mergeCell ref="I165:I166"/>
    <mergeCell ref="B171:C173"/>
    <mergeCell ref="D171:D173"/>
    <mergeCell ref="E171:E173"/>
    <mergeCell ref="F171:I172"/>
    <mergeCell ref="C167:C168"/>
    <mergeCell ref="B167:B168"/>
    <mergeCell ref="C165:C166"/>
  </mergeCells>
  <phoneticPr fontId="3"/>
  <conditionalFormatting sqref="W17:X43 W68:X70 U177:V177 U185:V65573 U1:V1 U2 W165:X170 W47:X57 W74 W95:X118">
    <cfRule type="cellIs" dxfId="28" priority="32" stopIfTrue="1" operator="notEqual">
      <formula>0</formula>
    </cfRule>
  </conditionalFormatting>
  <conditionalFormatting sqref="U12:V13">
    <cfRule type="cellIs" dxfId="27" priority="30" stopIfTrue="1" operator="notEqual">
      <formula>0</formula>
    </cfRule>
  </conditionalFormatting>
  <conditionalFormatting sqref="W63:X67">
    <cfRule type="cellIs" dxfId="26" priority="29" stopIfTrue="1" operator="notEqual">
      <formula>0</formula>
    </cfRule>
  </conditionalFormatting>
  <conditionalFormatting sqref="W58:X62">
    <cfRule type="cellIs" dxfId="25" priority="28" stopIfTrue="1" operator="notEqual">
      <formula>0</formula>
    </cfRule>
  </conditionalFormatting>
  <conditionalFormatting sqref="W83:X86 W119:X120 W128:X147">
    <cfRule type="cellIs" dxfId="24" priority="27" stopIfTrue="1" operator="notEqual">
      <formula>0</formula>
    </cfRule>
  </conditionalFormatting>
  <conditionalFormatting sqref="W75:X82">
    <cfRule type="cellIs" dxfId="23" priority="26" stopIfTrue="1" operator="notEqual">
      <formula>0</formula>
    </cfRule>
  </conditionalFormatting>
  <conditionalFormatting sqref="W87:X94">
    <cfRule type="cellIs" dxfId="22" priority="25" stopIfTrue="1" operator="notEqual">
      <formula>0</formula>
    </cfRule>
  </conditionalFormatting>
  <conditionalFormatting sqref="W121:X127">
    <cfRule type="cellIs" dxfId="21" priority="23" stopIfTrue="1" operator="notEqual">
      <formula>0</formula>
    </cfRule>
  </conditionalFormatting>
  <conditionalFormatting sqref="W151:X152 W154:X164">
    <cfRule type="cellIs" dxfId="20" priority="22" stopIfTrue="1" operator="notEqual">
      <formula>0</formula>
    </cfRule>
  </conditionalFormatting>
  <conditionalFormatting sqref="W153:X153">
    <cfRule type="cellIs" dxfId="19" priority="21" stopIfTrue="1" operator="notEqual">
      <formula>0</formula>
    </cfRule>
  </conditionalFormatting>
  <conditionalFormatting sqref="W174:X175">
    <cfRule type="cellIs" dxfId="18" priority="20" stopIfTrue="1" operator="notEqual">
      <formula>0</formula>
    </cfRule>
  </conditionalFormatting>
  <conditionalFormatting sqref="W176:X176">
    <cfRule type="cellIs" dxfId="17" priority="17" stopIfTrue="1" operator="notEqual">
      <formula>0</formula>
    </cfRule>
  </conditionalFormatting>
  <conditionalFormatting sqref="W4:X6">
    <cfRule type="cellIs" dxfId="16" priority="16" stopIfTrue="1" operator="notEqual">
      <formula>0</formula>
    </cfRule>
  </conditionalFormatting>
  <conditionalFormatting sqref="W14:X16">
    <cfRule type="cellIs" dxfId="15" priority="15" stopIfTrue="1" operator="notEqual">
      <formula>0</formula>
    </cfRule>
  </conditionalFormatting>
  <conditionalFormatting sqref="W148:X150">
    <cfRule type="cellIs" dxfId="14" priority="14" stopIfTrue="1" operator="notEqual">
      <formula>0</formula>
    </cfRule>
  </conditionalFormatting>
  <conditionalFormatting sqref="W171:X173">
    <cfRule type="cellIs" dxfId="13" priority="13" stopIfTrue="1" operator="notEqual">
      <formula>0</formula>
    </cfRule>
  </conditionalFormatting>
  <conditionalFormatting sqref="W181:X181">
    <cfRule type="cellIs" dxfId="12" priority="12" stopIfTrue="1" operator="notEqual">
      <formula>0</formula>
    </cfRule>
  </conditionalFormatting>
  <conditionalFormatting sqref="W178:X180">
    <cfRule type="cellIs" dxfId="11" priority="10" stopIfTrue="1" operator="notEqual">
      <formula>0</formula>
    </cfRule>
  </conditionalFormatting>
  <conditionalFormatting sqref="W182:X182">
    <cfRule type="cellIs" dxfId="10" priority="9" stopIfTrue="1" operator="notEqual">
      <formula>0</formula>
    </cfRule>
  </conditionalFormatting>
  <conditionalFormatting sqref="W183:X183">
    <cfRule type="cellIs" dxfId="9" priority="8" stopIfTrue="1" operator="notEqual">
      <formula>0</formula>
    </cfRule>
  </conditionalFormatting>
  <conditionalFormatting sqref="W184:X184">
    <cfRule type="cellIs" dxfId="8" priority="6" stopIfTrue="1" operator="notEqual">
      <formula>0</formula>
    </cfRule>
  </conditionalFormatting>
  <conditionalFormatting sqref="W44:X46">
    <cfRule type="cellIs" dxfId="7" priority="5" stopIfTrue="1" operator="notEqual">
      <formula>0</formula>
    </cfRule>
  </conditionalFormatting>
  <conditionalFormatting sqref="W71:X73">
    <cfRule type="cellIs" dxfId="6" priority="4" stopIfTrue="1" operator="notEqual">
      <formula>0</formula>
    </cfRule>
  </conditionalFormatting>
  <pageMargins left="0.59055118110236227" right="0.59055118110236227" top="0.59055118110236227" bottom="0.59055118110236227" header="0.51181102362204722" footer="0.51181102362204722"/>
  <pageSetup paperSize="9" scale="63" fitToHeight="4" orientation="landscape" r:id="rId1"/>
  <headerFooter alignWithMargins="0"/>
  <rowBreaks count="3" manualBreakCount="3">
    <brk id="42" max="22" man="1"/>
    <brk id="89" max="22" man="1"/>
    <brk id="145"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44"/>
  <sheetViews>
    <sheetView view="pageBreakPreview" zoomScaleNormal="100" zoomScaleSheetLayoutView="100" workbookViewId="0"/>
  </sheetViews>
  <sheetFormatPr defaultRowHeight="13.5"/>
  <cols>
    <col min="1" max="1" width="17.125" style="111" customWidth="1"/>
    <col min="2" max="2" width="6.5" style="111" customWidth="1"/>
    <col min="3" max="7" width="6.625" style="111" customWidth="1"/>
    <col min="8" max="8" width="9.375" style="111" customWidth="1"/>
    <col min="9" max="9" width="17.125" style="111" customWidth="1"/>
    <col min="10" max="10" width="6.5" style="111" customWidth="1"/>
    <col min="11" max="16" width="6.625" style="111" customWidth="1"/>
    <col min="17" max="250" width="9" style="111"/>
    <col min="251" max="251" width="17.125" style="111" customWidth="1"/>
    <col min="252" max="252" width="6.5" style="111" customWidth="1"/>
    <col min="253" max="256" width="6.625" style="111" customWidth="1"/>
    <col min="257" max="257" width="9.375" style="111" customWidth="1"/>
    <col min="258" max="258" width="17.125" style="111" customWidth="1"/>
    <col min="259" max="259" width="6.5" style="111" customWidth="1"/>
    <col min="260" max="264" width="6.625" style="111" customWidth="1"/>
    <col min="265" max="265" width="4.125" style="111" customWidth="1"/>
    <col min="266" max="266" width="3.125" style="111" customWidth="1"/>
    <col min="267" max="267" width="4.125" style="111" customWidth="1"/>
    <col min="268" max="268" width="6.375" style="111" customWidth="1"/>
    <col min="269" max="269" width="8.625" style="111" customWidth="1"/>
    <col min="270" max="270" width="4.125" style="111" customWidth="1"/>
    <col min="271" max="506" width="9" style="111"/>
    <col min="507" max="507" width="17.125" style="111" customWidth="1"/>
    <col min="508" max="508" width="6.5" style="111" customWidth="1"/>
    <col min="509" max="512" width="6.625" style="111" customWidth="1"/>
    <col min="513" max="513" width="9.375" style="111" customWidth="1"/>
    <col min="514" max="514" width="17.125" style="111" customWidth="1"/>
    <col min="515" max="515" width="6.5" style="111" customWidth="1"/>
    <col min="516" max="520" width="6.625" style="111" customWidth="1"/>
    <col min="521" max="521" width="4.125" style="111" customWidth="1"/>
    <col min="522" max="522" width="3.125" style="111" customWidth="1"/>
    <col min="523" max="523" width="4.125" style="111" customWidth="1"/>
    <col min="524" max="524" width="6.375" style="111" customWidth="1"/>
    <col min="525" max="525" width="8.625" style="111" customWidth="1"/>
    <col min="526" max="526" width="4.125" style="111" customWidth="1"/>
    <col min="527" max="762" width="9" style="111"/>
    <col min="763" max="763" width="17.125" style="111" customWidth="1"/>
    <col min="764" max="764" width="6.5" style="111" customWidth="1"/>
    <col min="765" max="768" width="6.625" style="111" customWidth="1"/>
    <col min="769" max="769" width="9.375" style="111" customWidth="1"/>
    <col min="770" max="770" width="17.125" style="111" customWidth="1"/>
    <col min="771" max="771" width="6.5" style="111" customWidth="1"/>
    <col min="772" max="776" width="6.625" style="111" customWidth="1"/>
    <col min="777" max="777" width="4.125" style="111" customWidth="1"/>
    <col min="778" max="778" width="3.125" style="111" customWidth="1"/>
    <col min="779" max="779" width="4.125" style="111" customWidth="1"/>
    <col min="780" max="780" width="6.375" style="111" customWidth="1"/>
    <col min="781" max="781" width="8.625" style="111" customWidth="1"/>
    <col min="782" max="782" width="4.125" style="111" customWidth="1"/>
    <col min="783" max="1018" width="9" style="111"/>
    <col min="1019" max="1019" width="17.125" style="111" customWidth="1"/>
    <col min="1020" max="1020" width="6.5" style="111" customWidth="1"/>
    <col min="1021" max="1024" width="6.625" style="111" customWidth="1"/>
    <col min="1025" max="1025" width="9.375" style="111" customWidth="1"/>
    <col min="1026" max="1026" width="17.125" style="111" customWidth="1"/>
    <col min="1027" max="1027" width="6.5" style="111" customWidth="1"/>
    <col min="1028" max="1032" width="6.625" style="111" customWidth="1"/>
    <col min="1033" max="1033" width="4.125" style="111" customWidth="1"/>
    <col min="1034" max="1034" width="3.125" style="111" customWidth="1"/>
    <col min="1035" max="1035" width="4.125" style="111" customWidth="1"/>
    <col min="1036" max="1036" width="6.375" style="111" customWidth="1"/>
    <col min="1037" max="1037" width="8.625" style="111" customWidth="1"/>
    <col min="1038" max="1038" width="4.125" style="111" customWidth="1"/>
    <col min="1039" max="1274" width="9" style="111"/>
    <col min="1275" max="1275" width="17.125" style="111" customWidth="1"/>
    <col min="1276" max="1276" width="6.5" style="111" customWidth="1"/>
    <col min="1277" max="1280" width="6.625" style="111" customWidth="1"/>
    <col min="1281" max="1281" width="9.375" style="111" customWidth="1"/>
    <col min="1282" max="1282" width="17.125" style="111" customWidth="1"/>
    <col min="1283" max="1283" width="6.5" style="111" customWidth="1"/>
    <col min="1284" max="1288" width="6.625" style="111" customWidth="1"/>
    <col min="1289" max="1289" width="4.125" style="111" customWidth="1"/>
    <col min="1290" max="1290" width="3.125" style="111" customWidth="1"/>
    <col min="1291" max="1291" width="4.125" style="111" customWidth="1"/>
    <col min="1292" max="1292" width="6.375" style="111" customWidth="1"/>
    <col min="1293" max="1293" width="8.625" style="111" customWidth="1"/>
    <col min="1294" max="1294" width="4.125" style="111" customWidth="1"/>
    <col min="1295" max="1530" width="9" style="111"/>
    <col min="1531" max="1531" width="17.125" style="111" customWidth="1"/>
    <col min="1532" max="1532" width="6.5" style="111" customWidth="1"/>
    <col min="1533" max="1536" width="6.625" style="111" customWidth="1"/>
    <col min="1537" max="1537" width="9.375" style="111" customWidth="1"/>
    <col min="1538" max="1538" width="17.125" style="111" customWidth="1"/>
    <col min="1539" max="1539" width="6.5" style="111" customWidth="1"/>
    <col min="1540" max="1544" width="6.625" style="111" customWidth="1"/>
    <col min="1545" max="1545" width="4.125" style="111" customWidth="1"/>
    <col min="1546" max="1546" width="3.125" style="111" customWidth="1"/>
    <col min="1547" max="1547" width="4.125" style="111" customWidth="1"/>
    <col min="1548" max="1548" width="6.375" style="111" customWidth="1"/>
    <col min="1549" max="1549" width="8.625" style="111" customWidth="1"/>
    <col min="1550" max="1550" width="4.125" style="111" customWidth="1"/>
    <col min="1551" max="1786" width="9" style="111"/>
    <col min="1787" max="1787" width="17.125" style="111" customWidth="1"/>
    <col min="1788" max="1788" width="6.5" style="111" customWidth="1"/>
    <col min="1789" max="1792" width="6.625" style="111" customWidth="1"/>
    <col min="1793" max="1793" width="9.375" style="111" customWidth="1"/>
    <col min="1794" max="1794" width="17.125" style="111" customWidth="1"/>
    <col min="1795" max="1795" width="6.5" style="111" customWidth="1"/>
    <col min="1796" max="1800" width="6.625" style="111" customWidth="1"/>
    <col min="1801" max="1801" width="4.125" style="111" customWidth="1"/>
    <col min="1802" max="1802" width="3.125" style="111" customWidth="1"/>
    <col min="1803" max="1803" width="4.125" style="111" customWidth="1"/>
    <col min="1804" max="1804" width="6.375" style="111" customWidth="1"/>
    <col min="1805" max="1805" width="8.625" style="111" customWidth="1"/>
    <col min="1806" max="1806" width="4.125" style="111" customWidth="1"/>
    <col min="1807" max="2042" width="9" style="111"/>
    <col min="2043" max="2043" width="17.125" style="111" customWidth="1"/>
    <col min="2044" max="2044" width="6.5" style="111" customWidth="1"/>
    <col min="2045" max="2048" width="6.625" style="111" customWidth="1"/>
    <col min="2049" max="2049" width="9.375" style="111" customWidth="1"/>
    <col min="2050" max="2050" width="17.125" style="111" customWidth="1"/>
    <col min="2051" max="2051" width="6.5" style="111" customWidth="1"/>
    <col min="2052" max="2056" width="6.625" style="111" customWidth="1"/>
    <col min="2057" max="2057" width="4.125" style="111" customWidth="1"/>
    <col min="2058" max="2058" width="3.125" style="111" customWidth="1"/>
    <col min="2059" max="2059" width="4.125" style="111" customWidth="1"/>
    <col min="2060" max="2060" width="6.375" style="111" customWidth="1"/>
    <col min="2061" max="2061" width="8.625" style="111" customWidth="1"/>
    <col min="2062" max="2062" width="4.125" style="111" customWidth="1"/>
    <col min="2063" max="2298" width="9" style="111"/>
    <col min="2299" max="2299" width="17.125" style="111" customWidth="1"/>
    <col min="2300" max="2300" width="6.5" style="111" customWidth="1"/>
    <col min="2301" max="2304" width="6.625" style="111" customWidth="1"/>
    <col min="2305" max="2305" width="9.375" style="111" customWidth="1"/>
    <col min="2306" max="2306" width="17.125" style="111" customWidth="1"/>
    <col min="2307" max="2307" width="6.5" style="111" customWidth="1"/>
    <col min="2308" max="2312" width="6.625" style="111" customWidth="1"/>
    <col min="2313" max="2313" width="4.125" style="111" customWidth="1"/>
    <col min="2314" max="2314" width="3.125" style="111" customWidth="1"/>
    <col min="2315" max="2315" width="4.125" style="111" customWidth="1"/>
    <col min="2316" max="2316" width="6.375" style="111" customWidth="1"/>
    <col min="2317" max="2317" width="8.625" style="111" customWidth="1"/>
    <col min="2318" max="2318" width="4.125" style="111" customWidth="1"/>
    <col min="2319" max="2554" width="9" style="111"/>
    <col min="2555" max="2555" width="17.125" style="111" customWidth="1"/>
    <col min="2556" max="2556" width="6.5" style="111" customWidth="1"/>
    <col min="2557" max="2560" width="6.625" style="111" customWidth="1"/>
    <col min="2561" max="2561" width="9.375" style="111" customWidth="1"/>
    <col min="2562" max="2562" width="17.125" style="111" customWidth="1"/>
    <col min="2563" max="2563" width="6.5" style="111" customWidth="1"/>
    <col min="2564" max="2568" width="6.625" style="111" customWidth="1"/>
    <col min="2569" max="2569" width="4.125" style="111" customWidth="1"/>
    <col min="2570" max="2570" width="3.125" style="111" customWidth="1"/>
    <col min="2571" max="2571" width="4.125" style="111" customWidth="1"/>
    <col min="2572" max="2572" width="6.375" style="111" customWidth="1"/>
    <col min="2573" max="2573" width="8.625" style="111" customWidth="1"/>
    <col min="2574" max="2574" width="4.125" style="111" customWidth="1"/>
    <col min="2575" max="2810" width="9" style="111"/>
    <col min="2811" max="2811" width="17.125" style="111" customWidth="1"/>
    <col min="2812" max="2812" width="6.5" style="111" customWidth="1"/>
    <col min="2813" max="2816" width="6.625" style="111" customWidth="1"/>
    <col min="2817" max="2817" width="9.375" style="111" customWidth="1"/>
    <col min="2818" max="2818" width="17.125" style="111" customWidth="1"/>
    <col min="2819" max="2819" width="6.5" style="111" customWidth="1"/>
    <col min="2820" max="2824" width="6.625" style="111" customWidth="1"/>
    <col min="2825" max="2825" width="4.125" style="111" customWidth="1"/>
    <col min="2826" max="2826" width="3.125" style="111" customWidth="1"/>
    <col min="2827" max="2827" width="4.125" style="111" customWidth="1"/>
    <col min="2828" max="2828" width="6.375" style="111" customWidth="1"/>
    <col min="2829" max="2829" width="8.625" style="111" customWidth="1"/>
    <col min="2830" max="2830" width="4.125" style="111" customWidth="1"/>
    <col min="2831" max="3066" width="9" style="111"/>
    <col min="3067" max="3067" width="17.125" style="111" customWidth="1"/>
    <col min="3068" max="3068" width="6.5" style="111" customWidth="1"/>
    <col min="3069" max="3072" width="6.625" style="111" customWidth="1"/>
    <col min="3073" max="3073" width="9.375" style="111" customWidth="1"/>
    <col min="3074" max="3074" width="17.125" style="111" customWidth="1"/>
    <col min="3075" max="3075" width="6.5" style="111" customWidth="1"/>
    <col min="3076" max="3080" width="6.625" style="111" customWidth="1"/>
    <col min="3081" max="3081" width="4.125" style="111" customWidth="1"/>
    <col min="3082" max="3082" width="3.125" style="111" customWidth="1"/>
    <col min="3083" max="3083" width="4.125" style="111" customWidth="1"/>
    <col min="3084" max="3084" width="6.375" style="111" customWidth="1"/>
    <col min="3085" max="3085" width="8.625" style="111" customWidth="1"/>
    <col min="3086" max="3086" width="4.125" style="111" customWidth="1"/>
    <col min="3087" max="3322" width="9" style="111"/>
    <col min="3323" max="3323" width="17.125" style="111" customWidth="1"/>
    <col min="3324" max="3324" width="6.5" style="111" customWidth="1"/>
    <col min="3325" max="3328" width="6.625" style="111" customWidth="1"/>
    <col min="3329" max="3329" width="9.375" style="111" customWidth="1"/>
    <col min="3330" max="3330" width="17.125" style="111" customWidth="1"/>
    <col min="3331" max="3331" width="6.5" style="111" customWidth="1"/>
    <col min="3332" max="3336" width="6.625" style="111" customWidth="1"/>
    <col min="3337" max="3337" width="4.125" style="111" customWidth="1"/>
    <col min="3338" max="3338" width="3.125" style="111" customWidth="1"/>
    <col min="3339" max="3339" width="4.125" style="111" customWidth="1"/>
    <col min="3340" max="3340" width="6.375" style="111" customWidth="1"/>
    <col min="3341" max="3341" width="8.625" style="111" customWidth="1"/>
    <col min="3342" max="3342" width="4.125" style="111" customWidth="1"/>
    <col min="3343" max="3578" width="9" style="111"/>
    <col min="3579" max="3579" width="17.125" style="111" customWidth="1"/>
    <col min="3580" max="3580" width="6.5" style="111" customWidth="1"/>
    <col min="3581" max="3584" width="6.625" style="111" customWidth="1"/>
    <col min="3585" max="3585" width="9.375" style="111" customWidth="1"/>
    <col min="3586" max="3586" width="17.125" style="111" customWidth="1"/>
    <col min="3587" max="3587" width="6.5" style="111" customWidth="1"/>
    <col min="3588" max="3592" width="6.625" style="111" customWidth="1"/>
    <col min="3593" max="3593" width="4.125" style="111" customWidth="1"/>
    <col min="3594" max="3594" width="3.125" style="111" customWidth="1"/>
    <col min="3595" max="3595" width="4.125" style="111" customWidth="1"/>
    <col min="3596" max="3596" width="6.375" style="111" customWidth="1"/>
    <col min="3597" max="3597" width="8.625" style="111" customWidth="1"/>
    <col min="3598" max="3598" width="4.125" style="111" customWidth="1"/>
    <col min="3599" max="3834" width="9" style="111"/>
    <col min="3835" max="3835" width="17.125" style="111" customWidth="1"/>
    <col min="3836" max="3836" width="6.5" style="111" customWidth="1"/>
    <col min="3837" max="3840" width="6.625" style="111" customWidth="1"/>
    <col min="3841" max="3841" width="9.375" style="111" customWidth="1"/>
    <col min="3842" max="3842" width="17.125" style="111" customWidth="1"/>
    <col min="3843" max="3843" width="6.5" style="111" customWidth="1"/>
    <col min="3844" max="3848" width="6.625" style="111" customWidth="1"/>
    <col min="3849" max="3849" width="4.125" style="111" customWidth="1"/>
    <col min="3850" max="3850" width="3.125" style="111" customWidth="1"/>
    <col min="3851" max="3851" width="4.125" style="111" customWidth="1"/>
    <col min="3852" max="3852" width="6.375" style="111" customWidth="1"/>
    <col min="3853" max="3853" width="8.625" style="111" customWidth="1"/>
    <col min="3854" max="3854" width="4.125" style="111" customWidth="1"/>
    <col min="3855" max="4090" width="9" style="111"/>
    <col min="4091" max="4091" width="17.125" style="111" customWidth="1"/>
    <col min="4092" max="4092" width="6.5" style="111" customWidth="1"/>
    <col min="4093" max="4096" width="6.625" style="111" customWidth="1"/>
    <col min="4097" max="4097" width="9.375" style="111" customWidth="1"/>
    <col min="4098" max="4098" width="17.125" style="111" customWidth="1"/>
    <col min="4099" max="4099" width="6.5" style="111" customWidth="1"/>
    <col min="4100" max="4104" width="6.625" style="111" customWidth="1"/>
    <col min="4105" max="4105" width="4.125" style="111" customWidth="1"/>
    <col min="4106" max="4106" width="3.125" style="111" customWidth="1"/>
    <col min="4107" max="4107" width="4.125" style="111" customWidth="1"/>
    <col min="4108" max="4108" width="6.375" style="111" customWidth="1"/>
    <col min="4109" max="4109" width="8.625" style="111" customWidth="1"/>
    <col min="4110" max="4110" width="4.125" style="111" customWidth="1"/>
    <col min="4111" max="4346" width="9" style="111"/>
    <col min="4347" max="4347" width="17.125" style="111" customWidth="1"/>
    <col min="4348" max="4348" width="6.5" style="111" customWidth="1"/>
    <col min="4349" max="4352" width="6.625" style="111" customWidth="1"/>
    <col min="4353" max="4353" width="9.375" style="111" customWidth="1"/>
    <col min="4354" max="4354" width="17.125" style="111" customWidth="1"/>
    <col min="4355" max="4355" width="6.5" style="111" customWidth="1"/>
    <col min="4356" max="4360" width="6.625" style="111" customWidth="1"/>
    <col min="4361" max="4361" width="4.125" style="111" customWidth="1"/>
    <col min="4362" max="4362" width="3.125" style="111" customWidth="1"/>
    <col min="4363" max="4363" width="4.125" style="111" customWidth="1"/>
    <col min="4364" max="4364" width="6.375" style="111" customWidth="1"/>
    <col min="4365" max="4365" width="8.625" style="111" customWidth="1"/>
    <col min="4366" max="4366" width="4.125" style="111" customWidth="1"/>
    <col min="4367" max="4602" width="9" style="111"/>
    <col min="4603" max="4603" width="17.125" style="111" customWidth="1"/>
    <col min="4604" max="4604" width="6.5" style="111" customWidth="1"/>
    <col min="4605" max="4608" width="6.625" style="111" customWidth="1"/>
    <col min="4609" max="4609" width="9.375" style="111" customWidth="1"/>
    <col min="4610" max="4610" width="17.125" style="111" customWidth="1"/>
    <col min="4611" max="4611" width="6.5" style="111" customWidth="1"/>
    <col min="4612" max="4616" width="6.625" style="111" customWidth="1"/>
    <col min="4617" max="4617" width="4.125" style="111" customWidth="1"/>
    <col min="4618" max="4618" width="3.125" style="111" customWidth="1"/>
    <col min="4619" max="4619" width="4.125" style="111" customWidth="1"/>
    <col min="4620" max="4620" width="6.375" style="111" customWidth="1"/>
    <col min="4621" max="4621" width="8.625" style="111" customWidth="1"/>
    <col min="4622" max="4622" width="4.125" style="111" customWidth="1"/>
    <col min="4623" max="4858" width="9" style="111"/>
    <col min="4859" max="4859" width="17.125" style="111" customWidth="1"/>
    <col min="4860" max="4860" width="6.5" style="111" customWidth="1"/>
    <col min="4861" max="4864" width="6.625" style="111" customWidth="1"/>
    <col min="4865" max="4865" width="9.375" style="111" customWidth="1"/>
    <col min="4866" max="4866" width="17.125" style="111" customWidth="1"/>
    <col min="4867" max="4867" width="6.5" style="111" customWidth="1"/>
    <col min="4868" max="4872" width="6.625" style="111" customWidth="1"/>
    <col min="4873" max="4873" width="4.125" style="111" customWidth="1"/>
    <col min="4874" max="4874" width="3.125" style="111" customWidth="1"/>
    <col min="4875" max="4875" width="4.125" style="111" customWidth="1"/>
    <col min="4876" max="4876" width="6.375" style="111" customWidth="1"/>
    <col min="4877" max="4877" width="8.625" style="111" customWidth="1"/>
    <col min="4878" max="4878" width="4.125" style="111" customWidth="1"/>
    <col min="4879" max="5114" width="9" style="111"/>
    <col min="5115" max="5115" width="17.125" style="111" customWidth="1"/>
    <col min="5116" max="5116" width="6.5" style="111" customWidth="1"/>
    <col min="5117" max="5120" width="6.625" style="111" customWidth="1"/>
    <col min="5121" max="5121" width="9.375" style="111" customWidth="1"/>
    <col min="5122" max="5122" width="17.125" style="111" customWidth="1"/>
    <col min="5123" max="5123" width="6.5" style="111" customWidth="1"/>
    <col min="5124" max="5128" width="6.625" style="111" customWidth="1"/>
    <col min="5129" max="5129" width="4.125" style="111" customWidth="1"/>
    <col min="5130" max="5130" width="3.125" style="111" customWidth="1"/>
    <col min="5131" max="5131" width="4.125" style="111" customWidth="1"/>
    <col min="5132" max="5132" width="6.375" style="111" customWidth="1"/>
    <col min="5133" max="5133" width="8.625" style="111" customWidth="1"/>
    <col min="5134" max="5134" width="4.125" style="111" customWidth="1"/>
    <col min="5135" max="5370" width="9" style="111"/>
    <col min="5371" max="5371" width="17.125" style="111" customWidth="1"/>
    <col min="5372" max="5372" width="6.5" style="111" customWidth="1"/>
    <col min="5373" max="5376" width="6.625" style="111" customWidth="1"/>
    <col min="5377" max="5377" width="9.375" style="111" customWidth="1"/>
    <col min="5378" max="5378" width="17.125" style="111" customWidth="1"/>
    <col min="5379" max="5379" width="6.5" style="111" customWidth="1"/>
    <col min="5380" max="5384" width="6.625" style="111" customWidth="1"/>
    <col min="5385" max="5385" width="4.125" style="111" customWidth="1"/>
    <col min="5386" max="5386" width="3.125" style="111" customWidth="1"/>
    <col min="5387" max="5387" width="4.125" style="111" customWidth="1"/>
    <col min="5388" max="5388" width="6.375" style="111" customWidth="1"/>
    <col min="5389" max="5389" width="8.625" style="111" customWidth="1"/>
    <col min="5390" max="5390" width="4.125" style="111" customWidth="1"/>
    <col min="5391" max="5626" width="9" style="111"/>
    <col min="5627" max="5627" width="17.125" style="111" customWidth="1"/>
    <col min="5628" max="5628" width="6.5" style="111" customWidth="1"/>
    <col min="5629" max="5632" width="6.625" style="111" customWidth="1"/>
    <col min="5633" max="5633" width="9.375" style="111" customWidth="1"/>
    <col min="5634" max="5634" width="17.125" style="111" customWidth="1"/>
    <col min="5635" max="5635" width="6.5" style="111" customWidth="1"/>
    <col min="5636" max="5640" width="6.625" style="111" customWidth="1"/>
    <col min="5641" max="5641" width="4.125" style="111" customWidth="1"/>
    <col min="5642" max="5642" width="3.125" style="111" customWidth="1"/>
    <col min="5643" max="5643" width="4.125" style="111" customWidth="1"/>
    <col min="5644" max="5644" width="6.375" style="111" customWidth="1"/>
    <col min="5645" max="5645" width="8.625" style="111" customWidth="1"/>
    <col min="5646" max="5646" width="4.125" style="111" customWidth="1"/>
    <col min="5647" max="5882" width="9" style="111"/>
    <col min="5883" max="5883" width="17.125" style="111" customWidth="1"/>
    <col min="5884" max="5884" width="6.5" style="111" customWidth="1"/>
    <col min="5885" max="5888" width="6.625" style="111" customWidth="1"/>
    <col min="5889" max="5889" width="9.375" style="111" customWidth="1"/>
    <col min="5890" max="5890" width="17.125" style="111" customWidth="1"/>
    <col min="5891" max="5891" width="6.5" style="111" customWidth="1"/>
    <col min="5892" max="5896" width="6.625" style="111" customWidth="1"/>
    <col min="5897" max="5897" width="4.125" style="111" customWidth="1"/>
    <col min="5898" max="5898" width="3.125" style="111" customWidth="1"/>
    <col min="5899" max="5899" width="4.125" style="111" customWidth="1"/>
    <col min="5900" max="5900" width="6.375" style="111" customWidth="1"/>
    <col min="5901" max="5901" width="8.625" style="111" customWidth="1"/>
    <col min="5902" max="5902" width="4.125" style="111" customWidth="1"/>
    <col min="5903" max="6138" width="9" style="111"/>
    <col min="6139" max="6139" width="17.125" style="111" customWidth="1"/>
    <col min="6140" max="6140" width="6.5" style="111" customWidth="1"/>
    <col min="6141" max="6144" width="6.625" style="111" customWidth="1"/>
    <col min="6145" max="6145" width="9.375" style="111" customWidth="1"/>
    <col min="6146" max="6146" width="17.125" style="111" customWidth="1"/>
    <col min="6147" max="6147" width="6.5" style="111" customWidth="1"/>
    <col min="6148" max="6152" width="6.625" style="111" customWidth="1"/>
    <col min="6153" max="6153" width="4.125" style="111" customWidth="1"/>
    <col min="6154" max="6154" width="3.125" style="111" customWidth="1"/>
    <col min="6155" max="6155" width="4.125" style="111" customWidth="1"/>
    <col min="6156" max="6156" width="6.375" style="111" customWidth="1"/>
    <col min="6157" max="6157" width="8.625" style="111" customWidth="1"/>
    <col min="6158" max="6158" width="4.125" style="111" customWidth="1"/>
    <col min="6159" max="6394" width="9" style="111"/>
    <col min="6395" max="6395" width="17.125" style="111" customWidth="1"/>
    <col min="6396" max="6396" width="6.5" style="111" customWidth="1"/>
    <col min="6397" max="6400" width="6.625" style="111" customWidth="1"/>
    <col min="6401" max="6401" width="9.375" style="111" customWidth="1"/>
    <col min="6402" max="6402" width="17.125" style="111" customWidth="1"/>
    <col min="6403" max="6403" width="6.5" style="111" customWidth="1"/>
    <col min="6404" max="6408" width="6.625" style="111" customWidth="1"/>
    <col min="6409" max="6409" width="4.125" style="111" customWidth="1"/>
    <col min="6410" max="6410" width="3.125" style="111" customWidth="1"/>
    <col min="6411" max="6411" width="4.125" style="111" customWidth="1"/>
    <col min="6412" max="6412" width="6.375" style="111" customWidth="1"/>
    <col min="6413" max="6413" width="8.625" style="111" customWidth="1"/>
    <col min="6414" max="6414" width="4.125" style="111" customWidth="1"/>
    <col min="6415" max="6650" width="9" style="111"/>
    <col min="6651" max="6651" width="17.125" style="111" customWidth="1"/>
    <col min="6652" max="6652" width="6.5" style="111" customWidth="1"/>
    <col min="6653" max="6656" width="6.625" style="111" customWidth="1"/>
    <col min="6657" max="6657" width="9.375" style="111" customWidth="1"/>
    <col min="6658" max="6658" width="17.125" style="111" customWidth="1"/>
    <col min="6659" max="6659" width="6.5" style="111" customWidth="1"/>
    <col min="6660" max="6664" width="6.625" style="111" customWidth="1"/>
    <col min="6665" max="6665" width="4.125" style="111" customWidth="1"/>
    <col min="6666" max="6666" width="3.125" style="111" customWidth="1"/>
    <col min="6667" max="6667" width="4.125" style="111" customWidth="1"/>
    <col min="6668" max="6668" width="6.375" style="111" customWidth="1"/>
    <col min="6669" max="6669" width="8.625" style="111" customWidth="1"/>
    <col min="6670" max="6670" width="4.125" style="111" customWidth="1"/>
    <col min="6671" max="6906" width="9" style="111"/>
    <col min="6907" max="6907" width="17.125" style="111" customWidth="1"/>
    <col min="6908" max="6908" width="6.5" style="111" customWidth="1"/>
    <col min="6909" max="6912" width="6.625" style="111" customWidth="1"/>
    <col min="6913" max="6913" width="9.375" style="111" customWidth="1"/>
    <col min="6914" max="6914" width="17.125" style="111" customWidth="1"/>
    <col min="6915" max="6915" width="6.5" style="111" customWidth="1"/>
    <col min="6916" max="6920" width="6.625" style="111" customWidth="1"/>
    <col min="6921" max="6921" width="4.125" style="111" customWidth="1"/>
    <col min="6922" max="6922" width="3.125" style="111" customWidth="1"/>
    <col min="6923" max="6923" width="4.125" style="111" customWidth="1"/>
    <col min="6924" max="6924" width="6.375" style="111" customWidth="1"/>
    <col min="6925" max="6925" width="8.625" style="111" customWidth="1"/>
    <col min="6926" max="6926" width="4.125" style="111" customWidth="1"/>
    <col min="6927" max="7162" width="9" style="111"/>
    <col min="7163" max="7163" width="17.125" style="111" customWidth="1"/>
    <col min="7164" max="7164" width="6.5" style="111" customWidth="1"/>
    <col min="7165" max="7168" width="6.625" style="111" customWidth="1"/>
    <col min="7169" max="7169" width="9.375" style="111" customWidth="1"/>
    <col min="7170" max="7170" width="17.125" style="111" customWidth="1"/>
    <col min="7171" max="7171" width="6.5" style="111" customWidth="1"/>
    <col min="7172" max="7176" width="6.625" style="111" customWidth="1"/>
    <col min="7177" max="7177" width="4.125" style="111" customWidth="1"/>
    <col min="7178" max="7178" width="3.125" style="111" customWidth="1"/>
    <col min="7179" max="7179" width="4.125" style="111" customWidth="1"/>
    <col min="7180" max="7180" width="6.375" style="111" customWidth="1"/>
    <col min="7181" max="7181" width="8.625" style="111" customWidth="1"/>
    <col min="7182" max="7182" width="4.125" style="111" customWidth="1"/>
    <col min="7183" max="7418" width="9" style="111"/>
    <col min="7419" max="7419" width="17.125" style="111" customWidth="1"/>
    <col min="7420" max="7420" width="6.5" style="111" customWidth="1"/>
    <col min="7421" max="7424" width="6.625" style="111" customWidth="1"/>
    <col min="7425" max="7425" width="9.375" style="111" customWidth="1"/>
    <col min="7426" max="7426" width="17.125" style="111" customWidth="1"/>
    <col min="7427" max="7427" width="6.5" style="111" customWidth="1"/>
    <col min="7428" max="7432" width="6.625" style="111" customWidth="1"/>
    <col min="7433" max="7433" width="4.125" style="111" customWidth="1"/>
    <col min="7434" max="7434" width="3.125" style="111" customWidth="1"/>
    <col min="7435" max="7435" width="4.125" style="111" customWidth="1"/>
    <col min="7436" max="7436" width="6.375" style="111" customWidth="1"/>
    <col min="7437" max="7437" width="8.625" style="111" customWidth="1"/>
    <col min="7438" max="7438" width="4.125" style="111" customWidth="1"/>
    <col min="7439" max="7674" width="9" style="111"/>
    <col min="7675" max="7675" width="17.125" style="111" customWidth="1"/>
    <col min="7676" max="7676" width="6.5" style="111" customWidth="1"/>
    <col min="7677" max="7680" width="6.625" style="111" customWidth="1"/>
    <col min="7681" max="7681" width="9.375" style="111" customWidth="1"/>
    <col min="7682" max="7682" width="17.125" style="111" customWidth="1"/>
    <col min="7683" max="7683" width="6.5" style="111" customWidth="1"/>
    <col min="7684" max="7688" width="6.625" style="111" customWidth="1"/>
    <col min="7689" max="7689" width="4.125" style="111" customWidth="1"/>
    <col min="7690" max="7690" width="3.125" style="111" customWidth="1"/>
    <col min="7691" max="7691" width="4.125" style="111" customWidth="1"/>
    <col min="7692" max="7692" width="6.375" style="111" customWidth="1"/>
    <col min="7693" max="7693" width="8.625" style="111" customWidth="1"/>
    <col min="7694" max="7694" width="4.125" style="111" customWidth="1"/>
    <col min="7695" max="7930" width="9" style="111"/>
    <col min="7931" max="7931" width="17.125" style="111" customWidth="1"/>
    <col min="7932" max="7932" width="6.5" style="111" customWidth="1"/>
    <col min="7933" max="7936" width="6.625" style="111" customWidth="1"/>
    <col min="7937" max="7937" width="9.375" style="111" customWidth="1"/>
    <col min="7938" max="7938" width="17.125" style="111" customWidth="1"/>
    <col min="7939" max="7939" width="6.5" style="111" customWidth="1"/>
    <col min="7940" max="7944" width="6.625" style="111" customWidth="1"/>
    <col min="7945" max="7945" width="4.125" style="111" customWidth="1"/>
    <col min="7946" max="7946" width="3.125" style="111" customWidth="1"/>
    <col min="7947" max="7947" width="4.125" style="111" customWidth="1"/>
    <col min="7948" max="7948" width="6.375" style="111" customWidth="1"/>
    <col min="7949" max="7949" width="8.625" style="111" customWidth="1"/>
    <col min="7950" max="7950" width="4.125" style="111" customWidth="1"/>
    <col min="7951" max="8186" width="9" style="111"/>
    <col min="8187" max="8187" width="17.125" style="111" customWidth="1"/>
    <col min="8188" max="8188" width="6.5" style="111" customWidth="1"/>
    <col min="8189" max="8192" width="6.625" style="111" customWidth="1"/>
    <col min="8193" max="8193" width="9.375" style="111" customWidth="1"/>
    <col min="8194" max="8194" width="17.125" style="111" customWidth="1"/>
    <col min="8195" max="8195" width="6.5" style="111" customWidth="1"/>
    <col min="8196" max="8200" width="6.625" style="111" customWidth="1"/>
    <col min="8201" max="8201" width="4.125" style="111" customWidth="1"/>
    <col min="8202" max="8202" width="3.125" style="111" customWidth="1"/>
    <col min="8203" max="8203" width="4.125" style="111" customWidth="1"/>
    <col min="8204" max="8204" width="6.375" style="111" customWidth="1"/>
    <col min="8205" max="8205" width="8.625" style="111" customWidth="1"/>
    <col min="8206" max="8206" width="4.125" style="111" customWidth="1"/>
    <col min="8207" max="8442" width="9" style="111"/>
    <col min="8443" max="8443" width="17.125" style="111" customWidth="1"/>
    <col min="8444" max="8444" width="6.5" style="111" customWidth="1"/>
    <col min="8445" max="8448" width="6.625" style="111" customWidth="1"/>
    <col min="8449" max="8449" width="9.375" style="111" customWidth="1"/>
    <col min="8450" max="8450" width="17.125" style="111" customWidth="1"/>
    <col min="8451" max="8451" width="6.5" style="111" customWidth="1"/>
    <col min="8452" max="8456" width="6.625" style="111" customWidth="1"/>
    <col min="8457" max="8457" width="4.125" style="111" customWidth="1"/>
    <col min="8458" max="8458" width="3.125" style="111" customWidth="1"/>
    <col min="8459" max="8459" width="4.125" style="111" customWidth="1"/>
    <col min="8460" max="8460" width="6.375" style="111" customWidth="1"/>
    <col min="8461" max="8461" width="8.625" style="111" customWidth="1"/>
    <col min="8462" max="8462" width="4.125" style="111" customWidth="1"/>
    <col min="8463" max="8698" width="9" style="111"/>
    <col min="8699" max="8699" width="17.125" style="111" customWidth="1"/>
    <col min="8700" max="8700" width="6.5" style="111" customWidth="1"/>
    <col min="8701" max="8704" width="6.625" style="111" customWidth="1"/>
    <col min="8705" max="8705" width="9.375" style="111" customWidth="1"/>
    <col min="8706" max="8706" width="17.125" style="111" customWidth="1"/>
    <col min="8707" max="8707" width="6.5" style="111" customWidth="1"/>
    <col min="8708" max="8712" width="6.625" style="111" customWidth="1"/>
    <col min="8713" max="8713" width="4.125" style="111" customWidth="1"/>
    <col min="8714" max="8714" width="3.125" style="111" customWidth="1"/>
    <col min="8715" max="8715" width="4.125" style="111" customWidth="1"/>
    <col min="8716" max="8716" width="6.375" style="111" customWidth="1"/>
    <col min="8717" max="8717" width="8.625" style="111" customWidth="1"/>
    <col min="8718" max="8718" width="4.125" style="111" customWidth="1"/>
    <col min="8719" max="8954" width="9" style="111"/>
    <col min="8955" max="8955" width="17.125" style="111" customWidth="1"/>
    <col min="8956" max="8956" width="6.5" style="111" customWidth="1"/>
    <col min="8957" max="8960" width="6.625" style="111" customWidth="1"/>
    <col min="8961" max="8961" width="9.375" style="111" customWidth="1"/>
    <col min="8962" max="8962" width="17.125" style="111" customWidth="1"/>
    <col min="8963" max="8963" width="6.5" style="111" customWidth="1"/>
    <col min="8964" max="8968" width="6.625" style="111" customWidth="1"/>
    <col min="8969" max="8969" width="4.125" style="111" customWidth="1"/>
    <col min="8970" max="8970" width="3.125" style="111" customWidth="1"/>
    <col min="8971" max="8971" width="4.125" style="111" customWidth="1"/>
    <col min="8972" max="8972" width="6.375" style="111" customWidth="1"/>
    <col min="8973" max="8973" width="8.625" style="111" customWidth="1"/>
    <col min="8974" max="8974" width="4.125" style="111" customWidth="1"/>
    <col min="8975" max="9210" width="9" style="111"/>
    <col min="9211" max="9211" width="17.125" style="111" customWidth="1"/>
    <col min="9212" max="9212" width="6.5" style="111" customWidth="1"/>
    <col min="9213" max="9216" width="6.625" style="111" customWidth="1"/>
    <col min="9217" max="9217" width="9.375" style="111" customWidth="1"/>
    <col min="9218" max="9218" width="17.125" style="111" customWidth="1"/>
    <col min="9219" max="9219" width="6.5" style="111" customWidth="1"/>
    <col min="9220" max="9224" width="6.625" style="111" customWidth="1"/>
    <col min="9225" max="9225" width="4.125" style="111" customWidth="1"/>
    <col min="9226" max="9226" width="3.125" style="111" customWidth="1"/>
    <col min="9227" max="9227" width="4.125" style="111" customWidth="1"/>
    <col min="9228" max="9228" width="6.375" style="111" customWidth="1"/>
    <col min="9229" max="9229" width="8.625" style="111" customWidth="1"/>
    <col min="9230" max="9230" width="4.125" style="111" customWidth="1"/>
    <col min="9231" max="9466" width="9" style="111"/>
    <col min="9467" max="9467" width="17.125" style="111" customWidth="1"/>
    <col min="9468" max="9468" width="6.5" style="111" customWidth="1"/>
    <col min="9469" max="9472" width="6.625" style="111" customWidth="1"/>
    <col min="9473" max="9473" width="9.375" style="111" customWidth="1"/>
    <col min="9474" max="9474" width="17.125" style="111" customWidth="1"/>
    <col min="9475" max="9475" width="6.5" style="111" customWidth="1"/>
    <col min="9476" max="9480" width="6.625" style="111" customWidth="1"/>
    <col min="9481" max="9481" width="4.125" style="111" customWidth="1"/>
    <col min="9482" max="9482" width="3.125" style="111" customWidth="1"/>
    <col min="9483" max="9483" width="4.125" style="111" customWidth="1"/>
    <col min="9484" max="9484" width="6.375" style="111" customWidth="1"/>
    <col min="9485" max="9485" width="8.625" style="111" customWidth="1"/>
    <col min="9486" max="9486" width="4.125" style="111" customWidth="1"/>
    <col min="9487" max="9722" width="9" style="111"/>
    <col min="9723" max="9723" width="17.125" style="111" customWidth="1"/>
    <col min="9724" max="9724" width="6.5" style="111" customWidth="1"/>
    <col min="9725" max="9728" width="6.625" style="111" customWidth="1"/>
    <col min="9729" max="9729" width="9.375" style="111" customWidth="1"/>
    <col min="9730" max="9730" width="17.125" style="111" customWidth="1"/>
    <col min="9731" max="9731" width="6.5" style="111" customWidth="1"/>
    <col min="9732" max="9736" width="6.625" style="111" customWidth="1"/>
    <col min="9737" max="9737" width="4.125" style="111" customWidth="1"/>
    <col min="9738" max="9738" width="3.125" style="111" customWidth="1"/>
    <col min="9739" max="9739" width="4.125" style="111" customWidth="1"/>
    <col min="9740" max="9740" width="6.375" style="111" customWidth="1"/>
    <col min="9741" max="9741" width="8.625" style="111" customWidth="1"/>
    <col min="9742" max="9742" width="4.125" style="111" customWidth="1"/>
    <col min="9743" max="9978" width="9" style="111"/>
    <col min="9979" max="9979" width="17.125" style="111" customWidth="1"/>
    <col min="9980" max="9980" width="6.5" style="111" customWidth="1"/>
    <col min="9981" max="9984" width="6.625" style="111" customWidth="1"/>
    <col min="9985" max="9985" width="9.375" style="111" customWidth="1"/>
    <col min="9986" max="9986" width="17.125" style="111" customWidth="1"/>
    <col min="9987" max="9987" width="6.5" style="111" customWidth="1"/>
    <col min="9988" max="9992" width="6.625" style="111" customWidth="1"/>
    <col min="9993" max="9993" width="4.125" style="111" customWidth="1"/>
    <col min="9994" max="9994" width="3.125" style="111" customWidth="1"/>
    <col min="9995" max="9995" width="4.125" style="111" customWidth="1"/>
    <col min="9996" max="9996" width="6.375" style="111" customWidth="1"/>
    <col min="9997" max="9997" width="8.625" style="111" customWidth="1"/>
    <col min="9998" max="9998" width="4.125" style="111" customWidth="1"/>
    <col min="9999" max="10234" width="9" style="111"/>
    <col min="10235" max="10235" width="17.125" style="111" customWidth="1"/>
    <col min="10236" max="10236" width="6.5" style="111" customWidth="1"/>
    <col min="10237" max="10240" width="6.625" style="111" customWidth="1"/>
    <col min="10241" max="10241" width="9.375" style="111" customWidth="1"/>
    <col min="10242" max="10242" width="17.125" style="111" customWidth="1"/>
    <col min="10243" max="10243" width="6.5" style="111" customWidth="1"/>
    <col min="10244" max="10248" width="6.625" style="111" customWidth="1"/>
    <col min="10249" max="10249" width="4.125" style="111" customWidth="1"/>
    <col min="10250" max="10250" width="3.125" style="111" customWidth="1"/>
    <col min="10251" max="10251" width="4.125" style="111" customWidth="1"/>
    <col min="10252" max="10252" width="6.375" style="111" customWidth="1"/>
    <col min="10253" max="10253" width="8.625" style="111" customWidth="1"/>
    <col min="10254" max="10254" width="4.125" style="111" customWidth="1"/>
    <col min="10255" max="10490" width="9" style="111"/>
    <col min="10491" max="10491" width="17.125" style="111" customWidth="1"/>
    <col min="10492" max="10492" width="6.5" style="111" customWidth="1"/>
    <col min="10493" max="10496" width="6.625" style="111" customWidth="1"/>
    <col min="10497" max="10497" width="9.375" style="111" customWidth="1"/>
    <col min="10498" max="10498" width="17.125" style="111" customWidth="1"/>
    <col min="10499" max="10499" width="6.5" style="111" customWidth="1"/>
    <col min="10500" max="10504" width="6.625" style="111" customWidth="1"/>
    <col min="10505" max="10505" width="4.125" style="111" customWidth="1"/>
    <col min="10506" max="10506" width="3.125" style="111" customWidth="1"/>
    <col min="10507" max="10507" width="4.125" style="111" customWidth="1"/>
    <col min="10508" max="10508" width="6.375" style="111" customWidth="1"/>
    <col min="10509" max="10509" width="8.625" style="111" customWidth="1"/>
    <col min="10510" max="10510" width="4.125" style="111" customWidth="1"/>
    <col min="10511" max="10746" width="9" style="111"/>
    <col min="10747" max="10747" width="17.125" style="111" customWidth="1"/>
    <col min="10748" max="10748" width="6.5" style="111" customWidth="1"/>
    <col min="10749" max="10752" width="6.625" style="111" customWidth="1"/>
    <col min="10753" max="10753" width="9.375" style="111" customWidth="1"/>
    <col min="10754" max="10754" width="17.125" style="111" customWidth="1"/>
    <col min="10755" max="10755" width="6.5" style="111" customWidth="1"/>
    <col min="10756" max="10760" width="6.625" style="111" customWidth="1"/>
    <col min="10761" max="10761" width="4.125" style="111" customWidth="1"/>
    <col min="10762" max="10762" width="3.125" style="111" customWidth="1"/>
    <col min="10763" max="10763" width="4.125" style="111" customWidth="1"/>
    <col min="10764" max="10764" width="6.375" style="111" customWidth="1"/>
    <col min="10765" max="10765" width="8.625" style="111" customWidth="1"/>
    <col min="10766" max="10766" width="4.125" style="111" customWidth="1"/>
    <col min="10767" max="11002" width="9" style="111"/>
    <col min="11003" max="11003" width="17.125" style="111" customWidth="1"/>
    <col min="11004" max="11004" width="6.5" style="111" customWidth="1"/>
    <col min="11005" max="11008" width="6.625" style="111" customWidth="1"/>
    <col min="11009" max="11009" width="9.375" style="111" customWidth="1"/>
    <col min="11010" max="11010" width="17.125" style="111" customWidth="1"/>
    <col min="11011" max="11011" width="6.5" style="111" customWidth="1"/>
    <col min="11012" max="11016" width="6.625" style="111" customWidth="1"/>
    <col min="11017" max="11017" width="4.125" style="111" customWidth="1"/>
    <col min="11018" max="11018" width="3.125" style="111" customWidth="1"/>
    <col min="11019" max="11019" width="4.125" style="111" customWidth="1"/>
    <col min="11020" max="11020" width="6.375" style="111" customWidth="1"/>
    <col min="11021" max="11021" width="8.625" style="111" customWidth="1"/>
    <col min="11022" max="11022" width="4.125" style="111" customWidth="1"/>
    <col min="11023" max="11258" width="9" style="111"/>
    <col min="11259" max="11259" width="17.125" style="111" customWidth="1"/>
    <col min="11260" max="11260" width="6.5" style="111" customWidth="1"/>
    <col min="11261" max="11264" width="6.625" style="111" customWidth="1"/>
    <col min="11265" max="11265" width="9.375" style="111" customWidth="1"/>
    <col min="11266" max="11266" width="17.125" style="111" customWidth="1"/>
    <col min="11267" max="11267" width="6.5" style="111" customWidth="1"/>
    <col min="11268" max="11272" width="6.625" style="111" customWidth="1"/>
    <col min="11273" max="11273" width="4.125" style="111" customWidth="1"/>
    <col min="11274" max="11274" width="3.125" style="111" customWidth="1"/>
    <col min="11275" max="11275" width="4.125" style="111" customWidth="1"/>
    <col min="11276" max="11276" width="6.375" style="111" customWidth="1"/>
    <col min="11277" max="11277" width="8.625" style="111" customWidth="1"/>
    <col min="11278" max="11278" width="4.125" style="111" customWidth="1"/>
    <col min="11279" max="11514" width="9" style="111"/>
    <col min="11515" max="11515" width="17.125" style="111" customWidth="1"/>
    <col min="11516" max="11516" width="6.5" style="111" customWidth="1"/>
    <col min="11517" max="11520" width="6.625" style="111" customWidth="1"/>
    <col min="11521" max="11521" width="9.375" style="111" customWidth="1"/>
    <col min="11522" max="11522" width="17.125" style="111" customWidth="1"/>
    <col min="11523" max="11523" width="6.5" style="111" customWidth="1"/>
    <col min="11524" max="11528" width="6.625" style="111" customWidth="1"/>
    <col min="11529" max="11529" width="4.125" style="111" customWidth="1"/>
    <col min="11530" max="11530" width="3.125" style="111" customWidth="1"/>
    <col min="11531" max="11531" width="4.125" style="111" customWidth="1"/>
    <col min="11532" max="11532" width="6.375" style="111" customWidth="1"/>
    <col min="11533" max="11533" width="8.625" style="111" customWidth="1"/>
    <col min="11534" max="11534" width="4.125" style="111" customWidth="1"/>
    <col min="11535" max="11770" width="9" style="111"/>
    <col min="11771" max="11771" width="17.125" style="111" customWidth="1"/>
    <col min="11772" max="11772" width="6.5" style="111" customWidth="1"/>
    <col min="11773" max="11776" width="6.625" style="111" customWidth="1"/>
    <col min="11777" max="11777" width="9.375" style="111" customWidth="1"/>
    <col min="11778" max="11778" width="17.125" style="111" customWidth="1"/>
    <col min="11779" max="11779" width="6.5" style="111" customWidth="1"/>
    <col min="11780" max="11784" width="6.625" style="111" customWidth="1"/>
    <col min="11785" max="11785" width="4.125" style="111" customWidth="1"/>
    <col min="11786" max="11786" width="3.125" style="111" customWidth="1"/>
    <col min="11787" max="11787" width="4.125" style="111" customWidth="1"/>
    <col min="11788" max="11788" width="6.375" style="111" customWidth="1"/>
    <col min="11789" max="11789" width="8.625" style="111" customWidth="1"/>
    <col min="11790" max="11790" width="4.125" style="111" customWidth="1"/>
    <col min="11791" max="12026" width="9" style="111"/>
    <col min="12027" max="12027" width="17.125" style="111" customWidth="1"/>
    <col min="12028" max="12028" width="6.5" style="111" customWidth="1"/>
    <col min="12029" max="12032" width="6.625" style="111" customWidth="1"/>
    <col min="12033" max="12033" width="9.375" style="111" customWidth="1"/>
    <col min="12034" max="12034" width="17.125" style="111" customWidth="1"/>
    <col min="12035" max="12035" width="6.5" style="111" customWidth="1"/>
    <col min="12036" max="12040" width="6.625" style="111" customWidth="1"/>
    <col min="12041" max="12041" width="4.125" style="111" customWidth="1"/>
    <col min="12042" max="12042" width="3.125" style="111" customWidth="1"/>
    <col min="12043" max="12043" width="4.125" style="111" customWidth="1"/>
    <col min="12044" max="12044" width="6.375" style="111" customWidth="1"/>
    <col min="12045" max="12045" width="8.625" style="111" customWidth="1"/>
    <col min="12046" max="12046" width="4.125" style="111" customWidth="1"/>
    <col min="12047" max="12282" width="9" style="111"/>
    <col min="12283" max="12283" width="17.125" style="111" customWidth="1"/>
    <col min="12284" max="12284" width="6.5" style="111" customWidth="1"/>
    <col min="12285" max="12288" width="6.625" style="111" customWidth="1"/>
    <col min="12289" max="12289" width="9.375" style="111" customWidth="1"/>
    <col min="12290" max="12290" width="17.125" style="111" customWidth="1"/>
    <col min="12291" max="12291" width="6.5" style="111" customWidth="1"/>
    <col min="12292" max="12296" width="6.625" style="111" customWidth="1"/>
    <col min="12297" max="12297" width="4.125" style="111" customWidth="1"/>
    <col min="12298" max="12298" width="3.125" style="111" customWidth="1"/>
    <col min="12299" max="12299" width="4.125" style="111" customWidth="1"/>
    <col min="12300" max="12300" width="6.375" style="111" customWidth="1"/>
    <col min="12301" max="12301" width="8.625" style="111" customWidth="1"/>
    <col min="12302" max="12302" width="4.125" style="111" customWidth="1"/>
    <col min="12303" max="12538" width="9" style="111"/>
    <col min="12539" max="12539" width="17.125" style="111" customWidth="1"/>
    <col min="12540" max="12540" width="6.5" style="111" customWidth="1"/>
    <col min="12541" max="12544" width="6.625" style="111" customWidth="1"/>
    <col min="12545" max="12545" width="9.375" style="111" customWidth="1"/>
    <col min="12546" max="12546" width="17.125" style="111" customWidth="1"/>
    <col min="12547" max="12547" width="6.5" style="111" customWidth="1"/>
    <col min="12548" max="12552" width="6.625" style="111" customWidth="1"/>
    <col min="12553" max="12553" width="4.125" style="111" customWidth="1"/>
    <col min="12554" max="12554" width="3.125" style="111" customWidth="1"/>
    <col min="12555" max="12555" width="4.125" style="111" customWidth="1"/>
    <col min="12556" max="12556" width="6.375" style="111" customWidth="1"/>
    <col min="12557" max="12557" width="8.625" style="111" customWidth="1"/>
    <col min="12558" max="12558" width="4.125" style="111" customWidth="1"/>
    <col min="12559" max="12794" width="9" style="111"/>
    <col min="12795" max="12795" width="17.125" style="111" customWidth="1"/>
    <col min="12796" max="12796" width="6.5" style="111" customWidth="1"/>
    <col min="12797" max="12800" width="6.625" style="111" customWidth="1"/>
    <col min="12801" max="12801" width="9.375" style="111" customWidth="1"/>
    <col min="12802" max="12802" width="17.125" style="111" customWidth="1"/>
    <col min="12803" max="12803" width="6.5" style="111" customWidth="1"/>
    <col min="12804" max="12808" width="6.625" style="111" customWidth="1"/>
    <col min="12809" max="12809" width="4.125" style="111" customWidth="1"/>
    <col min="12810" max="12810" width="3.125" style="111" customWidth="1"/>
    <col min="12811" max="12811" width="4.125" style="111" customWidth="1"/>
    <col min="12812" max="12812" width="6.375" style="111" customWidth="1"/>
    <col min="12813" max="12813" width="8.625" style="111" customWidth="1"/>
    <col min="12814" max="12814" width="4.125" style="111" customWidth="1"/>
    <col min="12815" max="13050" width="9" style="111"/>
    <col min="13051" max="13051" width="17.125" style="111" customWidth="1"/>
    <col min="13052" max="13052" width="6.5" style="111" customWidth="1"/>
    <col min="13053" max="13056" width="6.625" style="111" customWidth="1"/>
    <col min="13057" max="13057" width="9.375" style="111" customWidth="1"/>
    <col min="13058" max="13058" width="17.125" style="111" customWidth="1"/>
    <col min="13059" max="13059" width="6.5" style="111" customWidth="1"/>
    <col min="13060" max="13064" width="6.625" style="111" customWidth="1"/>
    <col min="13065" max="13065" width="4.125" style="111" customWidth="1"/>
    <col min="13066" max="13066" width="3.125" style="111" customWidth="1"/>
    <col min="13067" max="13067" width="4.125" style="111" customWidth="1"/>
    <col min="13068" max="13068" width="6.375" style="111" customWidth="1"/>
    <col min="13069" max="13069" width="8.625" style="111" customWidth="1"/>
    <col min="13070" max="13070" width="4.125" style="111" customWidth="1"/>
    <col min="13071" max="13306" width="9" style="111"/>
    <col min="13307" max="13307" width="17.125" style="111" customWidth="1"/>
    <col min="13308" max="13308" width="6.5" style="111" customWidth="1"/>
    <col min="13309" max="13312" width="6.625" style="111" customWidth="1"/>
    <col min="13313" max="13313" width="9.375" style="111" customWidth="1"/>
    <col min="13314" max="13314" width="17.125" style="111" customWidth="1"/>
    <col min="13315" max="13315" width="6.5" style="111" customWidth="1"/>
    <col min="13316" max="13320" width="6.625" style="111" customWidth="1"/>
    <col min="13321" max="13321" width="4.125" style="111" customWidth="1"/>
    <col min="13322" max="13322" width="3.125" style="111" customWidth="1"/>
    <col min="13323" max="13323" width="4.125" style="111" customWidth="1"/>
    <col min="13324" max="13324" width="6.375" style="111" customWidth="1"/>
    <col min="13325" max="13325" width="8.625" style="111" customWidth="1"/>
    <col min="13326" max="13326" width="4.125" style="111" customWidth="1"/>
    <col min="13327" max="13562" width="9" style="111"/>
    <col min="13563" max="13563" width="17.125" style="111" customWidth="1"/>
    <col min="13564" max="13564" width="6.5" style="111" customWidth="1"/>
    <col min="13565" max="13568" width="6.625" style="111" customWidth="1"/>
    <col min="13569" max="13569" width="9.375" style="111" customWidth="1"/>
    <col min="13570" max="13570" width="17.125" style="111" customWidth="1"/>
    <col min="13571" max="13571" width="6.5" style="111" customWidth="1"/>
    <col min="13572" max="13576" width="6.625" style="111" customWidth="1"/>
    <col min="13577" max="13577" width="4.125" style="111" customWidth="1"/>
    <col min="13578" max="13578" width="3.125" style="111" customWidth="1"/>
    <col min="13579" max="13579" width="4.125" style="111" customWidth="1"/>
    <col min="13580" max="13580" width="6.375" style="111" customWidth="1"/>
    <col min="13581" max="13581" width="8.625" style="111" customWidth="1"/>
    <col min="13582" max="13582" width="4.125" style="111" customWidth="1"/>
    <col min="13583" max="13818" width="9" style="111"/>
    <col min="13819" max="13819" width="17.125" style="111" customWidth="1"/>
    <col min="13820" max="13820" width="6.5" style="111" customWidth="1"/>
    <col min="13821" max="13824" width="6.625" style="111" customWidth="1"/>
    <col min="13825" max="13825" width="9.375" style="111" customWidth="1"/>
    <col min="13826" max="13826" width="17.125" style="111" customWidth="1"/>
    <col min="13827" max="13827" width="6.5" style="111" customWidth="1"/>
    <col min="13828" max="13832" width="6.625" style="111" customWidth="1"/>
    <col min="13833" max="13833" width="4.125" style="111" customWidth="1"/>
    <col min="13834" max="13834" width="3.125" style="111" customWidth="1"/>
    <col min="13835" max="13835" width="4.125" style="111" customWidth="1"/>
    <col min="13836" max="13836" width="6.375" style="111" customWidth="1"/>
    <col min="13837" max="13837" width="8.625" style="111" customWidth="1"/>
    <col min="13838" max="13838" width="4.125" style="111" customWidth="1"/>
    <col min="13839" max="14074" width="9" style="111"/>
    <col min="14075" max="14075" width="17.125" style="111" customWidth="1"/>
    <col min="14076" max="14076" width="6.5" style="111" customWidth="1"/>
    <col min="14077" max="14080" width="6.625" style="111" customWidth="1"/>
    <col min="14081" max="14081" width="9.375" style="111" customWidth="1"/>
    <col min="14082" max="14082" width="17.125" style="111" customWidth="1"/>
    <col min="14083" max="14083" width="6.5" style="111" customWidth="1"/>
    <col min="14084" max="14088" width="6.625" style="111" customWidth="1"/>
    <col min="14089" max="14089" width="4.125" style="111" customWidth="1"/>
    <col min="14090" max="14090" width="3.125" style="111" customWidth="1"/>
    <col min="14091" max="14091" width="4.125" style="111" customWidth="1"/>
    <col min="14092" max="14092" width="6.375" style="111" customWidth="1"/>
    <col min="14093" max="14093" width="8.625" style="111" customWidth="1"/>
    <col min="14094" max="14094" width="4.125" style="111" customWidth="1"/>
    <col min="14095" max="14330" width="9" style="111"/>
    <col min="14331" max="14331" width="17.125" style="111" customWidth="1"/>
    <col min="14332" max="14332" width="6.5" style="111" customWidth="1"/>
    <col min="14333" max="14336" width="6.625" style="111" customWidth="1"/>
    <col min="14337" max="14337" width="9.375" style="111" customWidth="1"/>
    <col min="14338" max="14338" width="17.125" style="111" customWidth="1"/>
    <col min="14339" max="14339" width="6.5" style="111" customWidth="1"/>
    <col min="14340" max="14344" width="6.625" style="111" customWidth="1"/>
    <col min="14345" max="14345" width="4.125" style="111" customWidth="1"/>
    <col min="14346" max="14346" width="3.125" style="111" customWidth="1"/>
    <col min="14347" max="14347" width="4.125" style="111" customWidth="1"/>
    <col min="14348" max="14348" width="6.375" style="111" customWidth="1"/>
    <col min="14349" max="14349" width="8.625" style="111" customWidth="1"/>
    <col min="14350" max="14350" width="4.125" style="111" customWidth="1"/>
    <col min="14351" max="14586" width="9" style="111"/>
    <col min="14587" max="14587" width="17.125" style="111" customWidth="1"/>
    <col min="14588" max="14588" width="6.5" style="111" customWidth="1"/>
    <col min="14589" max="14592" width="6.625" style="111" customWidth="1"/>
    <col min="14593" max="14593" width="9.375" style="111" customWidth="1"/>
    <col min="14594" max="14594" width="17.125" style="111" customWidth="1"/>
    <col min="14595" max="14595" width="6.5" style="111" customWidth="1"/>
    <col min="14596" max="14600" width="6.625" style="111" customWidth="1"/>
    <col min="14601" max="14601" width="4.125" style="111" customWidth="1"/>
    <col min="14602" max="14602" width="3.125" style="111" customWidth="1"/>
    <col min="14603" max="14603" width="4.125" style="111" customWidth="1"/>
    <col min="14604" max="14604" width="6.375" style="111" customWidth="1"/>
    <col min="14605" max="14605" width="8.625" style="111" customWidth="1"/>
    <col min="14606" max="14606" width="4.125" style="111" customWidth="1"/>
    <col min="14607" max="14842" width="9" style="111"/>
    <col min="14843" max="14843" width="17.125" style="111" customWidth="1"/>
    <col min="14844" max="14844" width="6.5" style="111" customWidth="1"/>
    <col min="14845" max="14848" width="6.625" style="111" customWidth="1"/>
    <col min="14849" max="14849" width="9.375" style="111" customWidth="1"/>
    <col min="14850" max="14850" width="17.125" style="111" customWidth="1"/>
    <col min="14851" max="14851" width="6.5" style="111" customWidth="1"/>
    <col min="14852" max="14856" width="6.625" style="111" customWidth="1"/>
    <col min="14857" max="14857" width="4.125" style="111" customWidth="1"/>
    <col min="14858" max="14858" width="3.125" style="111" customWidth="1"/>
    <col min="14859" max="14859" width="4.125" style="111" customWidth="1"/>
    <col min="14860" max="14860" width="6.375" style="111" customWidth="1"/>
    <col min="14861" max="14861" width="8.625" style="111" customWidth="1"/>
    <col min="14862" max="14862" width="4.125" style="111" customWidth="1"/>
    <col min="14863" max="15098" width="9" style="111"/>
    <col min="15099" max="15099" width="17.125" style="111" customWidth="1"/>
    <col min="15100" max="15100" width="6.5" style="111" customWidth="1"/>
    <col min="15101" max="15104" width="6.625" style="111" customWidth="1"/>
    <col min="15105" max="15105" width="9.375" style="111" customWidth="1"/>
    <col min="15106" max="15106" width="17.125" style="111" customWidth="1"/>
    <col min="15107" max="15107" width="6.5" style="111" customWidth="1"/>
    <col min="15108" max="15112" width="6.625" style="111" customWidth="1"/>
    <col min="15113" max="15113" width="4.125" style="111" customWidth="1"/>
    <col min="15114" max="15114" width="3.125" style="111" customWidth="1"/>
    <col min="15115" max="15115" width="4.125" style="111" customWidth="1"/>
    <col min="15116" max="15116" width="6.375" style="111" customWidth="1"/>
    <col min="15117" max="15117" width="8.625" style="111" customWidth="1"/>
    <col min="15118" max="15118" width="4.125" style="111" customWidth="1"/>
    <col min="15119" max="15354" width="9" style="111"/>
    <col min="15355" max="15355" width="17.125" style="111" customWidth="1"/>
    <col min="15356" max="15356" width="6.5" style="111" customWidth="1"/>
    <col min="15357" max="15360" width="6.625" style="111" customWidth="1"/>
    <col min="15361" max="15361" width="9.375" style="111" customWidth="1"/>
    <col min="15362" max="15362" width="17.125" style="111" customWidth="1"/>
    <col min="15363" max="15363" width="6.5" style="111" customWidth="1"/>
    <col min="15364" max="15368" width="6.625" style="111" customWidth="1"/>
    <col min="15369" max="15369" width="4.125" style="111" customWidth="1"/>
    <col min="15370" max="15370" width="3.125" style="111" customWidth="1"/>
    <col min="15371" max="15371" width="4.125" style="111" customWidth="1"/>
    <col min="15372" max="15372" width="6.375" style="111" customWidth="1"/>
    <col min="15373" max="15373" width="8.625" style="111" customWidth="1"/>
    <col min="15374" max="15374" width="4.125" style="111" customWidth="1"/>
    <col min="15375" max="15610" width="9" style="111"/>
    <col min="15611" max="15611" width="17.125" style="111" customWidth="1"/>
    <col min="15612" max="15612" width="6.5" style="111" customWidth="1"/>
    <col min="15613" max="15616" width="6.625" style="111" customWidth="1"/>
    <col min="15617" max="15617" width="9.375" style="111" customWidth="1"/>
    <col min="15618" max="15618" width="17.125" style="111" customWidth="1"/>
    <col min="15619" max="15619" width="6.5" style="111" customWidth="1"/>
    <col min="15620" max="15624" width="6.625" style="111" customWidth="1"/>
    <col min="15625" max="15625" width="4.125" style="111" customWidth="1"/>
    <col min="15626" max="15626" width="3.125" style="111" customWidth="1"/>
    <col min="15627" max="15627" width="4.125" style="111" customWidth="1"/>
    <col min="15628" max="15628" width="6.375" style="111" customWidth="1"/>
    <col min="15629" max="15629" width="8.625" style="111" customWidth="1"/>
    <col min="15630" max="15630" width="4.125" style="111" customWidth="1"/>
    <col min="15631" max="15866" width="9" style="111"/>
    <col min="15867" max="15867" width="17.125" style="111" customWidth="1"/>
    <col min="15868" max="15868" width="6.5" style="111" customWidth="1"/>
    <col min="15869" max="15872" width="6.625" style="111" customWidth="1"/>
    <col min="15873" max="15873" width="9.375" style="111" customWidth="1"/>
    <col min="15874" max="15874" width="17.125" style="111" customWidth="1"/>
    <col min="15875" max="15875" width="6.5" style="111" customWidth="1"/>
    <col min="15876" max="15880" width="6.625" style="111" customWidth="1"/>
    <col min="15881" max="15881" width="4.125" style="111" customWidth="1"/>
    <col min="15882" max="15882" width="3.125" style="111" customWidth="1"/>
    <col min="15883" max="15883" width="4.125" style="111" customWidth="1"/>
    <col min="15884" max="15884" width="6.375" style="111" customWidth="1"/>
    <col min="15885" max="15885" width="8.625" style="111" customWidth="1"/>
    <col min="15886" max="15886" width="4.125" style="111" customWidth="1"/>
    <col min="15887" max="16122" width="9" style="111"/>
    <col min="16123" max="16123" width="17.125" style="111" customWidth="1"/>
    <col min="16124" max="16124" width="6.5" style="111" customWidth="1"/>
    <col min="16125" max="16128" width="6.625" style="111" customWidth="1"/>
    <col min="16129" max="16129" width="9.375" style="111" customWidth="1"/>
    <col min="16130" max="16130" width="17.125" style="111" customWidth="1"/>
    <col min="16131" max="16131" width="6.5" style="111" customWidth="1"/>
    <col min="16132" max="16136" width="6.625" style="111" customWidth="1"/>
    <col min="16137" max="16137" width="4.125" style="111" customWidth="1"/>
    <col min="16138" max="16138" width="3.125" style="111" customWidth="1"/>
    <col min="16139" max="16139" width="4.125" style="111" customWidth="1"/>
    <col min="16140" max="16140" width="6.375" style="111" customWidth="1"/>
    <col min="16141" max="16141" width="8.625" style="111" customWidth="1"/>
    <col min="16142" max="16142" width="4.125" style="111" customWidth="1"/>
    <col min="16143" max="16384" width="9" style="111"/>
  </cols>
  <sheetData>
    <row r="1" spans="1:16" s="110" customFormat="1">
      <c r="A1" s="437"/>
      <c r="B1" s="111"/>
      <c r="C1" s="111"/>
      <c r="D1" s="111"/>
      <c r="E1" s="111"/>
      <c r="F1" s="111"/>
      <c r="G1" s="111"/>
      <c r="H1" s="111"/>
      <c r="I1" s="111"/>
      <c r="J1" s="111"/>
      <c r="K1" s="111"/>
      <c r="L1" s="111"/>
      <c r="M1" s="111"/>
      <c r="N1" s="114"/>
      <c r="O1" s="114"/>
      <c r="P1" s="1611" t="s">
        <v>973</v>
      </c>
    </row>
    <row r="2" spans="1:16" ht="13.5" customHeight="1">
      <c r="A2" s="129"/>
      <c r="C2" s="114"/>
    </row>
    <row r="3" spans="1:16" ht="46.5" customHeight="1">
      <c r="A3" s="410" t="s">
        <v>366</v>
      </c>
      <c r="B3" s="112"/>
      <c r="D3" s="847" t="s">
        <v>575</v>
      </c>
      <c r="E3" s="2460" t="s">
        <v>660</v>
      </c>
      <c r="F3" s="2461"/>
      <c r="G3" s="2461"/>
      <c r="H3" s="2461"/>
      <c r="I3" s="2461"/>
      <c r="J3" s="2461"/>
      <c r="K3" s="2461"/>
      <c r="L3" s="2461"/>
      <c r="M3" s="2461"/>
      <c r="N3" s="2461"/>
      <c r="O3" s="2461"/>
      <c r="P3" s="112"/>
    </row>
    <row r="4" spans="1:16" ht="14.25">
      <c r="A4" s="409" t="s">
        <v>579</v>
      </c>
      <c r="B4" s="112"/>
      <c r="D4" s="113"/>
      <c r="E4" s="2461"/>
      <c r="F4" s="2461"/>
      <c r="G4" s="2461"/>
      <c r="H4" s="2461"/>
      <c r="I4" s="2461"/>
      <c r="J4" s="2461"/>
      <c r="K4" s="2461"/>
      <c r="L4" s="2461"/>
      <c r="M4" s="2461"/>
      <c r="N4" s="2461"/>
      <c r="O4" s="2461"/>
      <c r="P4" s="112"/>
    </row>
    <row r="5" spans="1:16" ht="14.25">
      <c r="A5" s="410"/>
      <c r="B5" s="408"/>
      <c r="C5" s="129"/>
      <c r="D5" s="409"/>
      <c r="E5" s="2461"/>
      <c r="F5" s="2461"/>
      <c r="G5" s="2461"/>
      <c r="H5" s="2461"/>
      <c r="I5" s="2461"/>
      <c r="J5" s="2461"/>
      <c r="K5" s="2461"/>
      <c r="L5" s="2461"/>
      <c r="M5" s="2461"/>
      <c r="N5" s="2461"/>
      <c r="O5" s="2461"/>
      <c r="P5" s="408"/>
    </row>
    <row r="6" spans="1:16" ht="14.25">
      <c r="A6" s="410"/>
      <c r="B6" s="408"/>
      <c r="C6" s="129"/>
      <c r="D6" s="409"/>
      <c r="E6" s="409"/>
      <c r="F6" s="408"/>
      <c r="G6" s="408"/>
      <c r="H6" s="408"/>
      <c r="I6" s="408"/>
      <c r="J6" s="408"/>
      <c r="K6" s="408"/>
      <c r="L6" s="408"/>
      <c r="M6" s="408"/>
      <c r="N6" s="408"/>
      <c r="O6" s="408"/>
      <c r="P6" s="408"/>
    </row>
    <row r="7" spans="1:16" ht="14.25">
      <c r="A7" s="410" t="s">
        <v>367</v>
      </c>
      <c r="B7" s="408"/>
      <c r="C7" s="129"/>
      <c r="D7" s="409" t="s">
        <v>661</v>
      </c>
      <c r="E7" s="409"/>
      <c r="F7" s="408"/>
      <c r="G7" s="408"/>
      <c r="H7" s="408"/>
      <c r="I7" s="410" t="s">
        <v>368</v>
      </c>
      <c r="J7" s="408"/>
      <c r="K7" s="408"/>
      <c r="L7" s="408"/>
      <c r="M7" s="408"/>
      <c r="N7" s="408"/>
      <c r="O7" s="408"/>
      <c r="P7" s="408"/>
    </row>
    <row r="8" spans="1:16" ht="13.5" customHeight="1">
      <c r="A8" s="2462" t="s">
        <v>905</v>
      </c>
      <c r="B8" s="2464" t="s">
        <v>367</v>
      </c>
      <c r="C8" s="2464" t="s">
        <v>368</v>
      </c>
      <c r="D8" s="2464" t="s">
        <v>369</v>
      </c>
      <c r="E8" s="2464" t="s">
        <v>370</v>
      </c>
      <c r="F8" s="2465" t="s">
        <v>371</v>
      </c>
      <c r="G8" s="2465" t="s">
        <v>563</v>
      </c>
      <c r="H8" s="115"/>
      <c r="I8" s="2462" t="s">
        <v>905</v>
      </c>
      <c r="J8" s="2464" t="s">
        <v>367</v>
      </c>
      <c r="K8" s="2464" t="s">
        <v>368</v>
      </c>
      <c r="L8" s="2464" t="s">
        <v>369</v>
      </c>
      <c r="M8" s="2464" t="s">
        <v>370</v>
      </c>
      <c r="N8" s="2465" t="s">
        <v>371</v>
      </c>
      <c r="O8" s="2465" t="s">
        <v>563</v>
      </c>
      <c r="P8" s="129"/>
    </row>
    <row r="9" spans="1:16" ht="13.5" customHeight="1">
      <c r="A9" s="2463"/>
      <c r="B9" s="2464"/>
      <c r="C9" s="2464"/>
      <c r="D9" s="2464"/>
      <c r="E9" s="2464"/>
      <c r="F9" s="2465"/>
      <c r="G9" s="2465"/>
      <c r="H9" s="115"/>
      <c r="I9" s="2463"/>
      <c r="J9" s="2464"/>
      <c r="K9" s="2464"/>
      <c r="L9" s="2464"/>
      <c r="M9" s="2464"/>
      <c r="N9" s="2465"/>
      <c r="O9" s="2465"/>
      <c r="P9" s="129"/>
    </row>
    <row r="10" spans="1:16" ht="13.5" customHeight="1">
      <c r="A10" s="439" t="s">
        <v>662</v>
      </c>
      <c r="B10" s="117">
        <v>0.8772455089820359</v>
      </c>
      <c r="C10" s="117">
        <v>4.790419161676647E-2</v>
      </c>
      <c r="D10" s="117">
        <v>5.9880239520958084E-2</v>
      </c>
      <c r="E10" s="117">
        <v>2.9940119760479044E-3</v>
      </c>
      <c r="F10" s="118">
        <v>1.1976047904191617E-2</v>
      </c>
      <c r="G10" s="491">
        <v>334</v>
      </c>
      <c r="H10" s="411"/>
      <c r="I10" s="116" t="s">
        <v>663</v>
      </c>
      <c r="J10" s="117">
        <v>0.22222222222222221</v>
      </c>
      <c r="K10" s="117">
        <v>0.5</v>
      </c>
      <c r="L10" s="117">
        <v>0.22222222222222221</v>
      </c>
      <c r="M10" s="117">
        <v>5.5555555555555552E-2</v>
      </c>
      <c r="N10" s="117">
        <v>0</v>
      </c>
      <c r="O10" s="493">
        <v>18</v>
      </c>
      <c r="P10" s="129"/>
    </row>
    <row r="11" spans="1:16" ht="13.5" customHeight="1">
      <c r="A11" s="116" t="s">
        <v>664</v>
      </c>
      <c r="B11" s="117">
        <v>0.84937238493723854</v>
      </c>
      <c r="C11" s="117">
        <v>0.12552301255230125</v>
      </c>
      <c r="D11" s="117">
        <v>8.368200836820083E-3</v>
      </c>
      <c r="E11" s="117">
        <v>0</v>
      </c>
      <c r="F11" s="119">
        <v>1.6736401673640166E-2</v>
      </c>
      <c r="G11" s="492">
        <v>239</v>
      </c>
      <c r="H11" s="411"/>
      <c r="I11" s="116" t="s">
        <v>665</v>
      </c>
      <c r="J11" s="117">
        <v>0.15727002967359049</v>
      </c>
      <c r="K11" s="117">
        <v>0.75074183976261133</v>
      </c>
      <c r="L11" s="117">
        <v>8.0118694362017809E-2</v>
      </c>
      <c r="M11" s="117">
        <v>0</v>
      </c>
      <c r="N11" s="117">
        <v>1.1869436201780416E-2</v>
      </c>
      <c r="O11" s="493">
        <v>337</v>
      </c>
      <c r="P11" s="129"/>
    </row>
    <row r="12" spans="1:16" ht="13.5" customHeight="1">
      <c r="A12" s="116" t="s">
        <v>666</v>
      </c>
      <c r="B12" s="117">
        <v>0.96993987975951901</v>
      </c>
      <c r="C12" s="117">
        <v>6.0120240480961923E-3</v>
      </c>
      <c r="D12" s="117">
        <v>2.004008016032064E-3</v>
      </c>
      <c r="E12" s="117">
        <v>0</v>
      </c>
      <c r="F12" s="119">
        <v>2.2044088176352707E-2</v>
      </c>
      <c r="G12" s="492">
        <v>499</v>
      </c>
      <c r="H12" s="129"/>
      <c r="I12" s="116" t="s">
        <v>667</v>
      </c>
      <c r="J12" s="117">
        <v>3.1390134529147982E-2</v>
      </c>
      <c r="K12" s="117">
        <v>0.87892376681614348</v>
      </c>
      <c r="L12" s="117">
        <v>8.520179372197309E-2</v>
      </c>
      <c r="M12" s="117">
        <v>0</v>
      </c>
      <c r="N12" s="117">
        <v>4.4843049327354259E-3</v>
      </c>
      <c r="O12" s="493">
        <v>223</v>
      </c>
      <c r="P12" s="129"/>
    </row>
    <row r="13" spans="1:16" ht="13.5" customHeight="1">
      <c r="A13" s="116" t="s">
        <v>668</v>
      </c>
      <c r="B13" s="117">
        <v>0.98895027624309395</v>
      </c>
      <c r="C13" s="117">
        <v>0</v>
      </c>
      <c r="D13" s="117">
        <v>2.7624309392265192E-3</v>
      </c>
      <c r="E13" s="117">
        <v>0</v>
      </c>
      <c r="F13" s="119">
        <v>8.2872928176795577E-3</v>
      </c>
      <c r="G13" s="492">
        <v>362</v>
      </c>
      <c r="H13" s="129"/>
      <c r="I13" s="116" t="s">
        <v>669</v>
      </c>
      <c r="J13" s="117">
        <v>7.0559610705596104E-2</v>
      </c>
      <c r="K13" s="117">
        <v>0.53527980535279807</v>
      </c>
      <c r="L13" s="117">
        <v>0.35523114355231145</v>
      </c>
      <c r="M13" s="117">
        <v>2.6763990267639901E-2</v>
      </c>
      <c r="N13" s="117">
        <v>1.2165450121654502E-2</v>
      </c>
      <c r="O13" s="493">
        <v>411</v>
      </c>
      <c r="P13" s="129"/>
    </row>
    <row r="14" spans="1:16" ht="13.5" customHeight="1">
      <c r="A14" s="116" t="s">
        <v>670</v>
      </c>
      <c r="B14" s="117">
        <v>0.95652173913043481</v>
      </c>
      <c r="C14" s="117">
        <v>4.3478260869565216E-2</v>
      </c>
      <c r="D14" s="117">
        <v>0</v>
      </c>
      <c r="E14" s="117">
        <v>0</v>
      </c>
      <c r="F14" s="119">
        <v>0</v>
      </c>
      <c r="G14" s="492">
        <v>23</v>
      </c>
      <c r="H14" s="129"/>
      <c r="I14" s="116" t="s">
        <v>671</v>
      </c>
      <c r="J14" s="117">
        <v>0.14545454545454545</v>
      </c>
      <c r="K14" s="117">
        <v>0.5757575757575758</v>
      </c>
      <c r="L14" s="117">
        <v>0.20606060606060606</v>
      </c>
      <c r="M14" s="117">
        <v>6.0606060606060608E-2</v>
      </c>
      <c r="N14" s="117">
        <v>1.2121212121212121E-2</v>
      </c>
      <c r="O14" s="493">
        <v>165</v>
      </c>
      <c r="P14" s="129"/>
    </row>
    <row r="15" spans="1:16" ht="13.5" customHeight="1">
      <c r="A15" s="116" t="s">
        <v>672</v>
      </c>
      <c r="B15" s="117">
        <v>0.98284313725490191</v>
      </c>
      <c r="C15" s="117">
        <v>7.3529411764705881E-3</v>
      </c>
      <c r="D15" s="117">
        <v>0</v>
      </c>
      <c r="E15" s="117">
        <v>0</v>
      </c>
      <c r="F15" s="118">
        <v>9.8039215686274508E-3</v>
      </c>
      <c r="G15" s="491">
        <v>408</v>
      </c>
      <c r="H15" s="129"/>
      <c r="I15" s="120" t="s">
        <v>673</v>
      </c>
      <c r="J15" s="117">
        <v>6.7484662576687116E-2</v>
      </c>
      <c r="K15" s="117">
        <v>0.7239263803680982</v>
      </c>
      <c r="L15" s="117">
        <v>0.15950920245398773</v>
      </c>
      <c r="M15" s="117">
        <v>3.0674846625766871E-2</v>
      </c>
      <c r="N15" s="117">
        <v>1.8404907975460124E-2</v>
      </c>
      <c r="O15" s="493">
        <v>163</v>
      </c>
      <c r="P15" s="129"/>
    </row>
    <row r="16" spans="1:16" ht="13.5" customHeight="1">
      <c r="A16" s="439" t="s">
        <v>674</v>
      </c>
      <c r="B16" s="117">
        <v>0.98697916666666663</v>
      </c>
      <c r="C16" s="117">
        <v>2.6041666666666665E-3</v>
      </c>
      <c r="D16" s="117">
        <v>2.6041666666666665E-3</v>
      </c>
      <c r="E16" s="117">
        <v>2.6041666666666665E-3</v>
      </c>
      <c r="F16" s="119">
        <v>5.208333333333333E-3</v>
      </c>
      <c r="G16" s="492">
        <v>384</v>
      </c>
      <c r="H16" s="411"/>
      <c r="I16" s="116" t="s">
        <v>675</v>
      </c>
      <c r="J16" s="117">
        <v>0</v>
      </c>
      <c r="K16" s="117">
        <v>0.90909090909090906</v>
      </c>
      <c r="L16" s="117">
        <v>6.0606060606060608E-2</v>
      </c>
      <c r="M16" s="117">
        <v>0</v>
      </c>
      <c r="N16" s="117">
        <v>3.0303030303030304E-2</v>
      </c>
      <c r="O16" s="493">
        <v>66</v>
      </c>
      <c r="P16" s="129"/>
    </row>
    <row r="17" spans="1:16" ht="13.5" customHeight="1">
      <c r="A17" s="116" t="s">
        <v>676</v>
      </c>
      <c r="B17" s="117">
        <v>0.98120300751879697</v>
      </c>
      <c r="C17" s="117">
        <v>1.1278195488721804E-2</v>
      </c>
      <c r="D17" s="117">
        <v>0</v>
      </c>
      <c r="E17" s="117">
        <v>0</v>
      </c>
      <c r="F17" s="119">
        <v>7.5187969924812026E-3</v>
      </c>
      <c r="G17" s="492">
        <v>532</v>
      </c>
      <c r="H17" s="411"/>
      <c r="I17" s="116" t="s">
        <v>677</v>
      </c>
      <c r="J17" s="117">
        <v>1.11731843575419E-2</v>
      </c>
      <c r="K17" s="117">
        <v>0.96461824953445063</v>
      </c>
      <c r="L17" s="117">
        <v>1.3035381750465549E-2</v>
      </c>
      <c r="M17" s="117">
        <v>0</v>
      </c>
      <c r="N17" s="117">
        <v>1.11731843575419E-2</v>
      </c>
      <c r="O17" s="493">
        <v>537</v>
      </c>
      <c r="P17" s="129"/>
    </row>
    <row r="18" spans="1:16" ht="13.5" customHeight="1">
      <c r="A18" s="116" t="s">
        <v>678</v>
      </c>
      <c r="B18" s="117">
        <v>0.98584905660377353</v>
      </c>
      <c r="C18" s="117">
        <v>4.7169811320754715E-3</v>
      </c>
      <c r="D18" s="117">
        <v>0</v>
      </c>
      <c r="E18" s="117">
        <v>0</v>
      </c>
      <c r="F18" s="119">
        <v>9.433962264150943E-3</v>
      </c>
      <c r="G18" s="492">
        <v>212</v>
      </c>
      <c r="H18" s="129"/>
      <c r="I18" s="116" t="s">
        <v>679</v>
      </c>
      <c r="J18" s="117">
        <v>5.1779935275080909E-2</v>
      </c>
      <c r="K18" s="117">
        <v>0.94174757281553401</v>
      </c>
      <c r="L18" s="117">
        <v>0</v>
      </c>
      <c r="M18" s="117">
        <v>0</v>
      </c>
      <c r="N18" s="117">
        <v>6.4724919093851136E-3</v>
      </c>
      <c r="O18" s="493">
        <v>309</v>
      </c>
      <c r="P18" s="129"/>
    </row>
    <row r="19" spans="1:16" ht="13.5" customHeight="1">
      <c r="A19" s="116" t="s">
        <v>680</v>
      </c>
      <c r="B19" s="117">
        <v>0.97089397089397089</v>
      </c>
      <c r="C19" s="117">
        <v>2.0790020790020791E-2</v>
      </c>
      <c r="D19" s="117">
        <v>6.2370062370062374E-3</v>
      </c>
      <c r="E19" s="117">
        <v>0</v>
      </c>
      <c r="F19" s="119">
        <v>2.0790020790020791E-3</v>
      </c>
      <c r="G19" s="492">
        <v>481</v>
      </c>
      <c r="H19" s="129"/>
      <c r="I19" s="120" t="s">
        <v>681</v>
      </c>
      <c r="J19" s="117">
        <v>0</v>
      </c>
      <c r="K19" s="117">
        <v>0.98951048951048948</v>
      </c>
      <c r="L19" s="117">
        <v>0</v>
      </c>
      <c r="M19" s="117">
        <v>0</v>
      </c>
      <c r="N19" s="117">
        <v>1.048951048951049E-2</v>
      </c>
      <c r="O19" s="493">
        <v>286</v>
      </c>
      <c r="P19" s="129"/>
    </row>
    <row r="20" spans="1:16" ht="13.5" customHeight="1">
      <c r="A20" s="116" t="s">
        <v>682</v>
      </c>
      <c r="B20" s="117">
        <v>1</v>
      </c>
      <c r="C20" s="117">
        <v>0</v>
      </c>
      <c r="D20" s="117">
        <v>0</v>
      </c>
      <c r="E20" s="117">
        <v>0</v>
      </c>
      <c r="F20" s="118">
        <v>0</v>
      </c>
      <c r="G20" s="491">
        <v>17</v>
      </c>
      <c r="H20" s="129"/>
      <c r="I20" s="116" t="s">
        <v>683</v>
      </c>
      <c r="J20" s="117">
        <v>8.8757396449704144E-3</v>
      </c>
      <c r="K20" s="117">
        <v>0.97633136094674555</v>
      </c>
      <c r="L20" s="117">
        <v>5.9171597633136093E-3</v>
      </c>
      <c r="M20" s="117">
        <v>0</v>
      </c>
      <c r="N20" s="117">
        <v>8.8757396449704144E-3</v>
      </c>
      <c r="O20" s="493">
        <v>338</v>
      </c>
      <c r="P20" s="129"/>
    </row>
    <row r="21" spans="1:16" ht="13.5" customHeight="1">
      <c r="A21" s="116" t="s">
        <v>684</v>
      </c>
      <c r="B21" s="117">
        <v>0.99435028248587576</v>
      </c>
      <c r="C21" s="117">
        <v>2.8248587570621469E-3</v>
      </c>
      <c r="D21" s="117">
        <v>2.8248587570621469E-3</v>
      </c>
      <c r="E21" s="117">
        <v>0</v>
      </c>
      <c r="F21" s="118">
        <v>0</v>
      </c>
      <c r="G21" s="491">
        <v>354</v>
      </c>
      <c r="H21" s="129"/>
      <c r="I21" s="116" t="s">
        <v>685</v>
      </c>
      <c r="J21" s="117">
        <v>0</v>
      </c>
      <c r="K21" s="117">
        <v>0.98322147651006708</v>
      </c>
      <c r="L21" s="117">
        <v>0</v>
      </c>
      <c r="M21" s="117">
        <v>0</v>
      </c>
      <c r="N21" s="117">
        <v>1.6778523489932886E-2</v>
      </c>
      <c r="O21" s="493">
        <v>298</v>
      </c>
      <c r="P21" s="129"/>
    </row>
    <row r="22" spans="1:16" ht="13.5" customHeight="1">
      <c r="A22" s="439" t="s">
        <v>686</v>
      </c>
      <c r="B22" s="117">
        <v>0.93379790940766549</v>
      </c>
      <c r="C22" s="117">
        <v>5.9233449477351915E-2</v>
      </c>
      <c r="D22" s="117">
        <v>0</v>
      </c>
      <c r="E22" s="117">
        <v>3.4843205574912892E-3</v>
      </c>
      <c r="F22" s="119">
        <v>3.4843205574912892E-3</v>
      </c>
      <c r="G22" s="492">
        <v>287</v>
      </c>
      <c r="H22" s="411"/>
      <c r="I22" s="116" t="s">
        <v>687</v>
      </c>
      <c r="J22" s="117">
        <v>0</v>
      </c>
      <c r="K22" s="117">
        <v>0.98076923076923073</v>
      </c>
      <c r="L22" s="117">
        <v>0</v>
      </c>
      <c r="M22" s="117">
        <v>0</v>
      </c>
      <c r="N22" s="117">
        <v>1.9230769230769232E-2</v>
      </c>
      <c r="O22" s="493">
        <v>416</v>
      </c>
      <c r="P22" s="129"/>
    </row>
    <row r="23" spans="1:16" ht="13.5" customHeight="1">
      <c r="A23" s="116" t="s">
        <v>688</v>
      </c>
      <c r="B23" s="117">
        <v>0.98159509202453987</v>
      </c>
      <c r="C23" s="117">
        <v>1.5337423312883436E-2</v>
      </c>
      <c r="D23" s="117">
        <v>0</v>
      </c>
      <c r="E23" s="117">
        <v>0</v>
      </c>
      <c r="F23" s="119">
        <v>3.0674846625766872E-3</v>
      </c>
      <c r="G23" s="492">
        <v>326</v>
      </c>
      <c r="H23" s="411"/>
      <c r="I23" s="116" t="s">
        <v>689</v>
      </c>
      <c r="J23" s="117">
        <v>2.2371364653243847E-3</v>
      </c>
      <c r="K23" s="117">
        <v>0.99105145413870244</v>
      </c>
      <c r="L23" s="117">
        <v>4.4742729306487695E-3</v>
      </c>
      <c r="M23" s="117">
        <v>0</v>
      </c>
      <c r="N23" s="117">
        <v>2.2371364653243847E-3</v>
      </c>
      <c r="O23" s="493">
        <v>447</v>
      </c>
      <c r="P23" s="129"/>
    </row>
    <row r="24" spans="1:16" ht="13.5" customHeight="1">
      <c r="A24" s="116" t="s">
        <v>690</v>
      </c>
      <c r="B24" s="117">
        <v>0.98992443324937029</v>
      </c>
      <c r="C24" s="117">
        <v>0</v>
      </c>
      <c r="D24" s="117">
        <v>2.5188916876574307E-3</v>
      </c>
      <c r="E24" s="117">
        <v>0</v>
      </c>
      <c r="F24" s="119">
        <v>7.556675062972292E-3</v>
      </c>
      <c r="G24" s="492">
        <v>397</v>
      </c>
      <c r="H24" s="129"/>
      <c r="I24" s="116" t="s">
        <v>691</v>
      </c>
      <c r="J24" s="117">
        <v>2.6109660574412533E-3</v>
      </c>
      <c r="K24" s="117">
        <v>0.97389033942558745</v>
      </c>
      <c r="L24" s="117">
        <v>1.3054830287206266E-2</v>
      </c>
      <c r="M24" s="117">
        <v>0</v>
      </c>
      <c r="N24" s="117">
        <v>1.0443864229765013E-2</v>
      </c>
      <c r="O24" s="493">
        <v>383</v>
      </c>
      <c r="P24" s="129"/>
    </row>
    <row r="25" spans="1:16" ht="13.5" customHeight="1">
      <c r="A25" s="116" t="s">
        <v>692</v>
      </c>
      <c r="B25" s="117">
        <v>0.98357289527720737</v>
      </c>
      <c r="C25" s="117">
        <v>8.2135523613963042E-3</v>
      </c>
      <c r="D25" s="117">
        <v>0</v>
      </c>
      <c r="E25" s="117">
        <v>0</v>
      </c>
      <c r="F25" s="118">
        <v>8.2135523613963042E-3</v>
      </c>
      <c r="G25" s="491">
        <v>487</v>
      </c>
      <c r="H25" s="129"/>
      <c r="I25" s="120" t="s">
        <v>693</v>
      </c>
      <c r="J25" s="117">
        <v>1.0830324909747292E-2</v>
      </c>
      <c r="K25" s="117">
        <v>0.98555956678700363</v>
      </c>
      <c r="L25" s="117">
        <v>0</v>
      </c>
      <c r="M25" s="117">
        <v>0</v>
      </c>
      <c r="N25" s="117">
        <v>3.6101083032490976E-3</v>
      </c>
      <c r="O25" s="493">
        <v>277</v>
      </c>
      <c r="P25" s="129"/>
    </row>
    <row r="26" spans="1:16" ht="13.5" customHeight="1">
      <c r="A26" s="116" t="s">
        <v>694</v>
      </c>
      <c r="B26" s="117">
        <v>0.98829431438127091</v>
      </c>
      <c r="C26" s="117">
        <v>8.3612040133779261E-3</v>
      </c>
      <c r="D26" s="117">
        <v>0</v>
      </c>
      <c r="E26" s="117">
        <v>0</v>
      </c>
      <c r="F26" s="118">
        <v>3.3444816053511705E-3</v>
      </c>
      <c r="G26" s="491">
        <v>598</v>
      </c>
      <c r="H26" s="129"/>
      <c r="I26" s="116" t="s">
        <v>695</v>
      </c>
      <c r="J26" s="117">
        <v>0.10963455149501661</v>
      </c>
      <c r="K26" s="117">
        <v>0.84717607973421927</v>
      </c>
      <c r="L26" s="117">
        <v>2.6578073089700997E-2</v>
      </c>
      <c r="M26" s="117">
        <v>6.6445182724252493E-3</v>
      </c>
      <c r="N26" s="117">
        <v>9.9667774086378731E-3</v>
      </c>
      <c r="O26" s="493">
        <v>301</v>
      </c>
      <c r="P26" s="129"/>
    </row>
    <row r="27" spans="1:16" ht="13.5" customHeight="1">
      <c r="A27" s="116" t="s">
        <v>696</v>
      </c>
      <c r="B27" s="117">
        <v>0.99103942652329746</v>
      </c>
      <c r="C27" s="117">
        <v>1.7921146953405018E-3</v>
      </c>
      <c r="D27" s="117">
        <v>0</v>
      </c>
      <c r="E27" s="117">
        <v>0</v>
      </c>
      <c r="F27" s="119">
        <v>7.1684587813620072E-3</v>
      </c>
      <c r="G27" s="492">
        <v>558</v>
      </c>
      <c r="H27" s="129"/>
      <c r="I27" s="116" t="s">
        <v>697</v>
      </c>
      <c r="J27" s="117">
        <v>3.7174721189591076E-3</v>
      </c>
      <c r="K27" s="117">
        <v>0.99628252788104088</v>
      </c>
      <c r="L27" s="117">
        <v>0</v>
      </c>
      <c r="M27" s="117">
        <v>0</v>
      </c>
      <c r="N27" s="117">
        <v>0</v>
      </c>
      <c r="O27" s="493">
        <v>269</v>
      </c>
      <c r="P27" s="129"/>
    </row>
    <row r="28" spans="1:16" ht="13.5" customHeight="1">
      <c r="A28" s="116" t="s">
        <v>698</v>
      </c>
      <c r="B28" s="117">
        <v>0.98878504672897194</v>
      </c>
      <c r="C28" s="117">
        <v>0</v>
      </c>
      <c r="D28" s="117">
        <v>0</v>
      </c>
      <c r="E28" s="117">
        <v>0</v>
      </c>
      <c r="F28" s="119">
        <v>1.1214953271028037E-2</v>
      </c>
      <c r="G28" s="492">
        <v>535</v>
      </c>
      <c r="H28" s="411"/>
      <c r="I28" s="116" t="s">
        <v>699</v>
      </c>
      <c r="J28" s="117">
        <v>4.2016806722689074E-3</v>
      </c>
      <c r="K28" s="117">
        <v>0.84873949579831931</v>
      </c>
      <c r="L28" s="117">
        <v>0.14705882352941177</v>
      </c>
      <c r="M28" s="117">
        <v>0</v>
      </c>
      <c r="N28" s="117">
        <v>0</v>
      </c>
      <c r="O28" s="493">
        <v>238</v>
      </c>
      <c r="P28" s="129"/>
    </row>
    <row r="29" spans="1:16" ht="13.5" customHeight="1">
      <c r="A29" s="116" t="s">
        <v>700</v>
      </c>
      <c r="B29" s="117">
        <v>0.98645598194130923</v>
      </c>
      <c r="C29" s="117">
        <v>1.1286681715575621E-2</v>
      </c>
      <c r="D29" s="117">
        <v>0</v>
      </c>
      <c r="E29" s="117">
        <v>0</v>
      </c>
      <c r="F29" s="119">
        <v>2.257336343115124E-3</v>
      </c>
      <c r="G29" s="492">
        <v>443</v>
      </c>
      <c r="H29" s="411"/>
      <c r="I29" s="120" t="s">
        <v>701</v>
      </c>
      <c r="J29" s="117">
        <v>1.4619883040935672E-2</v>
      </c>
      <c r="K29" s="117">
        <v>0.82163742690058483</v>
      </c>
      <c r="L29" s="117">
        <v>0.16374269005847952</v>
      </c>
      <c r="M29" s="117">
        <v>0</v>
      </c>
      <c r="N29" s="117">
        <v>0</v>
      </c>
      <c r="O29" s="493">
        <v>342</v>
      </c>
      <c r="P29" s="129"/>
    </row>
    <row r="30" spans="1:16" ht="13.5" customHeight="1">
      <c r="A30" s="116" t="s">
        <v>702</v>
      </c>
      <c r="B30" s="117">
        <v>1</v>
      </c>
      <c r="C30" s="117">
        <v>0</v>
      </c>
      <c r="D30" s="117">
        <v>0</v>
      </c>
      <c r="E30" s="117">
        <v>0</v>
      </c>
      <c r="F30" s="119">
        <v>0</v>
      </c>
      <c r="G30" s="492">
        <v>250</v>
      </c>
      <c r="H30" s="129"/>
      <c r="I30" s="116" t="s">
        <v>703</v>
      </c>
      <c r="J30" s="117">
        <v>2.5706940874035988E-3</v>
      </c>
      <c r="K30" s="117">
        <v>0.9768637532133676</v>
      </c>
      <c r="L30" s="117">
        <v>1.0282776349614395E-2</v>
      </c>
      <c r="M30" s="117">
        <v>0</v>
      </c>
      <c r="N30" s="117">
        <v>1.0282776349614395E-2</v>
      </c>
      <c r="O30" s="493">
        <v>389</v>
      </c>
      <c r="P30" s="129"/>
    </row>
    <row r="31" spans="1:16" ht="13.5" customHeight="1">
      <c r="A31" s="116" t="s">
        <v>704</v>
      </c>
      <c r="B31" s="117">
        <v>0.8753462603878116</v>
      </c>
      <c r="C31" s="117">
        <v>0.12465373961218837</v>
      </c>
      <c r="D31" s="117">
        <v>0</v>
      </c>
      <c r="E31" s="117">
        <v>0</v>
      </c>
      <c r="F31" s="119">
        <v>0</v>
      </c>
      <c r="G31" s="492">
        <v>361</v>
      </c>
      <c r="H31" s="129"/>
      <c r="I31" s="116" t="s">
        <v>705</v>
      </c>
      <c r="J31" s="117">
        <v>5.7522123893805309E-2</v>
      </c>
      <c r="K31" s="117">
        <v>0.82743362831858402</v>
      </c>
      <c r="L31" s="117">
        <v>9.7345132743362831E-2</v>
      </c>
      <c r="M31" s="117">
        <v>0</v>
      </c>
      <c r="N31" s="117">
        <v>1.7699115044247787E-2</v>
      </c>
      <c r="O31" s="493">
        <v>226</v>
      </c>
      <c r="P31" s="129"/>
    </row>
    <row r="32" spans="1:16" ht="13.5" customHeight="1">
      <c r="A32" s="116" t="s">
        <v>706</v>
      </c>
      <c r="B32" s="117">
        <v>0.96043165467625902</v>
      </c>
      <c r="C32" s="117">
        <v>2.8776978417266189E-2</v>
      </c>
      <c r="D32" s="117">
        <v>3.5971223021582736E-3</v>
      </c>
      <c r="E32" s="117">
        <v>0</v>
      </c>
      <c r="F32" s="119">
        <v>7.1942446043165471E-3</v>
      </c>
      <c r="G32" s="492">
        <v>278</v>
      </c>
      <c r="H32" s="129"/>
      <c r="I32" s="116" t="s">
        <v>707</v>
      </c>
      <c r="J32" s="117">
        <v>0.11764705882352941</v>
      </c>
      <c r="K32" s="117">
        <v>0.76470588235294112</v>
      </c>
      <c r="L32" s="117">
        <v>9.6256684491978606E-2</v>
      </c>
      <c r="M32" s="117">
        <v>1.06951871657754E-2</v>
      </c>
      <c r="N32" s="117">
        <v>1.06951871657754E-2</v>
      </c>
      <c r="O32" s="493">
        <v>187</v>
      </c>
      <c r="P32" s="129"/>
    </row>
    <row r="33" spans="1:17" ht="13.5" customHeight="1">
      <c r="A33" s="116" t="s">
        <v>708</v>
      </c>
      <c r="B33" s="117">
        <v>0.97727272727272729</v>
      </c>
      <c r="C33" s="117">
        <v>9.0909090909090905E-3</v>
      </c>
      <c r="D33" s="117">
        <v>9.0909090909090905E-3</v>
      </c>
      <c r="E33" s="117">
        <v>4.5454545454545452E-3</v>
      </c>
      <c r="F33" s="119">
        <v>0</v>
      </c>
      <c r="G33" s="492">
        <v>220</v>
      </c>
      <c r="H33" s="129"/>
      <c r="I33" s="116" t="s">
        <v>709</v>
      </c>
      <c r="J33" s="117">
        <v>5.0847457627118647E-2</v>
      </c>
      <c r="K33" s="117">
        <v>0.69915254237288138</v>
      </c>
      <c r="L33" s="117">
        <v>0.25</v>
      </c>
      <c r="M33" s="117">
        <v>0</v>
      </c>
      <c r="N33" s="117">
        <v>0</v>
      </c>
      <c r="O33" s="493">
        <v>236</v>
      </c>
      <c r="P33" s="129"/>
    </row>
    <row r="34" spans="1:17" ht="13.5" customHeight="1">
      <c r="A34" s="123"/>
      <c r="B34" s="124"/>
      <c r="C34" s="124"/>
      <c r="D34" s="124"/>
      <c r="E34" s="124"/>
      <c r="F34" s="125"/>
      <c r="G34" s="785"/>
      <c r="H34" s="129"/>
      <c r="I34" s="116" t="s">
        <v>710</v>
      </c>
      <c r="J34" s="117">
        <v>8.130081300813009E-3</v>
      </c>
      <c r="K34" s="117">
        <v>0.99186991869918695</v>
      </c>
      <c r="L34" s="117">
        <v>0</v>
      </c>
      <c r="M34" s="117">
        <v>0</v>
      </c>
      <c r="N34" s="117">
        <v>0</v>
      </c>
      <c r="O34" s="493">
        <v>246</v>
      </c>
      <c r="P34" s="129"/>
    </row>
    <row r="35" spans="1:17" ht="13.5" customHeight="1">
      <c r="A35" s="123"/>
      <c r="B35" s="124"/>
      <c r="C35" s="124"/>
      <c r="D35" s="124"/>
      <c r="E35" s="124"/>
      <c r="F35" s="125"/>
      <c r="G35" s="125"/>
      <c r="H35" s="129"/>
      <c r="I35" s="123"/>
      <c r="J35" s="124"/>
      <c r="K35" s="124"/>
      <c r="L35" s="124"/>
      <c r="M35" s="124"/>
      <c r="N35" s="124"/>
      <c r="O35" s="786"/>
      <c r="P35" s="129"/>
    </row>
    <row r="36" spans="1:17" ht="13.5" customHeight="1">
      <c r="A36" s="438"/>
      <c r="B36" s="127"/>
      <c r="C36" s="127"/>
      <c r="D36" s="127"/>
      <c r="E36" s="127"/>
      <c r="F36" s="128"/>
      <c r="G36" s="128"/>
      <c r="H36" s="129"/>
      <c r="I36" s="641"/>
      <c r="J36" s="124"/>
      <c r="K36" s="124"/>
      <c r="L36" s="124"/>
      <c r="M36" s="124"/>
      <c r="N36" s="124"/>
      <c r="O36" s="124"/>
      <c r="P36" s="129"/>
    </row>
    <row r="37" spans="1:17" ht="13.5" customHeight="1">
      <c r="A37" s="438"/>
      <c r="B37" s="127"/>
      <c r="C37" s="127"/>
      <c r="D37" s="127"/>
      <c r="E37" s="127"/>
      <c r="F37" s="128"/>
      <c r="G37" s="128"/>
      <c r="H37" s="129"/>
      <c r="I37" s="641"/>
      <c r="J37" s="124"/>
      <c r="K37" s="124"/>
      <c r="L37" s="124"/>
      <c r="M37" s="124"/>
      <c r="N37" s="124"/>
      <c r="O37" s="124"/>
      <c r="P37" s="1611" t="s">
        <v>974</v>
      </c>
    </row>
    <row r="38" spans="1:17" ht="13.5" customHeight="1">
      <c r="A38" s="123" t="s">
        <v>369</v>
      </c>
      <c r="B38" s="127"/>
      <c r="C38" s="127"/>
      <c r="D38" s="127"/>
      <c r="E38" s="127"/>
      <c r="F38" s="128"/>
      <c r="G38" s="128"/>
      <c r="H38" s="129"/>
      <c r="I38" s="123" t="s">
        <v>370</v>
      </c>
      <c r="J38" s="126"/>
      <c r="K38" s="126"/>
      <c r="L38" s="126"/>
      <c r="M38" s="126"/>
      <c r="N38" s="126"/>
      <c r="O38" s="126"/>
      <c r="P38" s="129"/>
    </row>
    <row r="39" spans="1:17" ht="13.5" customHeight="1">
      <c r="A39" s="2462" t="s">
        <v>905</v>
      </c>
      <c r="B39" s="2466" t="s">
        <v>367</v>
      </c>
      <c r="C39" s="2468" t="s">
        <v>368</v>
      </c>
      <c r="D39" s="2466" t="s">
        <v>369</v>
      </c>
      <c r="E39" s="2468" t="s">
        <v>370</v>
      </c>
      <c r="F39" s="2470" t="s">
        <v>371</v>
      </c>
      <c r="G39" s="2465" t="s">
        <v>563</v>
      </c>
      <c r="H39" s="129"/>
      <c r="I39" s="2462" t="s">
        <v>905</v>
      </c>
      <c r="J39" s="2464" t="s">
        <v>367</v>
      </c>
      <c r="K39" s="2464" t="s">
        <v>368</v>
      </c>
      <c r="L39" s="2464" t="s">
        <v>369</v>
      </c>
      <c r="M39" s="2464" t="s">
        <v>370</v>
      </c>
      <c r="N39" s="2465" t="s">
        <v>371</v>
      </c>
      <c r="O39" s="2465" t="s">
        <v>563</v>
      </c>
      <c r="P39" s="129"/>
    </row>
    <row r="40" spans="1:17" ht="13.5" customHeight="1">
      <c r="A40" s="2463"/>
      <c r="B40" s="2467"/>
      <c r="C40" s="2469"/>
      <c r="D40" s="2467"/>
      <c r="E40" s="2469"/>
      <c r="F40" s="2471"/>
      <c r="G40" s="2465"/>
      <c r="H40" s="129"/>
      <c r="I40" s="2463"/>
      <c r="J40" s="2464"/>
      <c r="K40" s="2464"/>
      <c r="L40" s="2464"/>
      <c r="M40" s="2464"/>
      <c r="N40" s="2465"/>
      <c r="O40" s="2465"/>
      <c r="P40" s="129"/>
    </row>
    <row r="41" spans="1:17" ht="13.5" customHeight="1">
      <c r="A41" s="116" t="s">
        <v>711</v>
      </c>
      <c r="B41" s="117">
        <v>6.1032863849765258E-2</v>
      </c>
      <c r="C41" s="117">
        <v>0.27464788732394368</v>
      </c>
      <c r="D41" s="117">
        <v>0.636150234741784</v>
      </c>
      <c r="E41" s="117">
        <v>4.6948356807511738E-3</v>
      </c>
      <c r="F41" s="117">
        <v>2.3474178403755867E-2</v>
      </c>
      <c r="G41" s="493">
        <v>426</v>
      </c>
      <c r="H41" s="128"/>
      <c r="I41" s="116" t="s">
        <v>712</v>
      </c>
      <c r="J41" s="117">
        <v>0</v>
      </c>
      <c r="K41" s="117">
        <v>2.136752136752137E-3</v>
      </c>
      <c r="L41" s="117">
        <v>0.19444444444444445</v>
      </c>
      <c r="M41" s="117">
        <v>0.79914529914529919</v>
      </c>
      <c r="N41" s="117">
        <v>4.2735042735042739E-3</v>
      </c>
      <c r="O41" s="493">
        <v>468</v>
      </c>
      <c r="P41" s="129"/>
    </row>
    <row r="42" spans="1:17" ht="13.5" customHeight="1">
      <c r="A42" s="116" t="s">
        <v>713</v>
      </c>
      <c r="B42" s="117">
        <v>1.6666666666666666E-2</v>
      </c>
      <c r="C42" s="117">
        <v>0.26666666666666666</v>
      </c>
      <c r="D42" s="117">
        <v>0.6333333333333333</v>
      </c>
      <c r="E42" s="117">
        <v>0.05</v>
      </c>
      <c r="F42" s="117">
        <v>3.3333333333333333E-2</v>
      </c>
      <c r="G42" s="493">
        <v>60</v>
      </c>
      <c r="H42" s="115"/>
      <c r="I42" s="116" t="s">
        <v>714</v>
      </c>
      <c r="J42" s="117">
        <v>0</v>
      </c>
      <c r="K42" s="117">
        <v>3.5149384885764497E-3</v>
      </c>
      <c r="L42" s="117">
        <v>0.16695957820738136</v>
      </c>
      <c r="M42" s="117">
        <v>0.81370826010544817</v>
      </c>
      <c r="N42" s="117">
        <v>1.5817223198594025E-2</v>
      </c>
      <c r="O42" s="493">
        <v>569</v>
      </c>
      <c r="P42" s="129"/>
    </row>
    <row r="43" spans="1:17" ht="13.5" customHeight="1">
      <c r="A43" s="116" t="s">
        <v>715</v>
      </c>
      <c r="B43" s="117">
        <v>1.643835616438356E-2</v>
      </c>
      <c r="C43" s="117">
        <v>9.5890410958904104E-2</v>
      </c>
      <c r="D43" s="117">
        <v>0.83835616438356164</v>
      </c>
      <c r="E43" s="117">
        <v>2.4657534246575342E-2</v>
      </c>
      <c r="F43" s="117">
        <v>2.4657534246575342E-2</v>
      </c>
      <c r="G43" s="493">
        <v>365</v>
      </c>
      <c r="H43" s="115"/>
      <c r="I43" s="116" t="s">
        <v>716</v>
      </c>
      <c r="J43" s="117">
        <v>0</v>
      </c>
      <c r="K43" s="117">
        <v>0</v>
      </c>
      <c r="L43" s="117">
        <v>0.17647058823529413</v>
      </c>
      <c r="M43" s="117">
        <v>0.82352941176470584</v>
      </c>
      <c r="N43" s="117">
        <v>0</v>
      </c>
      <c r="O43" s="493">
        <v>17</v>
      </c>
      <c r="P43" s="129"/>
    </row>
    <row r="44" spans="1:17" ht="13.5" customHeight="1">
      <c r="A44" s="116" t="s">
        <v>717</v>
      </c>
      <c r="B44" s="117">
        <v>1.1299435028248588E-2</v>
      </c>
      <c r="C44" s="117">
        <v>6.2146892655367235E-2</v>
      </c>
      <c r="D44" s="117">
        <v>0.90960451977401124</v>
      </c>
      <c r="E44" s="117">
        <v>1.6949152542372881E-2</v>
      </c>
      <c r="F44" s="117">
        <v>0</v>
      </c>
      <c r="G44" s="493">
        <v>177</v>
      </c>
      <c r="H44" s="129"/>
      <c r="I44" s="116" t="s">
        <v>718</v>
      </c>
      <c r="J44" s="117">
        <v>0</v>
      </c>
      <c r="K44" s="117">
        <v>2.4691358024691358E-3</v>
      </c>
      <c r="L44" s="117">
        <v>0.1308641975308642</v>
      </c>
      <c r="M44" s="117">
        <v>0.8666666666666667</v>
      </c>
      <c r="N44" s="117">
        <v>0</v>
      </c>
      <c r="O44" s="493">
        <v>405</v>
      </c>
      <c r="P44" s="129"/>
    </row>
    <row r="45" spans="1:17" ht="13.5" customHeight="1">
      <c r="A45" s="116" t="s">
        <v>719</v>
      </c>
      <c r="B45" s="117">
        <v>1.3779527559055118E-2</v>
      </c>
      <c r="C45" s="117">
        <v>9.4488188976377951E-2</v>
      </c>
      <c r="D45" s="117">
        <v>0.81496062992125984</v>
      </c>
      <c r="E45" s="117">
        <v>6.2992125984251968E-2</v>
      </c>
      <c r="F45" s="117">
        <v>1.3779527559055118E-2</v>
      </c>
      <c r="G45" s="493">
        <v>508</v>
      </c>
      <c r="H45" s="487"/>
      <c r="I45" s="116" t="s">
        <v>720</v>
      </c>
      <c r="J45" s="117">
        <v>0</v>
      </c>
      <c r="K45" s="117">
        <v>0</v>
      </c>
      <c r="L45" s="117">
        <v>0.1378299120234604</v>
      </c>
      <c r="M45" s="117">
        <v>0.85923753665689151</v>
      </c>
      <c r="N45" s="117">
        <v>2.9325513196480938E-3</v>
      </c>
      <c r="O45" s="493">
        <v>341</v>
      </c>
      <c r="P45" s="787"/>
    </row>
    <row r="46" spans="1:17" ht="13.5" customHeight="1">
      <c r="A46" s="116" t="s">
        <v>721</v>
      </c>
      <c r="B46" s="117">
        <v>0</v>
      </c>
      <c r="C46" s="117">
        <v>1.1547344110854504E-2</v>
      </c>
      <c r="D46" s="117">
        <v>0.9676674364896074</v>
      </c>
      <c r="E46" s="117">
        <v>1.6166281755196306E-2</v>
      </c>
      <c r="F46" s="117">
        <v>4.6189376443418013E-3</v>
      </c>
      <c r="G46" s="493">
        <v>433</v>
      </c>
      <c r="H46" s="487"/>
      <c r="I46" s="116" t="s">
        <v>722</v>
      </c>
      <c r="J46" s="117">
        <v>0</v>
      </c>
      <c r="K46" s="117">
        <v>0</v>
      </c>
      <c r="L46" s="117">
        <v>8.0862533692722376E-3</v>
      </c>
      <c r="M46" s="117">
        <v>0.99191374663072773</v>
      </c>
      <c r="N46" s="117">
        <v>0</v>
      </c>
      <c r="O46" s="493">
        <v>371</v>
      </c>
      <c r="P46" s="803"/>
      <c r="Q46" s="129"/>
    </row>
    <row r="47" spans="1:17" ht="13.5" customHeight="1">
      <c r="A47" s="116" t="s">
        <v>723</v>
      </c>
      <c r="B47" s="117">
        <v>0</v>
      </c>
      <c r="C47" s="117">
        <v>4.2735042735042739E-3</v>
      </c>
      <c r="D47" s="117">
        <v>0.9786324786324786</v>
      </c>
      <c r="E47" s="117">
        <v>1.282051282051282E-2</v>
      </c>
      <c r="F47" s="117">
        <v>4.2735042735042739E-3</v>
      </c>
      <c r="G47" s="493">
        <v>234</v>
      </c>
      <c r="H47" s="487"/>
      <c r="I47" s="116" t="s">
        <v>724</v>
      </c>
      <c r="J47" s="117">
        <v>0</v>
      </c>
      <c r="K47" s="117">
        <v>0</v>
      </c>
      <c r="L47" s="117">
        <v>6.9686411149825784E-3</v>
      </c>
      <c r="M47" s="117">
        <v>0.99303135888501737</v>
      </c>
      <c r="N47" s="117">
        <v>0</v>
      </c>
      <c r="O47" s="493">
        <v>287</v>
      </c>
      <c r="P47" s="803"/>
      <c r="Q47" s="129"/>
    </row>
    <row r="48" spans="1:17" ht="13.5" customHeight="1">
      <c r="A48" s="116" t="s">
        <v>725</v>
      </c>
      <c r="B48" s="117">
        <v>2.717391304347826E-3</v>
      </c>
      <c r="C48" s="117">
        <v>1.6304347826086956E-2</v>
      </c>
      <c r="D48" s="117">
        <v>0.86956521739130432</v>
      </c>
      <c r="E48" s="117">
        <v>0.10054347826086957</v>
      </c>
      <c r="F48" s="117">
        <v>1.0869565217391304E-2</v>
      </c>
      <c r="G48" s="493">
        <v>368</v>
      </c>
      <c r="H48" s="487"/>
      <c r="I48" s="116" t="s">
        <v>726</v>
      </c>
      <c r="J48" s="117">
        <v>0</v>
      </c>
      <c r="K48" s="117">
        <v>2.7397260273972603E-3</v>
      </c>
      <c r="L48" s="117">
        <v>2.1917808219178082E-2</v>
      </c>
      <c r="M48" s="117">
        <v>0.96986301369863015</v>
      </c>
      <c r="N48" s="117">
        <v>5.4794520547945206E-3</v>
      </c>
      <c r="O48" s="493">
        <v>365</v>
      </c>
      <c r="P48" s="804"/>
      <c r="Q48" s="129"/>
    </row>
    <row r="49" spans="1:17" ht="13.5" customHeight="1">
      <c r="A49" s="440" t="s">
        <v>727</v>
      </c>
      <c r="B49" s="390">
        <v>0</v>
      </c>
      <c r="C49" s="390">
        <v>7.7731092436974791E-2</v>
      </c>
      <c r="D49" s="390">
        <v>0.91806722689075626</v>
      </c>
      <c r="E49" s="390">
        <v>0</v>
      </c>
      <c r="F49" s="390">
        <v>4.2016806722689074E-3</v>
      </c>
      <c r="G49" s="494">
        <v>476</v>
      </c>
      <c r="H49" s="487"/>
      <c r="I49" s="120" t="s">
        <v>728</v>
      </c>
      <c r="J49" s="390">
        <v>0</v>
      </c>
      <c r="K49" s="390">
        <v>0</v>
      </c>
      <c r="L49" s="390">
        <v>3.0303030303030304E-2</v>
      </c>
      <c r="M49" s="390">
        <v>0.96536796536796532</v>
      </c>
      <c r="N49" s="390">
        <v>4.329004329004329E-3</v>
      </c>
      <c r="O49" s="494">
        <v>231</v>
      </c>
      <c r="P49" s="804"/>
      <c r="Q49" s="129"/>
    </row>
    <row r="50" spans="1:17" ht="13.5" customHeight="1">
      <c r="A50" s="116" t="s">
        <v>729</v>
      </c>
      <c r="B50" s="117">
        <v>8.9285714285714281E-3</v>
      </c>
      <c r="C50" s="117">
        <v>8.3333333333333329E-2</v>
      </c>
      <c r="D50" s="117">
        <v>0.8928571428571429</v>
      </c>
      <c r="E50" s="117">
        <v>0</v>
      </c>
      <c r="F50" s="117">
        <v>1.488095238095238E-2</v>
      </c>
      <c r="G50" s="493">
        <v>336</v>
      </c>
      <c r="H50" s="487"/>
      <c r="I50" s="116" t="s">
        <v>730</v>
      </c>
      <c r="J50" s="117">
        <v>0</v>
      </c>
      <c r="K50" s="117">
        <v>2.7855153203342618E-3</v>
      </c>
      <c r="L50" s="117">
        <v>0</v>
      </c>
      <c r="M50" s="117">
        <v>0.99721448467966578</v>
      </c>
      <c r="N50" s="117">
        <v>0</v>
      </c>
      <c r="O50" s="493">
        <v>359</v>
      </c>
      <c r="P50" s="804"/>
      <c r="Q50" s="129"/>
    </row>
    <row r="51" spans="1:17" ht="13.5" customHeight="1">
      <c r="A51" s="439" t="s">
        <v>731</v>
      </c>
      <c r="B51" s="117">
        <v>0</v>
      </c>
      <c r="C51" s="117">
        <v>0.20284697508896798</v>
      </c>
      <c r="D51" s="117">
        <v>0.79715302491103202</v>
      </c>
      <c r="E51" s="117">
        <v>0</v>
      </c>
      <c r="F51" s="117">
        <v>0</v>
      </c>
      <c r="G51" s="493">
        <v>281</v>
      </c>
      <c r="H51" s="487"/>
      <c r="I51" s="116" t="s">
        <v>732</v>
      </c>
      <c r="J51" s="117">
        <v>0</v>
      </c>
      <c r="K51" s="117">
        <v>0</v>
      </c>
      <c r="L51" s="117">
        <v>2.5787965616045846E-2</v>
      </c>
      <c r="M51" s="117">
        <v>0.97421203438395421</v>
      </c>
      <c r="N51" s="117">
        <v>0</v>
      </c>
      <c r="O51" s="493">
        <v>349</v>
      </c>
      <c r="P51" s="804"/>
      <c r="Q51" s="129"/>
    </row>
    <row r="52" spans="1:17" ht="13.5" customHeight="1">
      <c r="A52" s="439" t="s">
        <v>733</v>
      </c>
      <c r="B52" s="117">
        <v>0</v>
      </c>
      <c r="C52" s="117">
        <v>9.5238095238095247E-3</v>
      </c>
      <c r="D52" s="117">
        <v>0.98730158730158735</v>
      </c>
      <c r="E52" s="117">
        <v>0</v>
      </c>
      <c r="F52" s="117">
        <v>3.1746031746031746E-3</v>
      </c>
      <c r="G52" s="493">
        <v>315</v>
      </c>
      <c r="H52" s="487"/>
      <c r="I52" s="116" t="s">
        <v>734</v>
      </c>
      <c r="J52" s="117">
        <v>0</v>
      </c>
      <c r="K52" s="117">
        <v>0</v>
      </c>
      <c r="L52" s="117">
        <v>1.8789144050104383E-2</v>
      </c>
      <c r="M52" s="117">
        <v>0.98121085594989566</v>
      </c>
      <c r="N52" s="117">
        <v>0</v>
      </c>
      <c r="O52" s="493">
        <v>479</v>
      </c>
      <c r="P52" s="804"/>
      <c r="Q52" s="129"/>
    </row>
    <row r="53" spans="1:17" ht="13.5" customHeight="1">
      <c r="A53" s="116" t="s">
        <v>735</v>
      </c>
      <c r="B53" s="117">
        <v>0</v>
      </c>
      <c r="C53" s="117">
        <v>7.4441687344913151E-3</v>
      </c>
      <c r="D53" s="117">
        <v>0.98511166253101734</v>
      </c>
      <c r="E53" s="117">
        <v>2.4813895781637717E-3</v>
      </c>
      <c r="F53" s="117">
        <v>4.9627791563275434E-3</v>
      </c>
      <c r="G53" s="493">
        <v>403</v>
      </c>
      <c r="H53" s="487"/>
      <c r="I53" s="116" t="s">
        <v>736</v>
      </c>
      <c r="J53" s="117">
        <v>0</v>
      </c>
      <c r="K53" s="117">
        <v>0</v>
      </c>
      <c r="L53" s="117">
        <v>0</v>
      </c>
      <c r="M53" s="117">
        <v>0.99298245614035086</v>
      </c>
      <c r="N53" s="117">
        <v>7.0175438596491229E-3</v>
      </c>
      <c r="O53" s="493">
        <v>285</v>
      </c>
      <c r="P53" s="804"/>
      <c r="Q53" s="129"/>
    </row>
    <row r="54" spans="1:17" ht="13.5" customHeight="1">
      <c r="A54" s="440" t="s">
        <v>737</v>
      </c>
      <c r="B54" s="390">
        <v>2.4813895781637717E-3</v>
      </c>
      <c r="C54" s="390">
        <v>3.4739454094292806E-2</v>
      </c>
      <c r="D54" s="390">
        <v>0.94292803970223327</v>
      </c>
      <c r="E54" s="390">
        <v>2.4813895781637717E-3</v>
      </c>
      <c r="F54" s="390">
        <v>1.7369727047146403E-2</v>
      </c>
      <c r="G54" s="494">
        <v>403</v>
      </c>
      <c r="H54" s="487"/>
      <c r="I54" s="440" t="s">
        <v>738</v>
      </c>
      <c r="J54" s="390">
        <v>0</v>
      </c>
      <c r="K54" s="390">
        <v>0</v>
      </c>
      <c r="L54" s="390">
        <v>0</v>
      </c>
      <c r="M54" s="390">
        <v>0.97297297297297303</v>
      </c>
      <c r="N54" s="390">
        <v>2.7027027027027029E-2</v>
      </c>
      <c r="O54" s="494">
        <v>37</v>
      </c>
      <c r="P54" s="804"/>
      <c r="Q54" s="129"/>
    </row>
    <row r="55" spans="1:17" ht="13.5" customHeight="1">
      <c r="A55" s="439" t="s">
        <v>739</v>
      </c>
      <c r="B55" s="117">
        <v>0</v>
      </c>
      <c r="C55" s="117">
        <v>3.937007874015748E-3</v>
      </c>
      <c r="D55" s="117">
        <v>0.99212598425196852</v>
      </c>
      <c r="E55" s="117">
        <v>3.937007874015748E-3</v>
      </c>
      <c r="F55" s="117">
        <v>0</v>
      </c>
      <c r="G55" s="493">
        <v>254</v>
      </c>
      <c r="H55" s="487"/>
      <c r="I55" s="116" t="s">
        <v>740</v>
      </c>
      <c r="J55" s="117">
        <v>0</v>
      </c>
      <c r="K55" s="117">
        <v>0</v>
      </c>
      <c r="L55" s="117">
        <v>0</v>
      </c>
      <c r="M55" s="117">
        <v>1</v>
      </c>
      <c r="N55" s="117">
        <v>0</v>
      </c>
      <c r="O55" s="493">
        <v>401</v>
      </c>
      <c r="P55" s="804"/>
      <c r="Q55" s="129"/>
    </row>
    <row r="56" spans="1:17" ht="13.5" customHeight="1">
      <c r="A56" s="116" t="s">
        <v>741</v>
      </c>
      <c r="B56" s="117">
        <v>2.7027027027027029E-2</v>
      </c>
      <c r="C56" s="117">
        <v>2.7027027027027029E-2</v>
      </c>
      <c r="D56" s="117">
        <v>0.94594594594594594</v>
      </c>
      <c r="E56" s="117">
        <v>0</v>
      </c>
      <c r="F56" s="117">
        <v>0</v>
      </c>
      <c r="G56" s="493">
        <v>37</v>
      </c>
      <c r="H56" s="487"/>
      <c r="I56" s="116" t="s">
        <v>742</v>
      </c>
      <c r="J56" s="117">
        <v>0</v>
      </c>
      <c r="K56" s="117">
        <v>0</v>
      </c>
      <c r="L56" s="117">
        <v>0</v>
      </c>
      <c r="M56" s="117">
        <v>0.99684542586750791</v>
      </c>
      <c r="N56" s="117">
        <v>3.1545741324921135E-3</v>
      </c>
      <c r="O56" s="493">
        <v>317</v>
      </c>
      <c r="P56" s="804"/>
      <c r="Q56" s="129"/>
    </row>
    <row r="57" spans="1:17" ht="13.5" customHeight="1">
      <c r="A57" s="116" t="s">
        <v>743</v>
      </c>
      <c r="B57" s="117">
        <v>4.9019607843137254E-3</v>
      </c>
      <c r="C57" s="117">
        <v>1.4705882352941176E-2</v>
      </c>
      <c r="D57" s="117">
        <v>0.90196078431372551</v>
      </c>
      <c r="E57" s="117">
        <v>7.3529411764705885E-2</v>
      </c>
      <c r="F57" s="117">
        <v>4.9019607843137254E-3</v>
      </c>
      <c r="G57" s="493">
        <v>204</v>
      </c>
      <c r="H57" s="487"/>
      <c r="I57" s="120" t="s">
        <v>744</v>
      </c>
      <c r="J57" s="117">
        <v>0</v>
      </c>
      <c r="K57" s="117">
        <v>0</v>
      </c>
      <c r="L57" s="117">
        <v>0</v>
      </c>
      <c r="M57" s="117">
        <v>1</v>
      </c>
      <c r="N57" s="117">
        <v>0</v>
      </c>
      <c r="O57" s="493">
        <v>300</v>
      </c>
      <c r="P57" s="804"/>
      <c r="Q57" s="129"/>
    </row>
    <row r="58" spans="1:17" ht="13.5" customHeight="1">
      <c r="A58" s="116" t="s">
        <v>745</v>
      </c>
      <c r="B58" s="117">
        <v>0</v>
      </c>
      <c r="C58" s="117">
        <v>0</v>
      </c>
      <c r="D58" s="117">
        <v>0.98013245033112584</v>
      </c>
      <c r="E58" s="117">
        <v>1.3245033112582781E-2</v>
      </c>
      <c r="F58" s="117">
        <v>6.6225165562913907E-3</v>
      </c>
      <c r="G58" s="493">
        <v>151</v>
      </c>
      <c r="H58" s="129"/>
      <c r="I58" s="116" t="s">
        <v>746</v>
      </c>
      <c r="J58" s="117">
        <v>0</v>
      </c>
      <c r="K58" s="117">
        <v>0</v>
      </c>
      <c r="L58" s="117">
        <v>0</v>
      </c>
      <c r="M58" s="117">
        <v>1</v>
      </c>
      <c r="N58" s="117">
        <v>0</v>
      </c>
      <c r="O58" s="493">
        <v>291</v>
      </c>
      <c r="P58" s="804"/>
      <c r="Q58" s="129"/>
    </row>
    <row r="59" spans="1:17" ht="13.5" customHeight="1">
      <c r="A59" s="116" t="s">
        <v>747</v>
      </c>
      <c r="B59" s="117">
        <v>0</v>
      </c>
      <c r="C59" s="117">
        <v>0</v>
      </c>
      <c r="D59" s="117">
        <v>0.98169336384439354</v>
      </c>
      <c r="E59" s="117">
        <v>9.1533180778032037E-3</v>
      </c>
      <c r="F59" s="117">
        <v>9.1533180778032037E-3</v>
      </c>
      <c r="G59" s="493">
        <v>437</v>
      </c>
      <c r="H59" s="129"/>
      <c r="I59" s="120" t="s">
        <v>748</v>
      </c>
      <c r="J59" s="117">
        <v>0</v>
      </c>
      <c r="K59" s="117">
        <v>0</v>
      </c>
      <c r="L59" s="117">
        <v>1.3157894736842105E-2</v>
      </c>
      <c r="M59" s="117">
        <v>0.98684210526315785</v>
      </c>
      <c r="N59" s="117">
        <v>0</v>
      </c>
      <c r="O59" s="493">
        <v>228</v>
      </c>
      <c r="P59" s="804"/>
    </row>
    <row r="60" spans="1:17" ht="13.5" customHeight="1">
      <c r="A60" s="116" t="s">
        <v>749</v>
      </c>
      <c r="B60" s="117">
        <v>3.3112582781456954E-3</v>
      </c>
      <c r="C60" s="117">
        <v>0</v>
      </c>
      <c r="D60" s="117">
        <v>0.94370860927152322</v>
      </c>
      <c r="E60" s="117">
        <v>4.6357615894039736E-2</v>
      </c>
      <c r="F60" s="117">
        <v>6.6225165562913907E-3</v>
      </c>
      <c r="G60" s="493">
        <v>302</v>
      </c>
      <c r="H60" s="129"/>
      <c r="I60" s="116" t="s">
        <v>750</v>
      </c>
      <c r="J60" s="117">
        <v>0</v>
      </c>
      <c r="K60" s="117">
        <v>0</v>
      </c>
      <c r="L60" s="117">
        <v>0</v>
      </c>
      <c r="M60" s="117">
        <v>1</v>
      </c>
      <c r="N60" s="117">
        <v>0</v>
      </c>
      <c r="O60" s="493">
        <v>253</v>
      </c>
      <c r="P60" s="129"/>
    </row>
    <row r="61" spans="1:17" ht="13.5" customHeight="1">
      <c r="A61" s="439" t="s">
        <v>751</v>
      </c>
      <c r="B61" s="117">
        <v>0</v>
      </c>
      <c r="C61" s="117">
        <v>0</v>
      </c>
      <c r="D61" s="117">
        <v>0.92045454545454541</v>
      </c>
      <c r="E61" s="117">
        <v>7.1969696969696975E-2</v>
      </c>
      <c r="F61" s="117">
        <v>7.575757575757576E-3</v>
      </c>
      <c r="G61" s="493">
        <v>264</v>
      </c>
      <c r="H61" s="129"/>
      <c r="I61" s="121"/>
      <c r="J61" s="122"/>
      <c r="K61" s="122"/>
      <c r="L61" s="122"/>
      <c r="M61" s="122"/>
      <c r="N61" s="122"/>
      <c r="O61" s="122"/>
      <c r="P61" s="129"/>
    </row>
    <row r="62" spans="1:17" ht="13.5" customHeight="1">
      <c r="A62" s="439" t="s">
        <v>752</v>
      </c>
      <c r="B62" s="117">
        <v>0</v>
      </c>
      <c r="C62" s="117">
        <v>3.6764705882352941E-3</v>
      </c>
      <c r="D62" s="117">
        <v>0.99264705882352944</v>
      </c>
      <c r="E62" s="117">
        <v>0</v>
      </c>
      <c r="F62" s="117">
        <v>3.6764705882352941E-3</v>
      </c>
      <c r="G62" s="493">
        <v>272</v>
      </c>
      <c r="H62" s="129"/>
      <c r="I62" s="410" t="s">
        <v>372</v>
      </c>
      <c r="J62" s="423"/>
      <c r="K62" s="423"/>
      <c r="L62" s="423"/>
      <c r="M62" s="423"/>
      <c r="N62" s="423"/>
      <c r="O62" s="423"/>
      <c r="P62" s="129"/>
    </row>
    <row r="63" spans="1:17" ht="13.5" customHeight="1">
      <c r="A63" s="116" t="s">
        <v>753</v>
      </c>
      <c r="B63" s="117">
        <v>0</v>
      </c>
      <c r="C63" s="117">
        <v>0</v>
      </c>
      <c r="D63" s="117">
        <v>0.95336787564766834</v>
      </c>
      <c r="E63" s="117">
        <v>3.1088082901554404E-2</v>
      </c>
      <c r="F63" s="117">
        <v>1.5544041450777202E-2</v>
      </c>
      <c r="G63" s="493">
        <v>193</v>
      </c>
      <c r="H63" s="129"/>
      <c r="I63" s="2465"/>
      <c r="J63" s="488" t="s">
        <v>373</v>
      </c>
      <c r="K63" s="489"/>
      <c r="L63" s="489"/>
      <c r="M63" s="489"/>
      <c r="N63" s="489"/>
      <c r="O63" s="490"/>
      <c r="P63" s="129"/>
    </row>
    <row r="64" spans="1:17" ht="13.5" customHeight="1">
      <c r="A64" s="116" t="s">
        <v>754</v>
      </c>
      <c r="B64" s="117">
        <v>0</v>
      </c>
      <c r="C64" s="117">
        <v>0</v>
      </c>
      <c r="D64" s="117">
        <v>0.94270833333333337</v>
      </c>
      <c r="E64" s="117">
        <v>5.7291666666666664E-2</v>
      </c>
      <c r="F64" s="117">
        <v>0</v>
      </c>
      <c r="G64" s="493">
        <v>192</v>
      </c>
      <c r="H64" s="129"/>
      <c r="I64" s="2465"/>
      <c r="J64" s="696" t="s">
        <v>367</v>
      </c>
      <c r="K64" s="696" t="s">
        <v>368</v>
      </c>
      <c r="L64" s="696" t="s">
        <v>369</v>
      </c>
      <c r="M64" s="696" t="s">
        <v>370</v>
      </c>
      <c r="N64" s="698" t="s">
        <v>371</v>
      </c>
      <c r="O64" s="131" t="s">
        <v>154</v>
      </c>
    </row>
    <row r="65" spans="1:16" ht="13.5" customHeight="1">
      <c r="A65" s="116" t="s">
        <v>755</v>
      </c>
      <c r="B65" s="117">
        <v>0</v>
      </c>
      <c r="C65" s="117">
        <v>2.6385224274406332E-3</v>
      </c>
      <c r="D65" s="117">
        <v>0.9920844327176781</v>
      </c>
      <c r="E65" s="117">
        <v>0</v>
      </c>
      <c r="F65" s="117">
        <v>5.2770448548812663E-3</v>
      </c>
      <c r="G65" s="493">
        <v>379</v>
      </c>
      <c r="H65" s="129"/>
      <c r="I65" s="697" t="s">
        <v>374</v>
      </c>
      <c r="J65" s="132">
        <v>0.96971461852067564</v>
      </c>
      <c r="K65" s="132">
        <v>1.910308677926616E-2</v>
      </c>
      <c r="L65" s="132">
        <v>3.8439138031450206E-3</v>
      </c>
      <c r="M65" s="132">
        <v>4.6592894583576003E-4</v>
      </c>
      <c r="N65" s="132">
        <v>6.8724519510774606E-3</v>
      </c>
      <c r="O65" s="133">
        <v>1</v>
      </c>
    </row>
    <row r="66" spans="1:16" ht="13.5" customHeight="1">
      <c r="A66" s="116" t="s">
        <v>756</v>
      </c>
      <c r="B66" s="117">
        <v>0</v>
      </c>
      <c r="C66" s="117">
        <v>2.8248587570621469E-3</v>
      </c>
      <c r="D66" s="117">
        <v>0.60169491525423724</v>
      </c>
      <c r="E66" s="117">
        <v>0.37853107344632769</v>
      </c>
      <c r="F66" s="117">
        <v>1.6949152542372881E-2</v>
      </c>
      <c r="G66" s="493">
        <v>354</v>
      </c>
      <c r="H66" s="129"/>
      <c r="I66" s="697" t="s">
        <v>375</v>
      </c>
      <c r="J66" s="132">
        <v>3.4890264490714688E-2</v>
      </c>
      <c r="K66" s="132">
        <v>0.88463702870005623</v>
      </c>
      <c r="L66" s="132">
        <v>6.724817107484525E-2</v>
      </c>
      <c r="M66" s="132">
        <v>4.361283061339336E-3</v>
      </c>
      <c r="N66" s="132">
        <v>8.8632526730444573E-3</v>
      </c>
      <c r="O66" s="133">
        <v>0.99999999999999989</v>
      </c>
    </row>
    <row r="67" spans="1:16" ht="13.5" customHeight="1">
      <c r="A67" s="116" t="s">
        <v>757</v>
      </c>
      <c r="B67" s="117">
        <v>0</v>
      </c>
      <c r="C67" s="117">
        <v>0</v>
      </c>
      <c r="D67" s="117">
        <v>0.81893004115226342</v>
      </c>
      <c r="E67" s="117">
        <v>0.18106995884773663</v>
      </c>
      <c r="F67" s="117">
        <v>0</v>
      </c>
      <c r="G67" s="493">
        <v>243</v>
      </c>
      <c r="H67" s="129"/>
      <c r="I67" s="697" t="s">
        <v>376</v>
      </c>
      <c r="J67" s="132">
        <v>6.2961617629252939E-3</v>
      </c>
      <c r="K67" s="132">
        <v>4.8310933527061388E-2</v>
      </c>
      <c r="L67" s="132">
        <v>0.89417605036929415</v>
      </c>
      <c r="M67" s="132">
        <v>4.2135851798038505E-2</v>
      </c>
      <c r="N67" s="132">
        <v>9.0810025426807123E-3</v>
      </c>
      <c r="O67" s="133">
        <v>1</v>
      </c>
    </row>
    <row r="68" spans="1:16" ht="13.5" customHeight="1">
      <c r="A68" s="439" t="s">
        <v>758</v>
      </c>
      <c r="B68" s="117">
        <v>1.0416666666666666E-2</v>
      </c>
      <c r="C68" s="117">
        <v>5.2083333333333336E-2</v>
      </c>
      <c r="D68" s="117">
        <v>0.93229166666666663</v>
      </c>
      <c r="E68" s="117">
        <v>0</v>
      </c>
      <c r="F68" s="117">
        <v>5.208333333333333E-3</v>
      </c>
      <c r="G68" s="493">
        <v>192</v>
      </c>
      <c r="H68" s="130"/>
      <c r="I68" s="697" t="s">
        <v>377</v>
      </c>
      <c r="J68" s="132">
        <v>0</v>
      </c>
      <c r="K68" s="132">
        <v>9.4443569966944747E-4</v>
      </c>
      <c r="L68" s="132">
        <v>5.1943963481819615E-2</v>
      </c>
      <c r="M68" s="132">
        <v>0.94412088776955772</v>
      </c>
      <c r="N68" s="132">
        <v>2.9907130489532506E-3</v>
      </c>
      <c r="O68" s="133">
        <v>1</v>
      </c>
    </row>
    <row r="69" spans="1:16" ht="13.5" customHeight="1">
      <c r="A69" s="129"/>
      <c r="B69" s="129"/>
      <c r="C69" s="129"/>
      <c r="D69" s="129"/>
      <c r="E69" s="129"/>
      <c r="F69" s="129"/>
      <c r="G69" s="129"/>
      <c r="H69" s="424"/>
      <c r="I69" s="2472" t="s">
        <v>378</v>
      </c>
      <c r="J69" s="2473" t="s">
        <v>759</v>
      </c>
      <c r="K69" s="2474"/>
      <c r="L69" s="2474"/>
      <c r="M69" s="2474"/>
      <c r="N69" s="2474"/>
      <c r="O69" s="2475"/>
    </row>
    <row r="70" spans="1:16" ht="13.5" customHeight="1">
      <c r="A70" s="129"/>
      <c r="B70" s="129"/>
      <c r="C70" s="129"/>
      <c r="D70" s="129"/>
      <c r="E70" s="129"/>
      <c r="F70" s="129"/>
      <c r="G70" s="129"/>
      <c r="H70" s="424"/>
      <c r="I70" s="2472"/>
      <c r="J70" s="2476"/>
      <c r="K70" s="2477"/>
      <c r="L70" s="2477"/>
      <c r="M70" s="2477"/>
      <c r="N70" s="2477"/>
      <c r="O70" s="2478"/>
    </row>
    <row r="71" spans="1:16" ht="13.5" customHeight="1">
      <c r="A71" s="129"/>
      <c r="B71" s="129"/>
      <c r="C71" s="129"/>
      <c r="D71" s="129"/>
      <c r="E71" s="129"/>
      <c r="F71" s="129"/>
      <c r="G71" s="129"/>
      <c r="H71" s="424"/>
      <c r="I71" s="425"/>
      <c r="J71" s="409"/>
      <c r="K71" s="409"/>
      <c r="L71" s="409"/>
      <c r="M71" s="409"/>
      <c r="N71" s="409"/>
      <c r="O71" s="409"/>
    </row>
    <row r="72" spans="1:16" ht="12" customHeight="1">
      <c r="A72" s="129"/>
      <c r="H72" s="424"/>
      <c r="P72" s="409"/>
    </row>
    <row r="73" spans="1:16">
      <c r="A73" s="129"/>
    </row>
    <row r="74" spans="1:16">
      <c r="A74" s="129"/>
    </row>
    <row r="75" spans="1:16">
      <c r="A75" s="129"/>
    </row>
    <row r="76" spans="1:16">
      <c r="A76" s="129"/>
      <c r="M76" s="450"/>
    </row>
    <row r="77" spans="1:16">
      <c r="A77" s="129"/>
    </row>
    <row r="78" spans="1:16">
      <c r="A78" s="129"/>
    </row>
    <row r="79" spans="1:16">
      <c r="A79" s="129"/>
    </row>
    <row r="80" spans="1:16">
      <c r="A80" s="129"/>
    </row>
    <row r="81" spans="1:1">
      <c r="A81" s="129"/>
    </row>
    <row r="82" spans="1:1">
      <c r="A82" s="129"/>
    </row>
    <row r="83" spans="1:1">
      <c r="A83" s="129"/>
    </row>
    <row r="84" spans="1:1">
      <c r="A84" s="129"/>
    </row>
    <row r="85" spans="1:1">
      <c r="A85" s="129"/>
    </row>
    <row r="86" spans="1:1">
      <c r="A86" s="129"/>
    </row>
    <row r="87" spans="1:1">
      <c r="A87" s="129"/>
    </row>
    <row r="88" spans="1:1">
      <c r="A88" s="129"/>
    </row>
    <row r="89" spans="1:1">
      <c r="A89" s="129"/>
    </row>
    <row r="90" spans="1:1">
      <c r="A90" s="129"/>
    </row>
    <row r="91" spans="1:1">
      <c r="A91" s="129"/>
    </row>
    <row r="92" spans="1:1">
      <c r="A92" s="129"/>
    </row>
    <row r="93" spans="1:1">
      <c r="A93" s="129"/>
    </row>
    <row r="94" spans="1:1">
      <c r="A94" s="129"/>
    </row>
    <row r="95" spans="1:1">
      <c r="A95" s="129"/>
    </row>
    <row r="96" spans="1:1">
      <c r="A96" s="129"/>
    </row>
    <row r="97" spans="1:1">
      <c r="A97" s="129"/>
    </row>
    <row r="98" spans="1:1">
      <c r="A98" s="129"/>
    </row>
    <row r="99" spans="1:1">
      <c r="A99" s="129"/>
    </row>
    <row r="100" spans="1:1">
      <c r="A100" s="129"/>
    </row>
    <row r="101" spans="1:1">
      <c r="A101" s="129"/>
    </row>
    <row r="102" spans="1:1">
      <c r="A102" s="129"/>
    </row>
    <row r="103" spans="1:1">
      <c r="A103" s="129"/>
    </row>
    <row r="104" spans="1:1">
      <c r="A104" s="129"/>
    </row>
    <row r="105" spans="1:1">
      <c r="A105" s="129"/>
    </row>
    <row r="106" spans="1:1">
      <c r="A106" s="129"/>
    </row>
    <row r="107" spans="1:1">
      <c r="A107" s="129"/>
    </row>
    <row r="108" spans="1:1">
      <c r="A108" s="129"/>
    </row>
    <row r="109" spans="1:1">
      <c r="A109" s="129"/>
    </row>
    <row r="110" spans="1:1">
      <c r="A110" s="129"/>
    </row>
    <row r="111" spans="1:1">
      <c r="A111" s="129"/>
    </row>
    <row r="112" spans="1:1">
      <c r="A112" s="129"/>
    </row>
    <row r="113" spans="1:1">
      <c r="A113" s="129"/>
    </row>
    <row r="114" spans="1:1">
      <c r="A114" s="129"/>
    </row>
    <row r="115" spans="1:1">
      <c r="A115" s="129"/>
    </row>
    <row r="116" spans="1:1">
      <c r="A116" s="129"/>
    </row>
    <row r="117" spans="1:1">
      <c r="A117" s="129"/>
    </row>
    <row r="118" spans="1:1">
      <c r="A118" s="129"/>
    </row>
    <row r="119" spans="1:1">
      <c r="A119" s="129"/>
    </row>
    <row r="120" spans="1:1">
      <c r="A120" s="129"/>
    </row>
    <row r="121" spans="1:1">
      <c r="A121" s="129"/>
    </row>
    <row r="122" spans="1:1">
      <c r="A122" s="129"/>
    </row>
    <row r="123" spans="1:1">
      <c r="A123" s="129"/>
    </row>
    <row r="124" spans="1:1">
      <c r="A124" s="129"/>
    </row>
    <row r="125" spans="1:1">
      <c r="A125" s="129"/>
    </row>
    <row r="126" spans="1:1">
      <c r="A126" s="129"/>
    </row>
    <row r="127" spans="1:1">
      <c r="A127" s="129"/>
    </row>
    <row r="128" spans="1:1">
      <c r="A128" s="129"/>
    </row>
    <row r="129" spans="1:1">
      <c r="A129" s="129"/>
    </row>
    <row r="130" spans="1:1">
      <c r="A130" s="129"/>
    </row>
    <row r="131" spans="1:1">
      <c r="A131" s="129"/>
    </row>
    <row r="132" spans="1:1">
      <c r="A132" s="129"/>
    </row>
    <row r="133" spans="1:1">
      <c r="A133" s="129"/>
    </row>
    <row r="134" spans="1:1">
      <c r="A134" s="129"/>
    </row>
    <row r="135" spans="1:1">
      <c r="A135" s="129"/>
    </row>
    <row r="136" spans="1:1">
      <c r="A136" s="129"/>
    </row>
    <row r="137" spans="1:1">
      <c r="A137" s="129"/>
    </row>
    <row r="138" spans="1:1">
      <c r="A138" s="129"/>
    </row>
    <row r="139" spans="1:1">
      <c r="A139" s="129"/>
    </row>
    <row r="140" spans="1:1">
      <c r="A140" s="129"/>
    </row>
    <row r="141" spans="1:1">
      <c r="A141" s="129"/>
    </row>
    <row r="142" spans="1:1">
      <c r="A142" s="129"/>
    </row>
    <row r="143" spans="1:1">
      <c r="A143" s="129"/>
    </row>
    <row r="144" spans="1:1">
      <c r="A144" s="129"/>
    </row>
  </sheetData>
  <mergeCells count="32">
    <mergeCell ref="M39:M40"/>
    <mergeCell ref="N39:N40"/>
    <mergeCell ref="O39:O40"/>
    <mergeCell ref="I63:I64"/>
    <mergeCell ref="I69:I70"/>
    <mergeCell ref="J69:O70"/>
    <mergeCell ref="L39:L40"/>
    <mergeCell ref="F39:F40"/>
    <mergeCell ref="G39:G40"/>
    <mergeCell ref="I39:I40"/>
    <mergeCell ref="J39:J40"/>
    <mergeCell ref="K39:K40"/>
    <mergeCell ref="A39:A40"/>
    <mergeCell ref="B39:B40"/>
    <mergeCell ref="C39:C40"/>
    <mergeCell ref="D39:D40"/>
    <mergeCell ref="E39:E40"/>
    <mergeCell ref="E3:O5"/>
    <mergeCell ref="A8:A9"/>
    <mergeCell ref="B8:B9"/>
    <mergeCell ref="C8:C9"/>
    <mergeCell ref="D8:D9"/>
    <mergeCell ref="E8:E9"/>
    <mergeCell ref="F8:F9"/>
    <mergeCell ref="G8:G9"/>
    <mergeCell ref="I8:I9"/>
    <mergeCell ref="J8:J9"/>
    <mergeCell ref="K8:K9"/>
    <mergeCell ref="L8:L9"/>
    <mergeCell ref="M8:M9"/>
    <mergeCell ref="N8:N9"/>
    <mergeCell ref="O8:O9"/>
  </mergeCells>
  <phoneticPr fontId="3"/>
  <pageMargins left="0.70866141732283472" right="0.70866141732283472" top="0.74803149606299213" bottom="0.74803149606299213" header="0.31496062992125984" footer="0.31496062992125984"/>
  <pageSetup paperSize="9" fitToHeight="2" orientation="landscape" r:id="rId1"/>
  <rowBreaks count="1" manualBreakCount="1">
    <brk id="36"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S114"/>
  <sheetViews>
    <sheetView view="pageBreakPreview" zoomScaleNormal="100" zoomScaleSheetLayoutView="100" workbookViewId="0"/>
  </sheetViews>
  <sheetFormatPr defaultRowHeight="12"/>
  <cols>
    <col min="1" max="1" width="2.625" style="10" customWidth="1"/>
    <col min="2" max="2" width="19.625" style="10" customWidth="1"/>
    <col min="3" max="3" width="17.625" style="10" customWidth="1"/>
    <col min="4" max="7" width="8.625" style="10" customWidth="1"/>
    <col min="8" max="8" width="3.625" style="10" customWidth="1"/>
    <col min="9" max="9" width="2" style="10" customWidth="1"/>
    <col min="10" max="10" width="4.75" style="10" customWidth="1"/>
    <col min="11" max="11" width="19.625" style="10" customWidth="1"/>
    <col min="12" max="12" width="17.625" style="10" customWidth="1"/>
    <col min="13" max="16" width="8.625" style="10" customWidth="1"/>
    <col min="17" max="17" width="3.625" style="10" customWidth="1"/>
    <col min="18" max="18" width="1.5" style="10" customWidth="1"/>
    <col min="19" max="226" width="9" style="32"/>
    <col min="227" max="227" width="1" style="32" customWidth="1"/>
    <col min="228" max="228" width="21.125" style="32" customWidth="1"/>
    <col min="229" max="229" width="20.125" style="32" customWidth="1"/>
    <col min="230" max="230" width="7.625" style="32" customWidth="1"/>
    <col min="231" max="231" width="6.875" style="32" customWidth="1"/>
    <col min="232" max="233" width="6.125" style="32" customWidth="1"/>
    <col min="234" max="234" width="6.875" style="32" customWidth="1"/>
    <col min="235" max="236" width="6.125" style="32" customWidth="1"/>
    <col min="237" max="237" width="6.375" style="32" customWidth="1"/>
    <col min="238" max="238" width="5" style="32" customWidth="1"/>
    <col min="239" max="239" width="5.625" style="32" customWidth="1"/>
    <col min="240" max="240" width="5" style="32" customWidth="1"/>
    <col min="241" max="241" width="5.625" style="32" customWidth="1"/>
    <col min="242" max="242" width="5" style="32" customWidth="1"/>
    <col min="243" max="245" width="6.375" style="32" customWidth="1"/>
    <col min="246" max="482" width="9" style="32"/>
    <col min="483" max="483" width="1" style="32" customWidth="1"/>
    <col min="484" max="484" width="21.125" style="32" customWidth="1"/>
    <col min="485" max="485" width="20.125" style="32" customWidth="1"/>
    <col min="486" max="486" width="7.625" style="32" customWidth="1"/>
    <col min="487" max="487" width="6.875" style="32" customWidth="1"/>
    <col min="488" max="489" width="6.125" style="32" customWidth="1"/>
    <col min="490" max="490" width="6.875" style="32" customWidth="1"/>
    <col min="491" max="492" width="6.125" style="32" customWidth="1"/>
    <col min="493" max="493" width="6.375" style="32" customWidth="1"/>
    <col min="494" max="494" width="5" style="32" customWidth="1"/>
    <col min="495" max="495" width="5.625" style="32" customWidth="1"/>
    <col min="496" max="496" width="5" style="32" customWidth="1"/>
    <col min="497" max="497" width="5.625" style="32" customWidth="1"/>
    <col min="498" max="498" width="5" style="32" customWidth="1"/>
    <col min="499" max="501" width="6.375" style="32" customWidth="1"/>
    <col min="502" max="738" width="9" style="32"/>
    <col min="739" max="739" width="1" style="32" customWidth="1"/>
    <col min="740" max="740" width="21.125" style="32" customWidth="1"/>
    <col min="741" max="741" width="20.125" style="32" customWidth="1"/>
    <col min="742" max="742" width="7.625" style="32" customWidth="1"/>
    <col min="743" max="743" width="6.875" style="32" customWidth="1"/>
    <col min="744" max="745" width="6.125" style="32" customWidth="1"/>
    <col min="746" max="746" width="6.875" style="32" customWidth="1"/>
    <col min="747" max="748" width="6.125" style="32" customWidth="1"/>
    <col min="749" max="749" width="6.375" style="32" customWidth="1"/>
    <col min="750" max="750" width="5" style="32" customWidth="1"/>
    <col min="751" max="751" width="5.625" style="32" customWidth="1"/>
    <col min="752" max="752" width="5" style="32" customWidth="1"/>
    <col min="753" max="753" width="5.625" style="32" customWidth="1"/>
    <col min="754" max="754" width="5" style="32" customWidth="1"/>
    <col min="755" max="757" width="6.375" style="32" customWidth="1"/>
    <col min="758" max="994" width="9" style="32"/>
    <col min="995" max="995" width="1" style="32" customWidth="1"/>
    <col min="996" max="996" width="21.125" style="32" customWidth="1"/>
    <col min="997" max="997" width="20.125" style="32" customWidth="1"/>
    <col min="998" max="998" width="7.625" style="32" customWidth="1"/>
    <col min="999" max="999" width="6.875" style="32" customWidth="1"/>
    <col min="1000" max="1001" width="6.125" style="32" customWidth="1"/>
    <col min="1002" max="1002" width="6.875" style="32" customWidth="1"/>
    <col min="1003" max="1004" width="6.125" style="32" customWidth="1"/>
    <col min="1005" max="1005" width="6.375" style="32" customWidth="1"/>
    <col min="1006" max="1006" width="5" style="32" customWidth="1"/>
    <col min="1007" max="1007" width="5.625" style="32" customWidth="1"/>
    <col min="1008" max="1008" width="5" style="32" customWidth="1"/>
    <col min="1009" max="1009" width="5.625" style="32" customWidth="1"/>
    <col min="1010" max="1010" width="5" style="32" customWidth="1"/>
    <col min="1011" max="1013" width="6.375" style="32" customWidth="1"/>
    <col min="1014" max="1250" width="9" style="32"/>
    <col min="1251" max="1251" width="1" style="32" customWidth="1"/>
    <col min="1252" max="1252" width="21.125" style="32" customWidth="1"/>
    <col min="1253" max="1253" width="20.125" style="32" customWidth="1"/>
    <col min="1254" max="1254" width="7.625" style="32" customWidth="1"/>
    <col min="1255" max="1255" width="6.875" style="32" customWidth="1"/>
    <col min="1256" max="1257" width="6.125" style="32" customWidth="1"/>
    <col min="1258" max="1258" width="6.875" style="32" customWidth="1"/>
    <col min="1259" max="1260" width="6.125" style="32" customWidth="1"/>
    <col min="1261" max="1261" width="6.375" style="32" customWidth="1"/>
    <col min="1262" max="1262" width="5" style="32" customWidth="1"/>
    <col min="1263" max="1263" width="5.625" style="32" customWidth="1"/>
    <col min="1264" max="1264" width="5" style="32" customWidth="1"/>
    <col min="1265" max="1265" width="5.625" style="32" customWidth="1"/>
    <col min="1266" max="1266" width="5" style="32" customWidth="1"/>
    <col min="1267" max="1269" width="6.375" style="32" customWidth="1"/>
    <col min="1270" max="1506" width="9" style="32"/>
    <col min="1507" max="1507" width="1" style="32" customWidth="1"/>
    <col min="1508" max="1508" width="21.125" style="32" customWidth="1"/>
    <col min="1509" max="1509" width="20.125" style="32" customWidth="1"/>
    <col min="1510" max="1510" width="7.625" style="32" customWidth="1"/>
    <col min="1511" max="1511" width="6.875" style="32" customWidth="1"/>
    <col min="1512" max="1513" width="6.125" style="32" customWidth="1"/>
    <col min="1514" max="1514" width="6.875" style="32" customWidth="1"/>
    <col min="1515" max="1516" width="6.125" style="32" customWidth="1"/>
    <col min="1517" max="1517" width="6.375" style="32" customWidth="1"/>
    <col min="1518" max="1518" width="5" style="32" customWidth="1"/>
    <col min="1519" max="1519" width="5.625" style="32" customWidth="1"/>
    <col min="1520" max="1520" width="5" style="32" customWidth="1"/>
    <col min="1521" max="1521" width="5.625" style="32" customWidth="1"/>
    <col min="1522" max="1522" width="5" style="32" customWidth="1"/>
    <col min="1523" max="1525" width="6.375" style="32" customWidth="1"/>
    <col min="1526" max="1762" width="9" style="32"/>
    <col min="1763" max="1763" width="1" style="32" customWidth="1"/>
    <col min="1764" max="1764" width="21.125" style="32" customWidth="1"/>
    <col min="1765" max="1765" width="20.125" style="32" customWidth="1"/>
    <col min="1766" max="1766" width="7.625" style="32" customWidth="1"/>
    <col min="1767" max="1767" width="6.875" style="32" customWidth="1"/>
    <col min="1768" max="1769" width="6.125" style="32" customWidth="1"/>
    <col min="1770" max="1770" width="6.875" style="32" customWidth="1"/>
    <col min="1771" max="1772" width="6.125" style="32" customWidth="1"/>
    <col min="1773" max="1773" width="6.375" style="32" customWidth="1"/>
    <col min="1774" max="1774" width="5" style="32" customWidth="1"/>
    <col min="1775" max="1775" width="5.625" style="32" customWidth="1"/>
    <col min="1776" max="1776" width="5" style="32" customWidth="1"/>
    <col min="1777" max="1777" width="5.625" style="32" customWidth="1"/>
    <col min="1778" max="1778" width="5" style="32" customWidth="1"/>
    <col min="1779" max="1781" width="6.375" style="32" customWidth="1"/>
    <col min="1782" max="2018" width="9" style="32"/>
    <col min="2019" max="2019" width="1" style="32" customWidth="1"/>
    <col min="2020" max="2020" width="21.125" style="32" customWidth="1"/>
    <col min="2021" max="2021" width="20.125" style="32" customWidth="1"/>
    <col min="2022" max="2022" width="7.625" style="32" customWidth="1"/>
    <col min="2023" max="2023" width="6.875" style="32" customWidth="1"/>
    <col min="2024" max="2025" width="6.125" style="32" customWidth="1"/>
    <col min="2026" max="2026" width="6.875" style="32" customWidth="1"/>
    <col min="2027" max="2028" width="6.125" style="32" customWidth="1"/>
    <col min="2029" max="2029" width="6.375" style="32" customWidth="1"/>
    <col min="2030" max="2030" width="5" style="32" customWidth="1"/>
    <col min="2031" max="2031" width="5.625" style="32" customWidth="1"/>
    <col min="2032" max="2032" width="5" style="32" customWidth="1"/>
    <col min="2033" max="2033" width="5.625" style="32" customWidth="1"/>
    <col min="2034" max="2034" width="5" style="32" customWidth="1"/>
    <col min="2035" max="2037" width="6.375" style="32" customWidth="1"/>
    <col min="2038" max="2274" width="9" style="32"/>
    <col min="2275" max="2275" width="1" style="32" customWidth="1"/>
    <col min="2276" max="2276" width="21.125" style="32" customWidth="1"/>
    <col min="2277" max="2277" width="20.125" style="32" customWidth="1"/>
    <col min="2278" max="2278" width="7.625" style="32" customWidth="1"/>
    <col min="2279" max="2279" width="6.875" style="32" customWidth="1"/>
    <col min="2280" max="2281" width="6.125" style="32" customWidth="1"/>
    <col min="2282" max="2282" width="6.875" style="32" customWidth="1"/>
    <col min="2283" max="2284" width="6.125" style="32" customWidth="1"/>
    <col min="2285" max="2285" width="6.375" style="32" customWidth="1"/>
    <col min="2286" max="2286" width="5" style="32" customWidth="1"/>
    <col min="2287" max="2287" width="5.625" style="32" customWidth="1"/>
    <col min="2288" max="2288" width="5" style="32" customWidth="1"/>
    <col min="2289" max="2289" width="5.625" style="32" customWidth="1"/>
    <col min="2290" max="2290" width="5" style="32" customWidth="1"/>
    <col min="2291" max="2293" width="6.375" style="32" customWidth="1"/>
    <col min="2294" max="2530" width="9" style="32"/>
    <col min="2531" max="2531" width="1" style="32" customWidth="1"/>
    <col min="2532" max="2532" width="21.125" style="32" customWidth="1"/>
    <col min="2533" max="2533" width="20.125" style="32" customWidth="1"/>
    <col min="2534" max="2534" width="7.625" style="32" customWidth="1"/>
    <col min="2535" max="2535" width="6.875" style="32" customWidth="1"/>
    <col min="2536" max="2537" width="6.125" style="32" customWidth="1"/>
    <col min="2538" max="2538" width="6.875" style="32" customWidth="1"/>
    <col min="2539" max="2540" width="6.125" style="32" customWidth="1"/>
    <col min="2541" max="2541" width="6.375" style="32" customWidth="1"/>
    <col min="2542" max="2542" width="5" style="32" customWidth="1"/>
    <col min="2543" max="2543" width="5.625" style="32" customWidth="1"/>
    <col min="2544" max="2544" width="5" style="32" customWidth="1"/>
    <col min="2545" max="2545" width="5.625" style="32" customWidth="1"/>
    <col min="2546" max="2546" width="5" style="32" customWidth="1"/>
    <col min="2547" max="2549" width="6.375" style="32" customWidth="1"/>
    <col min="2550" max="2786" width="9" style="32"/>
    <col min="2787" max="2787" width="1" style="32" customWidth="1"/>
    <col min="2788" max="2788" width="21.125" style="32" customWidth="1"/>
    <col min="2789" max="2789" width="20.125" style="32" customWidth="1"/>
    <col min="2790" max="2790" width="7.625" style="32" customWidth="1"/>
    <col min="2791" max="2791" width="6.875" style="32" customWidth="1"/>
    <col min="2792" max="2793" width="6.125" style="32" customWidth="1"/>
    <col min="2794" max="2794" width="6.875" style="32" customWidth="1"/>
    <col min="2795" max="2796" width="6.125" style="32" customWidth="1"/>
    <col min="2797" max="2797" width="6.375" style="32" customWidth="1"/>
    <col min="2798" max="2798" width="5" style="32" customWidth="1"/>
    <col min="2799" max="2799" width="5.625" style="32" customWidth="1"/>
    <col min="2800" max="2800" width="5" style="32" customWidth="1"/>
    <col min="2801" max="2801" width="5.625" style="32" customWidth="1"/>
    <col min="2802" max="2802" width="5" style="32" customWidth="1"/>
    <col min="2803" max="2805" width="6.375" style="32" customWidth="1"/>
    <col min="2806" max="3042" width="9" style="32"/>
    <col min="3043" max="3043" width="1" style="32" customWidth="1"/>
    <col min="3044" max="3044" width="21.125" style="32" customWidth="1"/>
    <col min="3045" max="3045" width="20.125" style="32" customWidth="1"/>
    <col min="3046" max="3046" width="7.625" style="32" customWidth="1"/>
    <col min="3047" max="3047" width="6.875" style="32" customWidth="1"/>
    <col min="3048" max="3049" width="6.125" style="32" customWidth="1"/>
    <col min="3050" max="3050" width="6.875" style="32" customWidth="1"/>
    <col min="3051" max="3052" width="6.125" style="32" customWidth="1"/>
    <col min="3053" max="3053" width="6.375" style="32" customWidth="1"/>
    <col min="3054" max="3054" width="5" style="32" customWidth="1"/>
    <col min="3055" max="3055" width="5.625" style="32" customWidth="1"/>
    <col min="3056" max="3056" width="5" style="32" customWidth="1"/>
    <col min="3057" max="3057" width="5.625" style="32" customWidth="1"/>
    <col min="3058" max="3058" width="5" style="32" customWidth="1"/>
    <col min="3059" max="3061" width="6.375" style="32" customWidth="1"/>
    <col min="3062" max="3298" width="9" style="32"/>
    <col min="3299" max="3299" width="1" style="32" customWidth="1"/>
    <col min="3300" max="3300" width="21.125" style="32" customWidth="1"/>
    <col min="3301" max="3301" width="20.125" style="32" customWidth="1"/>
    <col min="3302" max="3302" width="7.625" style="32" customWidth="1"/>
    <col min="3303" max="3303" width="6.875" style="32" customWidth="1"/>
    <col min="3304" max="3305" width="6.125" style="32" customWidth="1"/>
    <col min="3306" max="3306" width="6.875" style="32" customWidth="1"/>
    <col min="3307" max="3308" width="6.125" style="32" customWidth="1"/>
    <col min="3309" max="3309" width="6.375" style="32" customWidth="1"/>
    <col min="3310" max="3310" width="5" style="32" customWidth="1"/>
    <col min="3311" max="3311" width="5.625" style="32" customWidth="1"/>
    <col min="3312" max="3312" width="5" style="32" customWidth="1"/>
    <col min="3313" max="3313" width="5.625" style="32" customWidth="1"/>
    <col min="3314" max="3314" width="5" style="32" customWidth="1"/>
    <col min="3315" max="3317" width="6.375" style="32" customWidth="1"/>
    <col min="3318" max="3554" width="9" style="32"/>
    <col min="3555" max="3555" width="1" style="32" customWidth="1"/>
    <col min="3556" max="3556" width="21.125" style="32" customWidth="1"/>
    <col min="3557" max="3557" width="20.125" style="32" customWidth="1"/>
    <col min="3558" max="3558" width="7.625" style="32" customWidth="1"/>
    <col min="3559" max="3559" width="6.875" style="32" customWidth="1"/>
    <col min="3560" max="3561" width="6.125" style="32" customWidth="1"/>
    <col min="3562" max="3562" width="6.875" style="32" customWidth="1"/>
    <col min="3563" max="3564" width="6.125" style="32" customWidth="1"/>
    <col min="3565" max="3565" width="6.375" style="32" customWidth="1"/>
    <col min="3566" max="3566" width="5" style="32" customWidth="1"/>
    <col min="3567" max="3567" width="5.625" style="32" customWidth="1"/>
    <col min="3568" max="3568" width="5" style="32" customWidth="1"/>
    <col min="3569" max="3569" width="5.625" style="32" customWidth="1"/>
    <col min="3570" max="3570" width="5" style="32" customWidth="1"/>
    <col min="3571" max="3573" width="6.375" style="32" customWidth="1"/>
    <col min="3574" max="3810" width="9" style="32"/>
    <col min="3811" max="3811" width="1" style="32" customWidth="1"/>
    <col min="3812" max="3812" width="21.125" style="32" customWidth="1"/>
    <col min="3813" max="3813" width="20.125" style="32" customWidth="1"/>
    <col min="3814" max="3814" width="7.625" style="32" customWidth="1"/>
    <col min="3815" max="3815" width="6.875" style="32" customWidth="1"/>
    <col min="3816" max="3817" width="6.125" style="32" customWidth="1"/>
    <col min="3818" max="3818" width="6.875" style="32" customWidth="1"/>
    <col min="3819" max="3820" width="6.125" style="32" customWidth="1"/>
    <col min="3821" max="3821" width="6.375" style="32" customWidth="1"/>
    <col min="3822" max="3822" width="5" style="32" customWidth="1"/>
    <col min="3823" max="3823" width="5.625" style="32" customWidth="1"/>
    <col min="3824" max="3824" width="5" style="32" customWidth="1"/>
    <col min="3825" max="3825" width="5.625" style="32" customWidth="1"/>
    <col min="3826" max="3826" width="5" style="32" customWidth="1"/>
    <col min="3827" max="3829" width="6.375" style="32" customWidth="1"/>
    <col min="3830" max="4066" width="9" style="32"/>
    <col min="4067" max="4067" width="1" style="32" customWidth="1"/>
    <col min="4068" max="4068" width="21.125" style="32" customWidth="1"/>
    <col min="4069" max="4069" width="20.125" style="32" customWidth="1"/>
    <col min="4070" max="4070" width="7.625" style="32" customWidth="1"/>
    <col min="4071" max="4071" width="6.875" style="32" customWidth="1"/>
    <col min="4072" max="4073" width="6.125" style="32" customWidth="1"/>
    <col min="4074" max="4074" width="6.875" style="32" customWidth="1"/>
    <col min="4075" max="4076" width="6.125" style="32" customWidth="1"/>
    <col min="4077" max="4077" width="6.375" style="32" customWidth="1"/>
    <col min="4078" max="4078" width="5" style="32" customWidth="1"/>
    <col min="4079" max="4079" width="5.625" style="32" customWidth="1"/>
    <col min="4080" max="4080" width="5" style="32" customWidth="1"/>
    <col min="4081" max="4081" width="5.625" style="32" customWidth="1"/>
    <col min="4082" max="4082" width="5" style="32" customWidth="1"/>
    <col min="4083" max="4085" width="6.375" style="32" customWidth="1"/>
    <col min="4086" max="4322" width="9" style="32"/>
    <col min="4323" max="4323" width="1" style="32" customWidth="1"/>
    <col min="4324" max="4324" width="21.125" style="32" customWidth="1"/>
    <col min="4325" max="4325" width="20.125" style="32" customWidth="1"/>
    <col min="4326" max="4326" width="7.625" style="32" customWidth="1"/>
    <col min="4327" max="4327" width="6.875" style="32" customWidth="1"/>
    <col min="4328" max="4329" width="6.125" style="32" customWidth="1"/>
    <col min="4330" max="4330" width="6.875" style="32" customWidth="1"/>
    <col min="4331" max="4332" width="6.125" style="32" customWidth="1"/>
    <col min="4333" max="4333" width="6.375" style="32" customWidth="1"/>
    <col min="4334" max="4334" width="5" style="32" customWidth="1"/>
    <col min="4335" max="4335" width="5.625" style="32" customWidth="1"/>
    <col min="4336" max="4336" width="5" style="32" customWidth="1"/>
    <col min="4337" max="4337" width="5.625" style="32" customWidth="1"/>
    <col min="4338" max="4338" width="5" style="32" customWidth="1"/>
    <col min="4339" max="4341" width="6.375" style="32" customWidth="1"/>
    <col min="4342" max="4578" width="9" style="32"/>
    <col min="4579" max="4579" width="1" style="32" customWidth="1"/>
    <col min="4580" max="4580" width="21.125" style="32" customWidth="1"/>
    <col min="4581" max="4581" width="20.125" style="32" customWidth="1"/>
    <col min="4582" max="4582" width="7.625" style="32" customWidth="1"/>
    <col min="4583" max="4583" width="6.875" style="32" customWidth="1"/>
    <col min="4584" max="4585" width="6.125" style="32" customWidth="1"/>
    <col min="4586" max="4586" width="6.875" style="32" customWidth="1"/>
    <col min="4587" max="4588" width="6.125" style="32" customWidth="1"/>
    <col min="4589" max="4589" width="6.375" style="32" customWidth="1"/>
    <col min="4590" max="4590" width="5" style="32" customWidth="1"/>
    <col min="4591" max="4591" width="5.625" style="32" customWidth="1"/>
    <col min="4592" max="4592" width="5" style="32" customWidth="1"/>
    <col min="4593" max="4593" width="5.625" style="32" customWidth="1"/>
    <col min="4594" max="4594" width="5" style="32" customWidth="1"/>
    <col min="4595" max="4597" width="6.375" style="32" customWidth="1"/>
    <col min="4598" max="4834" width="9" style="32"/>
    <col min="4835" max="4835" width="1" style="32" customWidth="1"/>
    <col min="4836" max="4836" width="21.125" style="32" customWidth="1"/>
    <col min="4837" max="4837" width="20.125" style="32" customWidth="1"/>
    <col min="4838" max="4838" width="7.625" style="32" customWidth="1"/>
    <col min="4839" max="4839" width="6.875" style="32" customWidth="1"/>
    <col min="4840" max="4841" width="6.125" style="32" customWidth="1"/>
    <col min="4842" max="4842" width="6.875" style="32" customWidth="1"/>
    <col min="4843" max="4844" width="6.125" style="32" customWidth="1"/>
    <col min="4845" max="4845" width="6.375" style="32" customWidth="1"/>
    <col min="4846" max="4846" width="5" style="32" customWidth="1"/>
    <col min="4847" max="4847" width="5.625" style="32" customWidth="1"/>
    <col min="4848" max="4848" width="5" style="32" customWidth="1"/>
    <col min="4849" max="4849" width="5.625" style="32" customWidth="1"/>
    <col min="4850" max="4850" width="5" style="32" customWidth="1"/>
    <col min="4851" max="4853" width="6.375" style="32" customWidth="1"/>
    <col min="4854" max="5090" width="9" style="32"/>
    <col min="5091" max="5091" width="1" style="32" customWidth="1"/>
    <col min="5092" max="5092" width="21.125" style="32" customWidth="1"/>
    <col min="5093" max="5093" width="20.125" style="32" customWidth="1"/>
    <col min="5094" max="5094" width="7.625" style="32" customWidth="1"/>
    <col min="5095" max="5095" width="6.875" style="32" customWidth="1"/>
    <col min="5096" max="5097" width="6.125" style="32" customWidth="1"/>
    <col min="5098" max="5098" width="6.875" style="32" customWidth="1"/>
    <col min="5099" max="5100" width="6.125" style="32" customWidth="1"/>
    <col min="5101" max="5101" width="6.375" style="32" customWidth="1"/>
    <col min="5102" max="5102" width="5" style="32" customWidth="1"/>
    <col min="5103" max="5103" width="5.625" style="32" customWidth="1"/>
    <col min="5104" max="5104" width="5" style="32" customWidth="1"/>
    <col min="5105" max="5105" width="5.625" style="32" customWidth="1"/>
    <col min="5106" max="5106" width="5" style="32" customWidth="1"/>
    <col min="5107" max="5109" width="6.375" style="32" customWidth="1"/>
    <col min="5110" max="5346" width="9" style="32"/>
    <col min="5347" max="5347" width="1" style="32" customWidth="1"/>
    <col min="5348" max="5348" width="21.125" style="32" customWidth="1"/>
    <col min="5349" max="5349" width="20.125" style="32" customWidth="1"/>
    <col min="5350" max="5350" width="7.625" style="32" customWidth="1"/>
    <col min="5351" max="5351" width="6.875" style="32" customWidth="1"/>
    <col min="5352" max="5353" width="6.125" style="32" customWidth="1"/>
    <col min="5354" max="5354" width="6.875" style="32" customWidth="1"/>
    <col min="5355" max="5356" width="6.125" style="32" customWidth="1"/>
    <col min="5357" max="5357" width="6.375" style="32" customWidth="1"/>
    <col min="5358" max="5358" width="5" style="32" customWidth="1"/>
    <col min="5359" max="5359" width="5.625" style="32" customWidth="1"/>
    <col min="5360" max="5360" width="5" style="32" customWidth="1"/>
    <col min="5361" max="5361" width="5.625" style="32" customWidth="1"/>
    <col min="5362" max="5362" width="5" style="32" customWidth="1"/>
    <col min="5363" max="5365" width="6.375" style="32" customWidth="1"/>
    <col min="5366" max="5602" width="9" style="32"/>
    <col min="5603" max="5603" width="1" style="32" customWidth="1"/>
    <col min="5604" max="5604" width="21.125" style="32" customWidth="1"/>
    <col min="5605" max="5605" width="20.125" style="32" customWidth="1"/>
    <col min="5606" max="5606" width="7.625" style="32" customWidth="1"/>
    <col min="5607" max="5607" width="6.875" style="32" customWidth="1"/>
    <col min="5608" max="5609" width="6.125" style="32" customWidth="1"/>
    <col min="5610" max="5610" width="6.875" style="32" customWidth="1"/>
    <col min="5611" max="5612" width="6.125" style="32" customWidth="1"/>
    <col min="5613" max="5613" width="6.375" style="32" customWidth="1"/>
    <col min="5614" max="5614" width="5" style="32" customWidth="1"/>
    <col min="5615" max="5615" width="5.625" style="32" customWidth="1"/>
    <col min="5616" max="5616" width="5" style="32" customWidth="1"/>
    <col min="5617" max="5617" width="5.625" style="32" customWidth="1"/>
    <col min="5618" max="5618" width="5" style="32" customWidth="1"/>
    <col min="5619" max="5621" width="6.375" style="32" customWidth="1"/>
    <col min="5622" max="5858" width="9" style="32"/>
    <col min="5859" max="5859" width="1" style="32" customWidth="1"/>
    <col min="5860" max="5860" width="21.125" style="32" customWidth="1"/>
    <col min="5861" max="5861" width="20.125" style="32" customWidth="1"/>
    <col min="5862" max="5862" width="7.625" style="32" customWidth="1"/>
    <col min="5863" max="5863" width="6.875" style="32" customWidth="1"/>
    <col min="5864" max="5865" width="6.125" style="32" customWidth="1"/>
    <col min="5866" max="5866" width="6.875" style="32" customWidth="1"/>
    <col min="5867" max="5868" width="6.125" style="32" customWidth="1"/>
    <col min="5869" max="5869" width="6.375" style="32" customWidth="1"/>
    <col min="5870" max="5870" width="5" style="32" customWidth="1"/>
    <col min="5871" max="5871" width="5.625" style="32" customWidth="1"/>
    <col min="5872" max="5872" width="5" style="32" customWidth="1"/>
    <col min="5873" max="5873" width="5.625" style="32" customWidth="1"/>
    <col min="5874" max="5874" width="5" style="32" customWidth="1"/>
    <col min="5875" max="5877" width="6.375" style="32" customWidth="1"/>
    <col min="5878" max="6114" width="9" style="32"/>
    <col min="6115" max="6115" width="1" style="32" customWidth="1"/>
    <col min="6116" max="6116" width="21.125" style="32" customWidth="1"/>
    <col min="6117" max="6117" width="20.125" style="32" customWidth="1"/>
    <col min="6118" max="6118" width="7.625" style="32" customWidth="1"/>
    <col min="6119" max="6119" width="6.875" style="32" customWidth="1"/>
    <col min="6120" max="6121" width="6.125" style="32" customWidth="1"/>
    <col min="6122" max="6122" width="6.875" style="32" customWidth="1"/>
    <col min="6123" max="6124" width="6.125" style="32" customWidth="1"/>
    <col min="6125" max="6125" width="6.375" style="32" customWidth="1"/>
    <col min="6126" max="6126" width="5" style="32" customWidth="1"/>
    <col min="6127" max="6127" width="5.625" style="32" customWidth="1"/>
    <col min="6128" max="6128" width="5" style="32" customWidth="1"/>
    <col min="6129" max="6129" width="5.625" style="32" customWidth="1"/>
    <col min="6130" max="6130" width="5" style="32" customWidth="1"/>
    <col min="6131" max="6133" width="6.375" style="32" customWidth="1"/>
    <col min="6134" max="6370" width="9" style="32"/>
    <col min="6371" max="6371" width="1" style="32" customWidth="1"/>
    <col min="6372" max="6372" width="21.125" style="32" customWidth="1"/>
    <col min="6373" max="6373" width="20.125" style="32" customWidth="1"/>
    <col min="6374" max="6374" width="7.625" style="32" customWidth="1"/>
    <col min="6375" max="6375" width="6.875" style="32" customWidth="1"/>
    <col min="6376" max="6377" width="6.125" style="32" customWidth="1"/>
    <col min="6378" max="6378" width="6.875" style="32" customWidth="1"/>
    <col min="6379" max="6380" width="6.125" style="32" customWidth="1"/>
    <col min="6381" max="6381" width="6.375" style="32" customWidth="1"/>
    <col min="6382" max="6382" width="5" style="32" customWidth="1"/>
    <col min="6383" max="6383" width="5.625" style="32" customWidth="1"/>
    <col min="6384" max="6384" width="5" style="32" customWidth="1"/>
    <col min="6385" max="6385" width="5.625" style="32" customWidth="1"/>
    <col min="6386" max="6386" width="5" style="32" customWidth="1"/>
    <col min="6387" max="6389" width="6.375" style="32" customWidth="1"/>
    <col min="6390" max="6626" width="9" style="32"/>
    <col min="6627" max="6627" width="1" style="32" customWidth="1"/>
    <col min="6628" max="6628" width="21.125" style="32" customWidth="1"/>
    <col min="6629" max="6629" width="20.125" style="32" customWidth="1"/>
    <col min="6630" max="6630" width="7.625" style="32" customWidth="1"/>
    <col min="6631" max="6631" width="6.875" style="32" customWidth="1"/>
    <col min="6632" max="6633" width="6.125" style="32" customWidth="1"/>
    <col min="6634" max="6634" width="6.875" style="32" customWidth="1"/>
    <col min="6635" max="6636" width="6.125" style="32" customWidth="1"/>
    <col min="6637" max="6637" width="6.375" style="32" customWidth="1"/>
    <col min="6638" max="6638" width="5" style="32" customWidth="1"/>
    <col min="6639" max="6639" width="5.625" style="32" customWidth="1"/>
    <col min="6640" max="6640" width="5" style="32" customWidth="1"/>
    <col min="6641" max="6641" width="5.625" style="32" customWidth="1"/>
    <col min="6642" max="6642" width="5" style="32" customWidth="1"/>
    <col min="6643" max="6645" width="6.375" style="32" customWidth="1"/>
    <col min="6646" max="6882" width="9" style="32"/>
    <col min="6883" max="6883" width="1" style="32" customWidth="1"/>
    <col min="6884" max="6884" width="21.125" style="32" customWidth="1"/>
    <col min="6885" max="6885" width="20.125" style="32" customWidth="1"/>
    <col min="6886" max="6886" width="7.625" style="32" customWidth="1"/>
    <col min="6887" max="6887" width="6.875" style="32" customWidth="1"/>
    <col min="6888" max="6889" width="6.125" style="32" customWidth="1"/>
    <col min="6890" max="6890" width="6.875" style="32" customWidth="1"/>
    <col min="6891" max="6892" width="6.125" style="32" customWidth="1"/>
    <col min="6893" max="6893" width="6.375" style="32" customWidth="1"/>
    <col min="6894" max="6894" width="5" style="32" customWidth="1"/>
    <col min="6895" max="6895" width="5.625" style="32" customWidth="1"/>
    <col min="6896" max="6896" width="5" style="32" customWidth="1"/>
    <col min="6897" max="6897" width="5.625" style="32" customWidth="1"/>
    <col min="6898" max="6898" width="5" style="32" customWidth="1"/>
    <col min="6899" max="6901" width="6.375" style="32" customWidth="1"/>
    <col min="6902" max="7138" width="9" style="32"/>
    <col min="7139" max="7139" width="1" style="32" customWidth="1"/>
    <col min="7140" max="7140" width="21.125" style="32" customWidth="1"/>
    <col min="7141" max="7141" width="20.125" style="32" customWidth="1"/>
    <col min="7142" max="7142" width="7.625" style="32" customWidth="1"/>
    <col min="7143" max="7143" width="6.875" style="32" customWidth="1"/>
    <col min="7144" max="7145" width="6.125" style="32" customWidth="1"/>
    <col min="7146" max="7146" width="6.875" style="32" customWidth="1"/>
    <col min="7147" max="7148" width="6.125" style="32" customWidth="1"/>
    <col min="7149" max="7149" width="6.375" style="32" customWidth="1"/>
    <col min="7150" max="7150" width="5" style="32" customWidth="1"/>
    <col min="7151" max="7151" width="5.625" style="32" customWidth="1"/>
    <col min="7152" max="7152" width="5" style="32" customWidth="1"/>
    <col min="7153" max="7153" width="5.625" style="32" customWidth="1"/>
    <col min="7154" max="7154" width="5" style="32" customWidth="1"/>
    <col min="7155" max="7157" width="6.375" style="32" customWidth="1"/>
    <col min="7158" max="7394" width="9" style="32"/>
    <col min="7395" max="7395" width="1" style="32" customWidth="1"/>
    <col min="7396" max="7396" width="21.125" style="32" customWidth="1"/>
    <col min="7397" max="7397" width="20.125" style="32" customWidth="1"/>
    <col min="7398" max="7398" width="7.625" style="32" customWidth="1"/>
    <col min="7399" max="7399" width="6.875" style="32" customWidth="1"/>
    <col min="7400" max="7401" width="6.125" style="32" customWidth="1"/>
    <col min="7402" max="7402" width="6.875" style="32" customWidth="1"/>
    <col min="7403" max="7404" width="6.125" style="32" customWidth="1"/>
    <col min="7405" max="7405" width="6.375" style="32" customWidth="1"/>
    <col min="7406" max="7406" width="5" style="32" customWidth="1"/>
    <col min="7407" max="7407" width="5.625" style="32" customWidth="1"/>
    <col min="7408" max="7408" width="5" style="32" customWidth="1"/>
    <col min="7409" max="7409" width="5.625" style="32" customWidth="1"/>
    <col min="7410" max="7410" width="5" style="32" customWidth="1"/>
    <col min="7411" max="7413" width="6.375" style="32" customWidth="1"/>
    <col min="7414" max="7650" width="9" style="32"/>
    <col min="7651" max="7651" width="1" style="32" customWidth="1"/>
    <col min="7652" max="7652" width="21.125" style="32" customWidth="1"/>
    <col min="7653" max="7653" width="20.125" style="32" customWidth="1"/>
    <col min="7654" max="7654" width="7.625" style="32" customWidth="1"/>
    <col min="7655" max="7655" width="6.875" style="32" customWidth="1"/>
    <col min="7656" max="7657" width="6.125" style="32" customWidth="1"/>
    <col min="7658" max="7658" width="6.875" style="32" customWidth="1"/>
    <col min="7659" max="7660" width="6.125" style="32" customWidth="1"/>
    <col min="7661" max="7661" width="6.375" style="32" customWidth="1"/>
    <col min="7662" max="7662" width="5" style="32" customWidth="1"/>
    <col min="7663" max="7663" width="5.625" style="32" customWidth="1"/>
    <col min="7664" max="7664" width="5" style="32" customWidth="1"/>
    <col min="7665" max="7665" width="5.625" style="32" customWidth="1"/>
    <col min="7666" max="7666" width="5" style="32" customWidth="1"/>
    <col min="7667" max="7669" width="6.375" style="32" customWidth="1"/>
    <col min="7670" max="7906" width="9" style="32"/>
    <col min="7907" max="7907" width="1" style="32" customWidth="1"/>
    <col min="7908" max="7908" width="21.125" style="32" customWidth="1"/>
    <col min="7909" max="7909" width="20.125" style="32" customWidth="1"/>
    <col min="7910" max="7910" width="7.625" style="32" customWidth="1"/>
    <col min="7911" max="7911" width="6.875" style="32" customWidth="1"/>
    <col min="7912" max="7913" width="6.125" style="32" customWidth="1"/>
    <col min="7914" max="7914" width="6.875" style="32" customWidth="1"/>
    <col min="7915" max="7916" width="6.125" style="32" customWidth="1"/>
    <col min="7917" max="7917" width="6.375" style="32" customWidth="1"/>
    <col min="7918" max="7918" width="5" style="32" customWidth="1"/>
    <col min="7919" max="7919" width="5.625" style="32" customWidth="1"/>
    <col min="7920" max="7920" width="5" style="32" customWidth="1"/>
    <col min="7921" max="7921" width="5.625" style="32" customWidth="1"/>
    <col min="7922" max="7922" width="5" style="32" customWidth="1"/>
    <col min="7923" max="7925" width="6.375" style="32" customWidth="1"/>
    <col min="7926" max="8162" width="9" style="32"/>
    <col min="8163" max="8163" width="1" style="32" customWidth="1"/>
    <col min="8164" max="8164" width="21.125" style="32" customWidth="1"/>
    <col min="8165" max="8165" width="20.125" style="32" customWidth="1"/>
    <col min="8166" max="8166" width="7.625" style="32" customWidth="1"/>
    <col min="8167" max="8167" width="6.875" style="32" customWidth="1"/>
    <col min="8168" max="8169" width="6.125" style="32" customWidth="1"/>
    <col min="8170" max="8170" width="6.875" style="32" customWidth="1"/>
    <col min="8171" max="8172" width="6.125" style="32" customWidth="1"/>
    <col min="8173" max="8173" width="6.375" style="32" customWidth="1"/>
    <col min="8174" max="8174" width="5" style="32" customWidth="1"/>
    <col min="8175" max="8175" width="5.625" style="32" customWidth="1"/>
    <col min="8176" max="8176" width="5" style="32" customWidth="1"/>
    <col min="8177" max="8177" width="5.625" style="32" customWidth="1"/>
    <col min="8178" max="8178" width="5" style="32" customWidth="1"/>
    <col min="8179" max="8181" width="6.375" style="32" customWidth="1"/>
    <col min="8182" max="8418" width="9" style="32"/>
    <col min="8419" max="8419" width="1" style="32" customWidth="1"/>
    <col min="8420" max="8420" width="21.125" style="32" customWidth="1"/>
    <col min="8421" max="8421" width="20.125" style="32" customWidth="1"/>
    <col min="8422" max="8422" width="7.625" style="32" customWidth="1"/>
    <col min="8423" max="8423" width="6.875" style="32" customWidth="1"/>
    <col min="8424" max="8425" width="6.125" style="32" customWidth="1"/>
    <col min="8426" max="8426" width="6.875" style="32" customWidth="1"/>
    <col min="8427" max="8428" width="6.125" style="32" customWidth="1"/>
    <col min="8429" max="8429" width="6.375" style="32" customWidth="1"/>
    <col min="8430" max="8430" width="5" style="32" customWidth="1"/>
    <col min="8431" max="8431" width="5.625" style="32" customWidth="1"/>
    <col min="8432" max="8432" width="5" style="32" customWidth="1"/>
    <col min="8433" max="8433" width="5.625" style="32" customWidth="1"/>
    <col min="8434" max="8434" width="5" style="32" customWidth="1"/>
    <col min="8435" max="8437" width="6.375" style="32" customWidth="1"/>
    <col min="8438" max="8674" width="9" style="32"/>
    <col min="8675" max="8675" width="1" style="32" customWidth="1"/>
    <col min="8676" max="8676" width="21.125" style="32" customWidth="1"/>
    <col min="8677" max="8677" width="20.125" style="32" customWidth="1"/>
    <col min="8678" max="8678" width="7.625" style="32" customWidth="1"/>
    <col min="8679" max="8679" width="6.875" style="32" customWidth="1"/>
    <col min="8680" max="8681" width="6.125" style="32" customWidth="1"/>
    <col min="8682" max="8682" width="6.875" style="32" customWidth="1"/>
    <col min="8683" max="8684" width="6.125" style="32" customWidth="1"/>
    <col min="8685" max="8685" width="6.375" style="32" customWidth="1"/>
    <col min="8686" max="8686" width="5" style="32" customWidth="1"/>
    <col min="8687" max="8687" width="5.625" style="32" customWidth="1"/>
    <col min="8688" max="8688" width="5" style="32" customWidth="1"/>
    <col min="8689" max="8689" width="5.625" style="32" customWidth="1"/>
    <col min="8690" max="8690" width="5" style="32" customWidth="1"/>
    <col min="8691" max="8693" width="6.375" style="32" customWidth="1"/>
    <col min="8694" max="8930" width="9" style="32"/>
    <col min="8931" max="8931" width="1" style="32" customWidth="1"/>
    <col min="8932" max="8932" width="21.125" style="32" customWidth="1"/>
    <col min="8933" max="8933" width="20.125" style="32" customWidth="1"/>
    <col min="8934" max="8934" width="7.625" style="32" customWidth="1"/>
    <col min="8935" max="8935" width="6.875" style="32" customWidth="1"/>
    <col min="8936" max="8937" width="6.125" style="32" customWidth="1"/>
    <col min="8938" max="8938" width="6.875" style="32" customWidth="1"/>
    <col min="8939" max="8940" width="6.125" style="32" customWidth="1"/>
    <col min="8941" max="8941" width="6.375" style="32" customWidth="1"/>
    <col min="8942" max="8942" width="5" style="32" customWidth="1"/>
    <col min="8943" max="8943" width="5.625" style="32" customWidth="1"/>
    <col min="8944" max="8944" width="5" style="32" customWidth="1"/>
    <col min="8945" max="8945" width="5.625" style="32" customWidth="1"/>
    <col min="8946" max="8946" width="5" style="32" customWidth="1"/>
    <col min="8947" max="8949" width="6.375" style="32" customWidth="1"/>
    <col min="8950" max="9186" width="9" style="32"/>
    <col min="9187" max="9187" width="1" style="32" customWidth="1"/>
    <col min="9188" max="9188" width="21.125" style="32" customWidth="1"/>
    <col min="9189" max="9189" width="20.125" style="32" customWidth="1"/>
    <col min="9190" max="9190" width="7.625" style="32" customWidth="1"/>
    <col min="9191" max="9191" width="6.875" style="32" customWidth="1"/>
    <col min="9192" max="9193" width="6.125" style="32" customWidth="1"/>
    <col min="9194" max="9194" width="6.875" style="32" customWidth="1"/>
    <col min="9195" max="9196" width="6.125" style="32" customWidth="1"/>
    <col min="9197" max="9197" width="6.375" style="32" customWidth="1"/>
    <col min="9198" max="9198" width="5" style="32" customWidth="1"/>
    <col min="9199" max="9199" width="5.625" style="32" customWidth="1"/>
    <col min="9200" max="9200" width="5" style="32" customWidth="1"/>
    <col min="9201" max="9201" width="5.625" style="32" customWidth="1"/>
    <col min="9202" max="9202" width="5" style="32" customWidth="1"/>
    <col min="9203" max="9205" width="6.375" style="32" customWidth="1"/>
    <col min="9206" max="9442" width="9" style="32"/>
    <col min="9443" max="9443" width="1" style="32" customWidth="1"/>
    <col min="9444" max="9444" width="21.125" style="32" customWidth="1"/>
    <col min="9445" max="9445" width="20.125" style="32" customWidth="1"/>
    <col min="9446" max="9446" width="7.625" style="32" customWidth="1"/>
    <col min="9447" max="9447" width="6.875" style="32" customWidth="1"/>
    <col min="9448" max="9449" width="6.125" style="32" customWidth="1"/>
    <col min="9450" max="9450" width="6.875" style="32" customWidth="1"/>
    <col min="9451" max="9452" width="6.125" style="32" customWidth="1"/>
    <col min="9453" max="9453" width="6.375" style="32" customWidth="1"/>
    <col min="9454" max="9454" width="5" style="32" customWidth="1"/>
    <col min="9455" max="9455" width="5.625" style="32" customWidth="1"/>
    <col min="9456" max="9456" width="5" style="32" customWidth="1"/>
    <col min="9457" max="9457" width="5.625" style="32" customWidth="1"/>
    <col min="9458" max="9458" width="5" style="32" customWidth="1"/>
    <col min="9459" max="9461" width="6.375" style="32" customWidth="1"/>
    <col min="9462" max="9698" width="9" style="32"/>
    <col min="9699" max="9699" width="1" style="32" customWidth="1"/>
    <col min="9700" max="9700" width="21.125" style="32" customWidth="1"/>
    <col min="9701" max="9701" width="20.125" style="32" customWidth="1"/>
    <col min="9702" max="9702" width="7.625" style="32" customWidth="1"/>
    <col min="9703" max="9703" width="6.875" style="32" customWidth="1"/>
    <col min="9704" max="9705" width="6.125" style="32" customWidth="1"/>
    <col min="9706" max="9706" width="6.875" style="32" customWidth="1"/>
    <col min="9707" max="9708" width="6.125" style="32" customWidth="1"/>
    <col min="9709" max="9709" width="6.375" style="32" customWidth="1"/>
    <col min="9710" max="9710" width="5" style="32" customWidth="1"/>
    <col min="9711" max="9711" width="5.625" style="32" customWidth="1"/>
    <col min="9712" max="9712" width="5" style="32" customWidth="1"/>
    <col min="9713" max="9713" width="5.625" style="32" customWidth="1"/>
    <col min="9714" max="9714" width="5" style="32" customWidth="1"/>
    <col min="9715" max="9717" width="6.375" style="32" customWidth="1"/>
    <col min="9718" max="9954" width="9" style="32"/>
    <col min="9955" max="9955" width="1" style="32" customWidth="1"/>
    <col min="9956" max="9956" width="21.125" style="32" customWidth="1"/>
    <col min="9957" max="9957" width="20.125" style="32" customWidth="1"/>
    <col min="9958" max="9958" width="7.625" style="32" customWidth="1"/>
    <col min="9959" max="9959" width="6.875" style="32" customWidth="1"/>
    <col min="9960" max="9961" width="6.125" style="32" customWidth="1"/>
    <col min="9962" max="9962" width="6.875" style="32" customWidth="1"/>
    <col min="9963" max="9964" width="6.125" style="32" customWidth="1"/>
    <col min="9965" max="9965" width="6.375" style="32" customWidth="1"/>
    <col min="9966" max="9966" width="5" style="32" customWidth="1"/>
    <col min="9967" max="9967" width="5.625" style="32" customWidth="1"/>
    <col min="9968" max="9968" width="5" style="32" customWidth="1"/>
    <col min="9969" max="9969" width="5.625" style="32" customWidth="1"/>
    <col min="9970" max="9970" width="5" style="32" customWidth="1"/>
    <col min="9971" max="9973" width="6.375" style="32" customWidth="1"/>
    <col min="9974" max="10210" width="9" style="32"/>
    <col min="10211" max="10211" width="1" style="32" customWidth="1"/>
    <col min="10212" max="10212" width="21.125" style="32" customWidth="1"/>
    <col min="10213" max="10213" width="20.125" style="32" customWidth="1"/>
    <col min="10214" max="10214" width="7.625" style="32" customWidth="1"/>
    <col min="10215" max="10215" width="6.875" style="32" customWidth="1"/>
    <col min="10216" max="10217" width="6.125" style="32" customWidth="1"/>
    <col min="10218" max="10218" width="6.875" style="32" customWidth="1"/>
    <col min="10219" max="10220" width="6.125" style="32" customWidth="1"/>
    <col min="10221" max="10221" width="6.375" style="32" customWidth="1"/>
    <col min="10222" max="10222" width="5" style="32" customWidth="1"/>
    <col min="10223" max="10223" width="5.625" style="32" customWidth="1"/>
    <col min="10224" max="10224" width="5" style="32" customWidth="1"/>
    <col min="10225" max="10225" width="5.625" style="32" customWidth="1"/>
    <col min="10226" max="10226" width="5" style="32" customWidth="1"/>
    <col min="10227" max="10229" width="6.375" style="32" customWidth="1"/>
    <col min="10230" max="10466" width="9" style="32"/>
    <col min="10467" max="10467" width="1" style="32" customWidth="1"/>
    <col min="10468" max="10468" width="21.125" style="32" customWidth="1"/>
    <col min="10469" max="10469" width="20.125" style="32" customWidth="1"/>
    <col min="10470" max="10470" width="7.625" style="32" customWidth="1"/>
    <col min="10471" max="10471" width="6.875" style="32" customWidth="1"/>
    <col min="10472" max="10473" width="6.125" style="32" customWidth="1"/>
    <col min="10474" max="10474" width="6.875" style="32" customWidth="1"/>
    <col min="10475" max="10476" width="6.125" style="32" customWidth="1"/>
    <col min="10477" max="10477" width="6.375" style="32" customWidth="1"/>
    <col min="10478" max="10478" width="5" style="32" customWidth="1"/>
    <col min="10479" max="10479" width="5.625" style="32" customWidth="1"/>
    <col min="10480" max="10480" width="5" style="32" customWidth="1"/>
    <col min="10481" max="10481" width="5.625" style="32" customWidth="1"/>
    <col min="10482" max="10482" width="5" style="32" customWidth="1"/>
    <col min="10483" max="10485" width="6.375" style="32" customWidth="1"/>
    <col min="10486" max="10722" width="9" style="32"/>
    <col min="10723" max="10723" width="1" style="32" customWidth="1"/>
    <col min="10724" max="10724" width="21.125" style="32" customWidth="1"/>
    <col min="10725" max="10725" width="20.125" style="32" customWidth="1"/>
    <col min="10726" max="10726" width="7.625" style="32" customWidth="1"/>
    <col min="10727" max="10727" width="6.875" style="32" customWidth="1"/>
    <col min="10728" max="10729" width="6.125" style="32" customWidth="1"/>
    <col min="10730" max="10730" width="6.875" style="32" customWidth="1"/>
    <col min="10731" max="10732" width="6.125" style="32" customWidth="1"/>
    <col min="10733" max="10733" width="6.375" style="32" customWidth="1"/>
    <col min="10734" max="10734" width="5" style="32" customWidth="1"/>
    <col min="10735" max="10735" width="5.625" style="32" customWidth="1"/>
    <col min="10736" max="10736" width="5" style="32" customWidth="1"/>
    <col min="10737" max="10737" width="5.625" style="32" customWidth="1"/>
    <col min="10738" max="10738" width="5" style="32" customWidth="1"/>
    <col min="10739" max="10741" width="6.375" style="32" customWidth="1"/>
    <col min="10742" max="10978" width="9" style="32"/>
    <col min="10979" max="10979" width="1" style="32" customWidth="1"/>
    <col min="10980" max="10980" width="21.125" style="32" customWidth="1"/>
    <col min="10981" max="10981" width="20.125" style="32" customWidth="1"/>
    <col min="10982" max="10982" width="7.625" style="32" customWidth="1"/>
    <col min="10983" max="10983" width="6.875" style="32" customWidth="1"/>
    <col min="10984" max="10985" width="6.125" style="32" customWidth="1"/>
    <col min="10986" max="10986" width="6.875" style="32" customWidth="1"/>
    <col min="10987" max="10988" width="6.125" style="32" customWidth="1"/>
    <col min="10989" max="10989" width="6.375" style="32" customWidth="1"/>
    <col min="10990" max="10990" width="5" style="32" customWidth="1"/>
    <col min="10991" max="10991" width="5.625" style="32" customWidth="1"/>
    <col min="10992" max="10992" width="5" style="32" customWidth="1"/>
    <col min="10993" max="10993" width="5.625" style="32" customWidth="1"/>
    <col min="10994" max="10994" width="5" style="32" customWidth="1"/>
    <col min="10995" max="10997" width="6.375" style="32" customWidth="1"/>
    <col min="10998" max="11234" width="9" style="32"/>
    <col min="11235" max="11235" width="1" style="32" customWidth="1"/>
    <col min="11236" max="11236" width="21.125" style="32" customWidth="1"/>
    <col min="11237" max="11237" width="20.125" style="32" customWidth="1"/>
    <col min="11238" max="11238" width="7.625" style="32" customWidth="1"/>
    <col min="11239" max="11239" width="6.875" style="32" customWidth="1"/>
    <col min="11240" max="11241" width="6.125" style="32" customWidth="1"/>
    <col min="11242" max="11242" width="6.875" style="32" customWidth="1"/>
    <col min="11243" max="11244" width="6.125" style="32" customWidth="1"/>
    <col min="11245" max="11245" width="6.375" style="32" customWidth="1"/>
    <col min="11246" max="11246" width="5" style="32" customWidth="1"/>
    <col min="11247" max="11247" width="5.625" style="32" customWidth="1"/>
    <col min="11248" max="11248" width="5" style="32" customWidth="1"/>
    <col min="11249" max="11249" width="5.625" style="32" customWidth="1"/>
    <col min="11250" max="11250" width="5" style="32" customWidth="1"/>
    <col min="11251" max="11253" width="6.375" style="32" customWidth="1"/>
    <col min="11254" max="11490" width="9" style="32"/>
    <col min="11491" max="11491" width="1" style="32" customWidth="1"/>
    <col min="11492" max="11492" width="21.125" style="32" customWidth="1"/>
    <col min="11493" max="11493" width="20.125" style="32" customWidth="1"/>
    <col min="11494" max="11494" width="7.625" style="32" customWidth="1"/>
    <col min="11495" max="11495" width="6.875" style="32" customWidth="1"/>
    <col min="11496" max="11497" width="6.125" style="32" customWidth="1"/>
    <col min="11498" max="11498" width="6.875" style="32" customWidth="1"/>
    <col min="11499" max="11500" width="6.125" style="32" customWidth="1"/>
    <col min="11501" max="11501" width="6.375" style="32" customWidth="1"/>
    <col min="11502" max="11502" width="5" style="32" customWidth="1"/>
    <col min="11503" max="11503" width="5.625" style="32" customWidth="1"/>
    <col min="11504" max="11504" width="5" style="32" customWidth="1"/>
    <col min="11505" max="11505" width="5.625" style="32" customWidth="1"/>
    <col min="11506" max="11506" width="5" style="32" customWidth="1"/>
    <col min="11507" max="11509" width="6.375" style="32" customWidth="1"/>
    <col min="11510" max="11746" width="9" style="32"/>
    <col min="11747" max="11747" width="1" style="32" customWidth="1"/>
    <col min="11748" max="11748" width="21.125" style="32" customWidth="1"/>
    <col min="11749" max="11749" width="20.125" style="32" customWidth="1"/>
    <col min="11750" max="11750" width="7.625" style="32" customWidth="1"/>
    <col min="11751" max="11751" width="6.875" style="32" customWidth="1"/>
    <col min="11752" max="11753" width="6.125" style="32" customWidth="1"/>
    <col min="11754" max="11754" width="6.875" style="32" customWidth="1"/>
    <col min="11755" max="11756" width="6.125" style="32" customWidth="1"/>
    <col min="11757" max="11757" width="6.375" style="32" customWidth="1"/>
    <col min="11758" max="11758" width="5" style="32" customWidth="1"/>
    <col min="11759" max="11759" width="5.625" style="32" customWidth="1"/>
    <col min="11760" max="11760" width="5" style="32" customWidth="1"/>
    <col min="11761" max="11761" width="5.625" style="32" customWidth="1"/>
    <col min="11762" max="11762" width="5" style="32" customWidth="1"/>
    <col min="11763" max="11765" width="6.375" style="32" customWidth="1"/>
    <col min="11766" max="12002" width="9" style="32"/>
    <col min="12003" max="12003" width="1" style="32" customWidth="1"/>
    <col min="12004" max="12004" width="21.125" style="32" customWidth="1"/>
    <col min="12005" max="12005" width="20.125" style="32" customWidth="1"/>
    <col min="12006" max="12006" width="7.625" style="32" customWidth="1"/>
    <col min="12007" max="12007" width="6.875" style="32" customWidth="1"/>
    <col min="12008" max="12009" width="6.125" style="32" customWidth="1"/>
    <col min="12010" max="12010" width="6.875" style="32" customWidth="1"/>
    <col min="12011" max="12012" width="6.125" style="32" customWidth="1"/>
    <col min="12013" max="12013" width="6.375" style="32" customWidth="1"/>
    <col min="12014" max="12014" width="5" style="32" customWidth="1"/>
    <col min="12015" max="12015" width="5.625" style="32" customWidth="1"/>
    <col min="12016" max="12016" width="5" style="32" customWidth="1"/>
    <col min="12017" max="12017" width="5.625" style="32" customWidth="1"/>
    <col min="12018" max="12018" width="5" style="32" customWidth="1"/>
    <col min="12019" max="12021" width="6.375" style="32" customWidth="1"/>
    <col min="12022" max="12258" width="9" style="32"/>
    <col min="12259" max="12259" width="1" style="32" customWidth="1"/>
    <col min="12260" max="12260" width="21.125" style="32" customWidth="1"/>
    <col min="12261" max="12261" width="20.125" style="32" customWidth="1"/>
    <col min="12262" max="12262" width="7.625" style="32" customWidth="1"/>
    <col min="12263" max="12263" width="6.875" style="32" customWidth="1"/>
    <col min="12264" max="12265" width="6.125" style="32" customWidth="1"/>
    <col min="12266" max="12266" width="6.875" style="32" customWidth="1"/>
    <col min="12267" max="12268" width="6.125" style="32" customWidth="1"/>
    <col min="12269" max="12269" width="6.375" style="32" customWidth="1"/>
    <col min="12270" max="12270" width="5" style="32" customWidth="1"/>
    <col min="12271" max="12271" width="5.625" style="32" customWidth="1"/>
    <col min="12272" max="12272" width="5" style="32" customWidth="1"/>
    <col min="12273" max="12273" width="5.625" style="32" customWidth="1"/>
    <col min="12274" max="12274" width="5" style="32" customWidth="1"/>
    <col min="12275" max="12277" width="6.375" style="32" customWidth="1"/>
    <col min="12278" max="12514" width="9" style="32"/>
    <col min="12515" max="12515" width="1" style="32" customWidth="1"/>
    <col min="12516" max="12516" width="21.125" style="32" customWidth="1"/>
    <col min="12517" max="12517" width="20.125" style="32" customWidth="1"/>
    <col min="12518" max="12518" width="7.625" style="32" customWidth="1"/>
    <col min="12519" max="12519" width="6.875" style="32" customWidth="1"/>
    <col min="12520" max="12521" width="6.125" style="32" customWidth="1"/>
    <col min="12522" max="12522" width="6.875" style="32" customWidth="1"/>
    <col min="12523" max="12524" width="6.125" style="32" customWidth="1"/>
    <col min="12525" max="12525" width="6.375" style="32" customWidth="1"/>
    <col min="12526" max="12526" width="5" style="32" customWidth="1"/>
    <col min="12527" max="12527" width="5.625" style="32" customWidth="1"/>
    <col min="12528" max="12528" width="5" style="32" customWidth="1"/>
    <col min="12529" max="12529" width="5.625" style="32" customWidth="1"/>
    <col min="12530" max="12530" width="5" style="32" customWidth="1"/>
    <col min="12531" max="12533" width="6.375" style="32" customWidth="1"/>
    <col min="12534" max="12770" width="9" style="32"/>
    <col min="12771" max="12771" width="1" style="32" customWidth="1"/>
    <col min="12772" max="12772" width="21.125" style="32" customWidth="1"/>
    <col min="12773" max="12773" width="20.125" style="32" customWidth="1"/>
    <col min="12774" max="12774" width="7.625" style="32" customWidth="1"/>
    <col min="12775" max="12775" width="6.875" style="32" customWidth="1"/>
    <col min="12776" max="12777" width="6.125" style="32" customWidth="1"/>
    <col min="12778" max="12778" width="6.875" style="32" customWidth="1"/>
    <col min="12779" max="12780" width="6.125" style="32" customWidth="1"/>
    <col min="12781" max="12781" width="6.375" style="32" customWidth="1"/>
    <col min="12782" max="12782" width="5" style="32" customWidth="1"/>
    <col min="12783" max="12783" width="5.625" style="32" customWidth="1"/>
    <col min="12784" max="12784" width="5" style="32" customWidth="1"/>
    <col min="12785" max="12785" width="5.625" style="32" customWidth="1"/>
    <col min="12786" max="12786" width="5" style="32" customWidth="1"/>
    <col min="12787" max="12789" width="6.375" style="32" customWidth="1"/>
    <col min="12790" max="13026" width="9" style="32"/>
    <col min="13027" max="13027" width="1" style="32" customWidth="1"/>
    <col min="13028" max="13028" width="21.125" style="32" customWidth="1"/>
    <col min="13029" max="13029" width="20.125" style="32" customWidth="1"/>
    <col min="13030" max="13030" width="7.625" style="32" customWidth="1"/>
    <col min="13031" max="13031" width="6.875" style="32" customWidth="1"/>
    <col min="13032" max="13033" width="6.125" style="32" customWidth="1"/>
    <col min="13034" max="13034" width="6.875" style="32" customWidth="1"/>
    <col min="13035" max="13036" width="6.125" style="32" customWidth="1"/>
    <col min="13037" max="13037" width="6.375" style="32" customWidth="1"/>
    <col min="13038" max="13038" width="5" style="32" customWidth="1"/>
    <col min="13039" max="13039" width="5.625" style="32" customWidth="1"/>
    <col min="13040" max="13040" width="5" style="32" customWidth="1"/>
    <col min="13041" max="13041" width="5.625" style="32" customWidth="1"/>
    <col min="13042" max="13042" width="5" style="32" customWidth="1"/>
    <col min="13043" max="13045" width="6.375" style="32" customWidth="1"/>
    <col min="13046" max="13282" width="9" style="32"/>
    <col min="13283" max="13283" width="1" style="32" customWidth="1"/>
    <col min="13284" max="13284" width="21.125" style="32" customWidth="1"/>
    <col min="13285" max="13285" width="20.125" style="32" customWidth="1"/>
    <col min="13286" max="13286" width="7.625" style="32" customWidth="1"/>
    <col min="13287" max="13287" width="6.875" style="32" customWidth="1"/>
    <col min="13288" max="13289" width="6.125" style="32" customWidth="1"/>
    <col min="13290" max="13290" width="6.875" style="32" customWidth="1"/>
    <col min="13291" max="13292" width="6.125" style="32" customWidth="1"/>
    <col min="13293" max="13293" width="6.375" style="32" customWidth="1"/>
    <col min="13294" max="13294" width="5" style="32" customWidth="1"/>
    <col min="13295" max="13295" width="5.625" style="32" customWidth="1"/>
    <col min="13296" max="13296" width="5" style="32" customWidth="1"/>
    <col min="13297" max="13297" width="5.625" style="32" customWidth="1"/>
    <col min="13298" max="13298" width="5" style="32" customWidth="1"/>
    <col min="13299" max="13301" width="6.375" style="32" customWidth="1"/>
    <col min="13302" max="13538" width="9" style="32"/>
    <col min="13539" max="13539" width="1" style="32" customWidth="1"/>
    <col min="13540" max="13540" width="21.125" style="32" customWidth="1"/>
    <col min="13541" max="13541" width="20.125" style="32" customWidth="1"/>
    <col min="13542" max="13542" width="7.625" style="32" customWidth="1"/>
    <col min="13543" max="13543" width="6.875" style="32" customWidth="1"/>
    <col min="13544" max="13545" width="6.125" style="32" customWidth="1"/>
    <col min="13546" max="13546" width="6.875" style="32" customWidth="1"/>
    <col min="13547" max="13548" width="6.125" style="32" customWidth="1"/>
    <col min="13549" max="13549" width="6.375" style="32" customWidth="1"/>
    <col min="13550" max="13550" width="5" style="32" customWidth="1"/>
    <col min="13551" max="13551" width="5.625" style="32" customWidth="1"/>
    <col min="13552" max="13552" width="5" style="32" customWidth="1"/>
    <col min="13553" max="13553" width="5.625" style="32" customWidth="1"/>
    <col min="13554" max="13554" width="5" style="32" customWidth="1"/>
    <col min="13555" max="13557" width="6.375" style="32" customWidth="1"/>
    <col min="13558" max="13794" width="9" style="32"/>
    <col min="13795" max="13795" width="1" style="32" customWidth="1"/>
    <col min="13796" max="13796" width="21.125" style="32" customWidth="1"/>
    <col min="13797" max="13797" width="20.125" style="32" customWidth="1"/>
    <col min="13798" max="13798" width="7.625" style="32" customWidth="1"/>
    <col min="13799" max="13799" width="6.875" style="32" customWidth="1"/>
    <col min="13800" max="13801" width="6.125" style="32" customWidth="1"/>
    <col min="13802" max="13802" width="6.875" style="32" customWidth="1"/>
    <col min="13803" max="13804" width="6.125" style="32" customWidth="1"/>
    <col min="13805" max="13805" width="6.375" style="32" customWidth="1"/>
    <col min="13806" max="13806" width="5" style="32" customWidth="1"/>
    <col min="13807" max="13807" width="5.625" style="32" customWidth="1"/>
    <col min="13808" max="13808" width="5" style="32" customWidth="1"/>
    <col min="13809" max="13809" width="5.625" style="32" customWidth="1"/>
    <col min="13810" max="13810" width="5" style="32" customWidth="1"/>
    <col min="13811" max="13813" width="6.375" style="32" customWidth="1"/>
    <col min="13814" max="14050" width="9" style="32"/>
    <col min="14051" max="14051" width="1" style="32" customWidth="1"/>
    <col min="14052" max="14052" width="21.125" style="32" customWidth="1"/>
    <col min="14053" max="14053" width="20.125" style="32" customWidth="1"/>
    <col min="14054" max="14054" width="7.625" style="32" customWidth="1"/>
    <col min="14055" max="14055" width="6.875" style="32" customWidth="1"/>
    <col min="14056" max="14057" width="6.125" style="32" customWidth="1"/>
    <col min="14058" max="14058" width="6.875" style="32" customWidth="1"/>
    <col min="14059" max="14060" width="6.125" style="32" customWidth="1"/>
    <col min="14061" max="14061" width="6.375" style="32" customWidth="1"/>
    <col min="14062" max="14062" width="5" style="32" customWidth="1"/>
    <col min="14063" max="14063" width="5.625" style="32" customWidth="1"/>
    <col min="14064" max="14064" width="5" style="32" customWidth="1"/>
    <col min="14065" max="14065" width="5.625" style="32" customWidth="1"/>
    <col min="14066" max="14066" width="5" style="32" customWidth="1"/>
    <col min="14067" max="14069" width="6.375" style="32" customWidth="1"/>
    <col min="14070" max="14306" width="9" style="32"/>
    <col min="14307" max="14307" width="1" style="32" customWidth="1"/>
    <col min="14308" max="14308" width="21.125" style="32" customWidth="1"/>
    <col min="14309" max="14309" width="20.125" style="32" customWidth="1"/>
    <col min="14310" max="14310" width="7.625" style="32" customWidth="1"/>
    <col min="14311" max="14311" width="6.875" style="32" customWidth="1"/>
    <col min="14312" max="14313" width="6.125" style="32" customWidth="1"/>
    <col min="14314" max="14314" width="6.875" style="32" customWidth="1"/>
    <col min="14315" max="14316" width="6.125" style="32" customWidth="1"/>
    <col min="14317" max="14317" width="6.375" style="32" customWidth="1"/>
    <col min="14318" max="14318" width="5" style="32" customWidth="1"/>
    <col min="14319" max="14319" width="5.625" style="32" customWidth="1"/>
    <col min="14320" max="14320" width="5" style="32" customWidth="1"/>
    <col min="14321" max="14321" width="5.625" style="32" customWidth="1"/>
    <col min="14322" max="14322" width="5" style="32" customWidth="1"/>
    <col min="14323" max="14325" width="6.375" style="32" customWidth="1"/>
    <col min="14326" max="14562" width="9" style="32"/>
    <col min="14563" max="14563" width="1" style="32" customWidth="1"/>
    <col min="14564" max="14564" width="21.125" style="32" customWidth="1"/>
    <col min="14565" max="14565" width="20.125" style="32" customWidth="1"/>
    <col min="14566" max="14566" width="7.625" style="32" customWidth="1"/>
    <col min="14567" max="14567" width="6.875" style="32" customWidth="1"/>
    <col min="14568" max="14569" width="6.125" style="32" customWidth="1"/>
    <col min="14570" max="14570" width="6.875" style="32" customWidth="1"/>
    <col min="14571" max="14572" width="6.125" style="32" customWidth="1"/>
    <col min="14573" max="14573" width="6.375" style="32" customWidth="1"/>
    <col min="14574" max="14574" width="5" style="32" customWidth="1"/>
    <col min="14575" max="14575" width="5.625" style="32" customWidth="1"/>
    <col min="14576" max="14576" width="5" style="32" customWidth="1"/>
    <col min="14577" max="14577" width="5.625" style="32" customWidth="1"/>
    <col min="14578" max="14578" width="5" style="32" customWidth="1"/>
    <col min="14579" max="14581" width="6.375" style="32" customWidth="1"/>
    <col min="14582" max="14818" width="9" style="32"/>
    <col min="14819" max="14819" width="1" style="32" customWidth="1"/>
    <col min="14820" max="14820" width="21.125" style="32" customWidth="1"/>
    <col min="14821" max="14821" width="20.125" style="32" customWidth="1"/>
    <col min="14822" max="14822" width="7.625" style="32" customWidth="1"/>
    <col min="14823" max="14823" width="6.875" style="32" customWidth="1"/>
    <col min="14824" max="14825" width="6.125" style="32" customWidth="1"/>
    <col min="14826" max="14826" width="6.875" style="32" customWidth="1"/>
    <col min="14827" max="14828" width="6.125" style="32" customWidth="1"/>
    <col min="14829" max="14829" width="6.375" style="32" customWidth="1"/>
    <col min="14830" max="14830" width="5" style="32" customWidth="1"/>
    <col min="14831" max="14831" width="5.625" style="32" customWidth="1"/>
    <col min="14832" max="14832" width="5" style="32" customWidth="1"/>
    <col min="14833" max="14833" width="5.625" style="32" customWidth="1"/>
    <col min="14834" max="14834" width="5" style="32" customWidth="1"/>
    <col min="14835" max="14837" width="6.375" style="32" customWidth="1"/>
    <col min="14838" max="15074" width="9" style="32"/>
    <col min="15075" max="15075" width="1" style="32" customWidth="1"/>
    <col min="15076" max="15076" width="21.125" style="32" customWidth="1"/>
    <col min="15077" max="15077" width="20.125" style="32" customWidth="1"/>
    <col min="15078" max="15078" width="7.625" style="32" customWidth="1"/>
    <col min="15079" max="15079" width="6.875" style="32" customWidth="1"/>
    <col min="15080" max="15081" width="6.125" style="32" customWidth="1"/>
    <col min="15082" max="15082" width="6.875" style="32" customWidth="1"/>
    <col min="15083" max="15084" width="6.125" style="32" customWidth="1"/>
    <col min="15085" max="15085" width="6.375" style="32" customWidth="1"/>
    <col min="15086" max="15086" width="5" style="32" customWidth="1"/>
    <col min="15087" max="15087" width="5.625" style="32" customWidth="1"/>
    <col min="15088" max="15088" width="5" style="32" customWidth="1"/>
    <col min="15089" max="15089" width="5.625" style="32" customWidth="1"/>
    <col min="15090" max="15090" width="5" style="32" customWidth="1"/>
    <col min="15091" max="15093" width="6.375" style="32" customWidth="1"/>
    <col min="15094" max="15330" width="9" style="32"/>
    <col min="15331" max="15331" width="1" style="32" customWidth="1"/>
    <col min="15332" max="15332" width="21.125" style="32" customWidth="1"/>
    <col min="15333" max="15333" width="20.125" style="32" customWidth="1"/>
    <col min="15334" max="15334" width="7.625" style="32" customWidth="1"/>
    <col min="15335" max="15335" width="6.875" style="32" customWidth="1"/>
    <col min="15336" max="15337" width="6.125" style="32" customWidth="1"/>
    <col min="15338" max="15338" width="6.875" style="32" customWidth="1"/>
    <col min="15339" max="15340" width="6.125" style="32" customWidth="1"/>
    <col min="15341" max="15341" width="6.375" style="32" customWidth="1"/>
    <col min="15342" max="15342" width="5" style="32" customWidth="1"/>
    <col min="15343" max="15343" width="5.625" style="32" customWidth="1"/>
    <col min="15344" max="15344" width="5" style="32" customWidth="1"/>
    <col min="15345" max="15345" width="5.625" style="32" customWidth="1"/>
    <col min="15346" max="15346" width="5" style="32" customWidth="1"/>
    <col min="15347" max="15349" width="6.375" style="32" customWidth="1"/>
    <col min="15350" max="15586" width="9" style="32"/>
    <col min="15587" max="15587" width="1" style="32" customWidth="1"/>
    <col min="15588" max="15588" width="21.125" style="32" customWidth="1"/>
    <col min="15589" max="15589" width="20.125" style="32" customWidth="1"/>
    <col min="15590" max="15590" width="7.625" style="32" customWidth="1"/>
    <col min="15591" max="15591" width="6.875" style="32" customWidth="1"/>
    <col min="15592" max="15593" width="6.125" style="32" customWidth="1"/>
    <col min="15594" max="15594" width="6.875" style="32" customWidth="1"/>
    <col min="15595" max="15596" width="6.125" style="32" customWidth="1"/>
    <col min="15597" max="15597" width="6.375" style="32" customWidth="1"/>
    <col min="15598" max="15598" width="5" style="32" customWidth="1"/>
    <col min="15599" max="15599" width="5.625" style="32" customWidth="1"/>
    <col min="15600" max="15600" width="5" style="32" customWidth="1"/>
    <col min="15601" max="15601" width="5.625" style="32" customWidth="1"/>
    <col min="15602" max="15602" width="5" style="32" customWidth="1"/>
    <col min="15603" max="15605" width="6.375" style="32" customWidth="1"/>
    <col min="15606" max="15842" width="9" style="32"/>
    <col min="15843" max="15843" width="1" style="32" customWidth="1"/>
    <col min="15844" max="15844" width="21.125" style="32" customWidth="1"/>
    <col min="15845" max="15845" width="20.125" style="32" customWidth="1"/>
    <col min="15846" max="15846" width="7.625" style="32" customWidth="1"/>
    <col min="15847" max="15847" width="6.875" style="32" customWidth="1"/>
    <col min="15848" max="15849" width="6.125" style="32" customWidth="1"/>
    <col min="15850" max="15850" width="6.875" style="32" customWidth="1"/>
    <col min="15851" max="15852" width="6.125" style="32" customWidth="1"/>
    <col min="15853" max="15853" width="6.375" style="32" customWidth="1"/>
    <col min="15854" max="15854" width="5" style="32" customWidth="1"/>
    <col min="15855" max="15855" width="5.625" style="32" customWidth="1"/>
    <col min="15856" max="15856" width="5" style="32" customWidth="1"/>
    <col min="15857" max="15857" width="5.625" style="32" customWidth="1"/>
    <col min="15858" max="15858" width="5" style="32" customWidth="1"/>
    <col min="15859" max="15861" width="6.375" style="32" customWidth="1"/>
    <col min="15862" max="16098" width="9" style="32"/>
    <col min="16099" max="16099" width="1" style="32" customWidth="1"/>
    <col min="16100" max="16100" width="21.125" style="32" customWidth="1"/>
    <col min="16101" max="16101" width="20.125" style="32" customWidth="1"/>
    <col min="16102" max="16102" width="7.625" style="32" customWidth="1"/>
    <col min="16103" max="16103" width="6.875" style="32" customWidth="1"/>
    <col min="16104" max="16105" width="6.125" style="32" customWidth="1"/>
    <col min="16106" max="16106" width="6.875" style="32" customWidth="1"/>
    <col min="16107" max="16108" width="6.125" style="32" customWidth="1"/>
    <col min="16109" max="16109" width="6.375" style="32" customWidth="1"/>
    <col min="16110" max="16110" width="5" style="32" customWidth="1"/>
    <col min="16111" max="16111" width="5.625" style="32" customWidth="1"/>
    <col min="16112" max="16112" width="5" style="32" customWidth="1"/>
    <col min="16113" max="16113" width="5.625" style="32" customWidth="1"/>
    <col min="16114" max="16114" width="5" style="32" customWidth="1"/>
    <col min="16115" max="16117" width="6.375" style="32" customWidth="1"/>
    <col min="16118" max="16384" width="9" style="32"/>
  </cols>
  <sheetData>
    <row r="1" spans="1:19" s="5" customFormat="1" ht="13.5" customHeight="1">
      <c r="A1" s="853"/>
      <c r="B1" s="63"/>
      <c r="C1" s="64"/>
      <c r="D1" s="64"/>
      <c r="E1" s="64"/>
      <c r="F1" s="64"/>
      <c r="G1" s="64"/>
      <c r="H1" s="64"/>
      <c r="I1" s="63"/>
      <c r="J1" s="75"/>
      <c r="K1" s="853"/>
      <c r="L1" s="853"/>
      <c r="M1" s="853"/>
      <c r="N1" s="853"/>
      <c r="O1" s="853"/>
      <c r="P1" s="853"/>
      <c r="Q1" s="75" t="s">
        <v>900</v>
      </c>
      <c r="R1" s="853"/>
    </row>
    <row r="2" spans="1:19" s="5" customFormat="1" ht="6.75" customHeight="1">
      <c r="A2" s="853"/>
      <c r="B2" s="64"/>
      <c r="C2" s="385"/>
      <c r="D2" s="64"/>
      <c r="E2" s="64"/>
      <c r="F2" s="64"/>
      <c r="G2" s="64"/>
      <c r="H2" s="64"/>
      <c r="I2" s="64"/>
      <c r="J2" s="853"/>
      <c r="K2" s="853"/>
      <c r="L2" s="853"/>
      <c r="M2" s="853"/>
      <c r="N2" s="853"/>
      <c r="O2" s="853"/>
      <c r="P2" s="853"/>
      <c r="Q2" s="853"/>
      <c r="R2" s="853"/>
    </row>
    <row r="3" spans="1:19" s="5" customFormat="1" ht="26.25" customHeight="1">
      <c r="A3" s="853"/>
      <c r="B3" s="2479" t="s">
        <v>314</v>
      </c>
      <c r="C3" s="2479"/>
      <c r="D3" s="2479"/>
      <c r="E3" s="64"/>
      <c r="F3" s="64"/>
      <c r="G3" s="64"/>
      <c r="H3" s="64"/>
      <c r="I3" s="64"/>
      <c r="J3" s="853"/>
      <c r="K3" s="419" t="s">
        <v>808</v>
      </c>
      <c r="L3" s="41"/>
      <c r="M3" s="41"/>
      <c r="N3" s="41"/>
      <c r="O3" s="41"/>
      <c r="P3" s="41"/>
      <c r="Q3" s="41"/>
      <c r="R3" s="43"/>
      <c r="S3" s="43"/>
    </row>
    <row r="4" spans="1:19" s="5" customFormat="1" ht="6" customHeight="1">
      <c r="A4" s="853"/>
      <c r="B4" s="419"/>
      <c r="C4" s="41"/>
      <c r="D4" s="41"/>
      <c r="E4" s="41"/>
      <c r="F4" s="41"/>
      <c r="G4" s="41"/>
      <c r="H4" s="41"/>
      <c r="I4" s="41"/>
      <c r="J4" s="41"/>
      <c r="K4" s="419"/>
      <c r="L4" s="41"/>
      <c r="M4" s="41"/>
      <c r="N4" s="41"/>
      <c r="O4" s="41"/>
      <c r="P4" s="41"/>
      <c r="Q4" s="41"/>
      <c r="R4" s="41"/>
      <c r="S4" s="41"/>
    </row>
    <row r="5" spans="1:19" s="5" customFormat="1" ht="13.5" customHeight="1" thickBot="1">
      <c r="A5" s="853"/>
      <c r="B5" s="41" t="s">
        <v>283</v>
      </c>
      <c r="C5" s="41"/>
      <c r="D5" s="41"/>
      <c r="E5" s="41"/>
      <c r="F5" s="41"/>
      <c r="G5" s="41"/>
      <c r="H5" s="41"/>
      <c r="I5" s="41"/>
      <c r="J5" s="41"/>
      <c r="K5" s="41"/>
      <c r="L5" s="443"/>
      <c r="M5" s="41"/>
      <c r="N5" s="41"/>
      <c r="O5" s="41"/>
      <c r="P5" s="41"/>
      <c r="Q5" s="41"/>
      <c r="R5" s="41"/>
      <c r="S5" s="41"/>
    </row>
    <row r="6" spans="1:19" s="5" customFormat="1" ht="13.5" customHeight="1">
      <c r="A6" s="853"/>
      <c r="B6" s="2483" t="s">
        <v>284</v>
      </c>
      <c r="C6" s="2480" t="s">
        <v>285</v>
      </c>
      <c r="D6" s="2482" t="s">
        <v>286</v>
      </c>
      <c r="E6" s="1780" t="s">
        <v>292</v>
      </c>
      <c r="F6" s="1780" t="s">
        <v>287</v>
      </c>
      <c r="G6" s="1620" t="s">
        <v>3</v>
      </c>
      <c r="H6" s="1786"/>
      <c r="I6" s="441"/>
      <c r="J6" s="65"/>
      <c r="K6" s="2483" t="s">
        <v>284</v>
      </c>
      <c r="L6" s="2480" t="s">
        <v>302</v>
      </c>
      <c r="M6" s="2482" t="s">
        <v>286</v>
      </c>
      <c r="N6" s="1780" t="s">
        <v>292</v>
      </c>
      <c r="O6" s="1780" t="s">
        <v>287</v>
      </c>
      <c r="P6" s="1679" t="s">
        <v>3</v>
      </c>
      <c r="Q6" s="1786"/>
      <c r="R6" s="41"/>
      <c r="S6" s="41"/>
    </row>
    <row r="7" spans="1:19" s="5" customFormat="1" ht="13.5" customHeight="1" thickBot="1">
      <c r="A7" s="853"/>
      <c r="B7" s="2484"/>
      <c r="C7" s="2481"/>
      <c r="D7" s="1924"/>
      <c r="E7" s="1785"/>
      <c r="F7" s="1785"/>
      <c r="G7" s="1624"/>
      <c r="H7" s="1792"/>
      <c r="I7" s="71"/>
      <c r="J7" s="66"/>
      <c r="K7" s="2484"/>
      <c r="L7" s="2481"/>
      <c r="M7" s="1924"/>
      <c r="N7" s="1785"/>
      <c r="O7" s="1785"/>
      <c r="P7" s="1681"/>
      <c r="Q7" s="1792"/>
      <c r="R7" s="41"/>
      <c r="S7" s="41"/>
    </row>
    <row r="8" spans="1:19" s="5" customFormat="1" ht="13.5" customHeight="1">
      <c r="A8" s="853"/>
      <c r="B8" s="552" t="s">
        <v>111</v>
      </c>
      <c r="C8" s="605" t="s">
        <v>220</v>
      </c>
      <c r="D8" s="268" t="s">
        <v>288</v>
      </c>
      <c r="E8" s="76">
        <v>0</v>
      </c>
      <c r="F8" s="76">
        <v>0</v>
      </c>
      <c r="G8" s="68">
        <v>0</v>
      </c>
      <c r="H8" s="553"/>
      <c r="I8" s="44"/>
      <c r="J8" s="44"/>
      <c r="K8" s="559" t="s">
        <v>760</v>
      </c>
      <c r="L8" s="1363" t="s">
        <v>110</v>
      </c>
      <c r="M8" s="861" t="s">
        <v>288</v>
      </c>
      <c r="N8" s="560">
        <v>15</v>
      </c>
      <c r="O8" s="560">
        <v>15</v>
      </c>
      <c r="P8" s="561">
        <v>14</v>
      </c>
      <c r="Q8" s="576"/>
      <c r="R8" s="441"/>
      <c r="S8" s="65"/>
    </row>
    <row r="9" spans="1:19" s="5" customFormat="1" ht="13.5" customHeight="1">
      <c r="A9" s="853"/>
      <c r="B9" s="554" t="s">
        <v>307</v>
      </c>
      <c r="C9" s="606" t="s">
        <v>220</v>
      </c>
      <c r="D9" s="382" t="s">
        <v>288</v>
      </c>
      <c r="E9" s="67">
        <v>1</v>
      </c>
      <c r="F9" s="67">
        <v>1</v>
      </c>
      <c r="G9" s="68">
        <v>1</v>
      </c>
      <c r="H9" s="555"/>
      <c r="I9" s="44"/>
      <c r="J9" s="44"/>
      <c r="K9" s="554" t="s">
        <v>761</v>
      </c>
      <c r="L9" s="1364" t="s">
        <v>881</v>
      </c>
      <c r="M9" s="382" t="s">
        <v>288</v>
      </c>
      <c r="N9" s="67">
        <v>14</v>
      </c>
      <c r="O9" s="67">
        <v>14</v>
      </c>
      <c r="P9" s="72">
        <v>12</v>
      </c>
      <c r="Q9" s="577"/>
      <c r="R9" s="71"/>
      <c r="S9" s="66"/>
    </row>
    <row r="10" spans="1:19" s="5" customFormat="1" ht="13.5" customHeight="1">
      <c r="A10" s="853"/>
      <c r="B10" s="554" t="s">
        <v>289</v>
      </c>
      <c r="C10" s="606" t="s">
        <v>220</v>
      </c>
      <c r="D10" s="382" t="s">
        <v>288</v>
      </c>
      <c r="E10" s="67">
        <v>2</v>
      </c>
      <c r="F10" s="67">
        <v>2</v>
      </c>
      <c r="G10" s="68">
        <v>2</v>
      </c>
      <c r="H10" s="556"/>
      <c r="I10" s="70"/>
      <c r="J10" s="69"/>
      <c r="K10" s="554" t="s">
        <v>762</v>
      </c>
      <c r="L10" s="606" t="s">
        <v>882</v>
      </c>
      <c r="M10" s="382" t="s">
        <v>288</v>
      </c>
      <c r="N10" s="67">
        <v>19</v>
      </c>
      <c r="O10" s="67">
        <v>19</v>
      </c>
      <c r="P10" s="72">
        <v>14</v>
      </c>
      <c r="Q10" s="577"/>
      <c r="R10" s="41"/>
      <c r="S10" s="41"/>
    </row>
    <row r="11" spans="1:19" s="5" customFormat="1" ht="13.5" customHeight="1">
      <c r="A11" s="853"/>
      <c r="B11" s="554" t="s">
        <v>290</v>
      </c>
      <c r="C11" s="606" t="s">
        <v>220</v>
      </c>
      <c r="D11" s="382" t="s">
        <v>288</v>
      </c>
      <c r="E11" s="67">
        <v>5</v>
      </c>
      <c r="F11" s="67">
        <v>5</v>
      </c>
      <c r="G11" s="68">
        <v>5</v>
      </c>
      <c r="H11" s="556"/>
      <c r="I11" s="70"/>
      <c r="J11" s="69"/>
      <c r="K11" s="554" t="s">
        <v>764</v>
      </c>
      <c r="L11" s="606" t="s">
        <v>882</v>
      </c>
      <c r="M11" s="382" t="s">
        <v>288</v>
      </c>
      <c r="N11" s="67">
        <v>9</v>
      </c>
      <c r="O11" s="67">
        <v>9</v>
      </c>
      <c r="P11" s="72">
        <v>9</v>
      </c>
      <c r="Q11" s="577"/>
      <c r="R11" s="41"/>
      <c r="S11" s="41"/>
    </row>
    <row r="12" spans="1:19" s="5" customFormat="1" ht="13.5" customHeight="1" thickBot="1">
      <c r="A12" s="853"/>
      <c r="B12" s="557" t="s">
        <v>117</v>
      </c>
      <c r="C12" s="607" t="s">
        <v>220</v>
      </c>
      <c r="D12" s="290" t="s">
        <v>288</v>
      </c>
      <c r="E12" s="67">
        <v>0</v>
      </c>
      <c r="F12" s="67">
        <v>0</v>
      </c>
      <c r="G12" s="68">
        <v>0</v>
      </c>
      <c r="H12" s="558"/>
      <c r="I12" s="70"/>
      <c r="J12" s="69"/>
      <c r="K12" s="554" t="s">
        <v>304</v>
      </c>
      <c r="L12" s="606" t="s">
        <v>882</v>
      </c>
      <c r="M12" s="382" t="s">
        <v>288</v>
      </c>
      <c r="N12" s="67">
        <v>16</v>
      </c>
      <c r="O12" s="67">
        <v>16</v>
      </c>
      <c r="P12" s="72">
        <v>12</v>
      </c>
      <c r="Q12" s="577"/>
      <c r="R12" s="41"/>
      <c r="S12" s="41"/>
    </row>
    <row r="13" spans="1:19" s="5" customFormat="1" ht="13.5" customHeight="1" thickBot="1">
      <c r="A13" s="853"/>
      <c r="B13" s="1779" t="s">
        <v>267</v>
      </c>
      <c r="C13" s="1692"/>
      <c r="D13" s="548"/>
      <c r="E13" s="549">
        <v>8</v>
      </c>
      <c r="F13" s="549">
        <v>8</v>
      </c>
      <c r="G13" s="550">
        <v>8</v>
      </c>
      <c r="H13" s="551"/>
      <c r="I13" s="70"/>
      <c r="J13" s="69"/>
      <c r="K13" s="554" t="s">
        <v>765</v>
      </c>
      <c r="L13" s="1365" t="s">
        <v>883</v>
      </c>
      <c r="M13" s="382" t="s">
        <v>288</v>
      </c>
      <c r="N13" s="67">
        <v>13</v>
      </c>
      <c r="O13" s="67">
        <v>13</v>
      </c>
      <c r="P13" s="72">
        <v>10</v>
      </c>
      <c r="Q13" s="577"/>
      <c r="R13" s="41"/>
      <c r="S13" s="41"/>
    </row>
    <row r="14" spans="1:19" s="5" customFormat="1" ht="13.5" customHeight="1" thickBot="1">
      <c r="A14" s="853"/>
      <c r="B14" s="41"/>
      <c r="C14" s="41"/>
      <c r="D14" s="44"/>
      <c r="E14" s="44"/>
      <c r="F14" s="44"/>
      <c r="G14" s="44"/>
      <c r="H14" s="44"/>
      <c r="I14" s="70"/>
      <c r="J14" s="69"/>
      <c r="K14" s="563" t="s">
        <v>303</v>
      </c>
      <c r="L14" s="1366" t="s">
        <v>883</v>
      </c>
      <c r="M14" s="271" t="s">
        <v>288</v>
      </c>
      <c r="N14" s="564">
        <v>13</v>
      </c>
      <c r="O14" s="564">
        <v>13</v>
      </c>
      <c r="P14" s="789">
        <v>10</v>
      </c>
      <c r="Q14" s="578"/>
      <c r="R14" s="41"/>
      <c r="S14" s="41"/>
    </row>
    <row r="15" spans="1:19" s="5" customFormat="1" ht="13.5" customHeight="1" thickBot="1">
      <c r="A15" s="853"/>
      <c r="B15" s="41" t="s">
        <v>291</v>
      </c>
      <c r="C15" s="41"/>
      <c r="D15" s="44"/>
      <c r="E15" s="44"/>
      <c r="F15" s="44"/>
      <c r="G15" s="44"/>
      <c r="H15" s="44"/>
      <c r="I15" s="70"/>
      <c r="J15" s="69"/>
      <c r="K15" s="1779" t="s">
        <v>305</v>
      </c>
      <c r="L15" s="1692"/>
      <c r="M15" s="548"/>
      <c r="N15" s="549">
        <v>99</v>
      </c>
      <c r="O15" s="549">
        <v>99</v>
      </c>
      <c r="P15" s="550">
        <v>81</v>
      </c>
      <c r="Q15" s="575"/>
      <c r="R15" s="41"/>
      <c r="S15" s="41"/>
    </row>
    <row r="16" spans="1:19" s="5" customFormat="1" ht="13.5" customHeight="1">
      <c r="A16" s="853"/>
      <c r="B16" s="2483" t="s">
        <v>284</v>
      </c>
      <c r="C16" s="2480" t="s">
        <v>285</v>
      </c>
      <c r="D16" s="2482" t="s">
        <v>286</v>
      </c>
      <c r="E16" s="1780" t="s">
        <v>292</v>
      </c>
      <c r="F16" s="1780" t="s">
        <v>287</v>
      </c>
      <c r="G16" s="1679" t="s">
        <v>3</v>
      </c>
      <c r="H16" s="1786"/>
      <c r="I16" s="70"/>
      <c r="J16" s="69"/>
      <c r="K16" s="41"/>
      <c r="L16" s="41"/>
      <c r="M16" s="41"/>
      <c r="N16" s="41"/>
      <c r="O16" s="41"/>
      <c r="P16" s="41"/>
      <c r="Q16" s="41"/>
      <c r="R16" s="41"/>
      <c r="S16" s="41"/>
    </row>
    <row r="17" spans="1:19" s="5" customFormat="1" ht="13.5" customHeight="1" collapsed="1" thickBot="1">
      <c r="A17" s="853"/>
      <c r="B17" s="2484"/>
      <c r="C17" s="2481"/>
      <c r="D17" s="1924"/>
      <c r="E17" s="1785"/>
      <c r="F17" s="1785"/>
      <c r="G17" s="1681"/>
      <c r="H17" s="1792"/>
      <c r="I17" s="366"/>
      <c r="J17" s="45"/>
      <c r="K17" s="41"/>
      <c r="L17" s="41"/>
      <c r="M17" s="41"/>
      <c r="N17" s="41"/>
      <c r="O17" s="41"/>
      <c r="P17" s="41"/>
      <c r="Q17" s="41"/>
      <c r="R17" s="41"/>
      <c r="S17" s="41"/>
    </row>
    <row r="18" spans="1:19" s="5" customFormat="1" ht="13.5" customHeight="1">
      <c r="A18" s="853"/>
      <c r="B18" s="559" t="s">
        <v>19</v>
      </c>
      <c r="C18" s="608" t="s">
        <v>20</v>
      </c>
      <c r="D18" s="861" t="s">
        <v>288</v>
      </c>
      <c r="E18" s="67">
        <v>5</v>
      </c>
      <c r="F18" s="67">
        <v>5</v>
      </c>
      <c r="G18" s="72">
        <v>5</v>
      </c>
      <c r="H18" s="562"/>
      <c r="I18" s="441"/>
      <c r="J18" s="65"/>
      <c r="K18" s="419" t="s">
        <v>315</v>
      </c>
      <c r="L18" s="41"/>
      <c r="M18" s="41"/>
      <c r="N18" s="41"/>
      <c r="O18" s="41"/>
      <c r="P18" s="41"/>
      <c r="Q18" s="41"/>
      <c r="R18" s="41"/>
      <c r="S18" s="41"/>
    </row>
    <row r="19" spans="1:19" s="5" customFormat="1" ht="13.5" customHeight="1" thickBot="1">
      <c r="A19" s="853"/>
      <c r="B19" s="554" t="s">
        <v>60</v>
      </c>
      <c r="C19" s="606" t="s">
        <v>20</v>
      </c>
      <c r="D19" s="382" t="s">
        <v>288</v>
      </c>
      <c r="E19" s="67">
        <v>3</v>
      </c>
      <c r="F19" s="67">
        <v>3</v>
      </c>
      <c r="G19" s="68">
        <v>3</v>
      </c>
      <c r="H19" s="555"/>
      <c r="I19" s="71"/>
      <c r="J19" s="66"/>
      <c r="K19" s="41"/>
      <c r="L19" s="41"/>
      <c r="M19" s="41"/>
      <c r="N19" s="41"/>
      <c r="O19" s="41"/>
      <c r="P19" s="41"/>
      <c r="Q19" s="41"/>
      <c r="R19" s="41"/>
      <c r="S19" s="41"/>
    </row>
    <row r="20" spans="1:19" s="5" customFormat="1" ht="13.5" customHeight="1">
      <c r="A20" s="853"/>
      <c r="B20" s="554" t="s">
        <v>72</v>
      </c>
      <c r="C20" s="606" t="s">
        <v>20</v>
      </c>
      <c r="D20" s="382" t="s">
        <v>288</v>
      </c>
      <c r="E20" s="67">
        <v>1</v>
      </c>
      <c r="F20" s="67">
        <v>1</v>
      </c>
      <c r="G20" s="68">
        <v>1</v>
      </c>
      <c r="H20" s="556"/>
      <c r="I20" s="70"/>
      <c r="J20" s="69"/>
      <c r="K20" s="2483" t="s">
        <v>284</v>
      </c>
      <c r="L20" s="2480" t="s">
        <v>285</v>
      </c>
      <c r="M20" s="2482" t="s">
        <v>286</v>
      </c>
      <c r="N20" s="1780" t="s">
        <v>292</v>
      </c>
      <c r="O20" s="1780" t="s">
        <v>287</v>
      </c>
      <c r="P20" s="1679" t="s">
        <v>3</v>
      </c>
      <c r="Q20" s="1786"/>
      <c r="R20" s="41"/>
      <c r="S20" s="41"/>
    </row>
    <row r="21" spans="1:19" s="5" customFormat="1" ht="13.5" customHeight="1" thickBot="1">
      <c r="A21" s="853"/>
      <c r="B21" s="554" t="s">
        <v>85</v>
      </c>
      <c r="C21" s="606" t="s">
        <v>20</v>
      </c>
      <c r="D21" s="382" t="s">
        <v>288</v>
      </c>
      <c r="E21" s="67">
        <v>1</v>
      </c>
      <c r="F21" s="67">
        <v>1</v>
      </c>
      <c r="G21" s="68">
        <v>1</v>
      </c>
      <c r="H21" s="556"/>
      <c r="I21" s="70"/>
      <c r="J21" s="69"/>
      <c r="K21" s="2496"/>
      <c r="L21" s="1924"/>
      <c r="M21" s="1924"/>
      <c r="N21" s="1785"/>
      <c r="O21" s="1785"/>
      <c r="P21" s="1681"/>
      <c r="Q21" s="1792"/>
      <c r="R21" s="41"/>
      <c r="S21" s="41"/>
    </row>
    <row r="22" spans="1:19" s="5" customFormat="1" ht="13.5" customHeight="1" thickBot="1">
      <c r="A22" s="853"/>
      <c r="B22" s="563" t="s">
        <v>105</v>
      </c>
      <c r="C22" s="609" t="s">
        <v>20</v>
      </c>
      <c r="D22" s="271" t="s">
        <v>288</v>
      </c>
      <c r="E22" s="67">
        <v>1</v>
      </c>
      <c r="F22" s="67">
        <v>1</v>
      </c>
      <c r="G22" s="68">
        <v>1</v>
      </c>
      <c r="H22" s="565"/>
      <c r="I22" s="70"/>
      <c r="J22" s="69"/>
      <c r="K22" s="579" t="s">
        <v>80</v>
      </c>
      <c r="L22" s="610" t="s">
        <v>594</v>
      </c>
      <c r="M22" s="788">
        <v>60</v>
      </c>
      <c r="N22" s="622">
        <v>64</v>
      </c>
      <c r="O22" s="622">
        <v>64</v>
      </c>
      <c r="P22" s="73">
        <v>60</v>
      </c>
      <c r="Q22" s="580"/>
      <c r="R22" s="41"/>
      <c r="S22" s="41"/>
    </row>
    <row r="23" spans="1:19" s="5" customFormat="1" ht="13.5" customHeight="1" thickBot="1">
      <c r="A23" s="853"/>
      <c r="B23" s="1779" t="s">
        <v>267</v>
      </c>
      <c r="C23" s="1692"/>
      <c r="D23" s="548"/>
      <c r="E23" s="549">
        <v>11</v>
      </c>
      <c r="F23" s="549">
        <v>11</v>
      </c>
      <c r="G23" s="550">
        <v>11</v>
      </c>
      <c r="H23" s="551"/>
      <c r="I23" s="70"/>
      <c r="J23" s="69"/>
      <c r="K23" s="581" t="s">
        <v>306</v>
      </c>
      <c r="L23" s="611" t="s">
        <v>593</v>
      </c>
      <c r="M23" s="788">
        <v>35</v>
      </c>
      <c r="N23" s="622">
        <v>35</v>
      </c>
      <c r="O23" s="622">
        <v>35</v>
      </c>
      <c r="P23" s="73">
        <v>35</v>
      </c>
      <c r="Q23" s="582"/>
      <c r="R23" s="41"/>
      <c r="S23" s="41"/>
    </row>
    <row r="24" spans="1:19" s="5" customFormat="1" ht="13.5" customHeight="1" thickBot="1">
      <c r="A24" s="853"/>
      <c r="B24" s="848"/>
      <c r="C24" s="442"/>
      <c r="D24" s="570"/>
      <c r="E24" s="44"/>
      <c r="F24" s="44"/>
      <c r="G24" s="44"/>
      <c r="H24" s="826"/>
      <c r="I24" s="70"/>
      <c r="J24" s="69"/>
      <c r="K24" s="1779" t="s">
        <v>305</v>
      </c>
      <c r="L24" s="1692"/>
      <c r="M24" s="583">
        <v>95</v>
      </c>
      <c r="N24" s="583">
        <v>99</v>
      </c>
      <c r="O24" s="550">
        <v>99</v>
      </c>
      <c r="P24" s="550">
        <v>95</v>
      </c>
      <c r="Q24" s="551"/>
      <c r="R24" s="41"/>
      <c r="S24" s="41"/>
    </row>
    <row r="25" spans="1:19" s="5" customFormat="1" ht="13.5" customHeight="1" thickBot="1">
      <c r="A25" s="853"/>
      <c r="B25" s="41" t="s">
        <v>885</v>
      </c>
      <c r="C25" s="41"/>
      <c r="D25" s="44"/>
      <c r="E25" s="44"/>
      <c r="F25" s="44"/>
      <c r="G25" s="44"/>
      <c r="H25" s="44"/>
      <c r="I25" s="70"/>
      <c r="J25" s="69"/>
      <c r="K25" s="41"/>
      <c r="L25" s="41"/>
      <c r="M25" s="41" t="s">
        <v>308</v>
      </c>
      <c r="N25" s="41" t="s">
        <v>308</v>
      </c>
      <c r="O25" s="41" t="s">
        <v>308</v>
      </c>
      <c r="P25" s="41" t="s">
        <v>308</v>
      </c>
      <c r="Q25" s="41" t="s">
        <v>308</v>
      </c>
      <c r="R25" s="853"/>
    </row>
    <row r="26" spans="1:19" s="5" customFormat="1" ht="13.5" customHeight="1">
      <c r="A26" s="853"/>
      <c r="B26" s="2483" t="s">
        <v>284</v>
      </c>
      <c r="C26" s="2480" t="s">
        <v>285</v>
      </c>
      <c r="D26" s="2482" t="s">
        <v>286</v>
      </c>
      <c r="E26" s="1780" t="s">
        <v>292</v>
      </c>
      <c r="F26" s="1780" t="s">
        <v>287</v>
      </c>
      <c r="G26" s="1679" t="s">
        <v>3</v>
      </c>
      <c r="H26" s="1786"/>
      <c r="I26" s="70"/>
      <c r="J26" s="69"/>
      <c r="K26" s="853"/>
      <c r="L26" s="853"/>
      <c r="M26" s="853"/>
      <c r="N26" s="853"/>
      <c r="O26" s="853"/>
      <c r="P26" s="853"/>
      <c r="Q26" s="853"/>
      <c r="R26" s="853"/>
    </row>
    <row r="27" spans="1:19" s="5" customFormat="1" ht="13.5" customHeight="1" thickBot="1">
      <c r="A27" s="853"/>
      <c r="B27" s="2484"/>
      <c r="C27" s="2481"/>
      <c r="D27" s="1924"/>
      <c r="E27" s="1785"/>
      <c r="F27" s="1785"/>
      <c r="G27" s="1681"/>
      <c r="H27" s="1792"/>
      <c r="I27" s="70"/>
      <c r="J27" s="69"/>
      <c r="K27" s="853"/>
      <c r="L27" s="853"/>
      <c r="M27" s="853"/>
      <c r="N27" s="853"/>
      <c r="O27" s="853"/>
      <c r="P27" s="853"/>
      <c r="Q27" s="853"/>
      <c r="R27" s="853"/>
    </row>
    <row r="28" spans="1:19" s="13" customFormat="1" ht="13.5" customHeight="1" collapsed="1">
      <c r="A28" s="853"/>
      <c r="B28" s="567" t="s">
        <v>295</v>
      </c>
      <c r="C28" s="605" t="s">
        <v>296</v>
      </c>
      <c r="D28" s="268" t="s">
        <v>288</v>
      </c>
      <c r="E28" s="67">
        <v>7</v>
      </c>
      <c r="F28" s="67">
        <v>7</v>
      </c>
      <c r="G28" s="68">
        <v>4</v>
      </c>
      <c r="H28" s="568"/>
      <c r="I28" s="366"/>
      <c r="J28" s="45"/>
      <c r="K28" s="853"/>
      <c r="L28" s="853"/>
      <c r="M28" s="853"/>
      <c r="N28" s="853"/>
      <c r="O28" s="853"/>
      <c r="P28" s="853"/>
      <c r="Q28" s="853"/>
      <c r="R28" s="853"/>
    </row>
    <row r="29" spans="1:19" s="13" customFormat="1" ht="13.5" customHeight="1">
      <c r="A29" s="853"/>
      <c r="B29" s="554" t="s">
        <v>297</v>
      </c>
      <c r="C29" s="606" t="s">
        <v>296</v>
      </c>
      <c r="D29" s="382" t="s">
        <v>288</v>
      </c>
      <c r="E29" s="67">
        <v>9</v>
      </c>
      <c r="F29" s="67">
        <v>8</v>
      </c>
      <c r="G29" s="68">
        <v>6</v>
      </c>
      <c r="H29" s="556"/>
      <c r="I29" s="366"/>
      <c r="J29" s="45"/>
      <c r="K29" s="853"/>
      <c r="L29" s="853"/>
      <c r="M29" s="853"/>
      <c r="N29" s="853"/>
      <c r="O29" s="853"/>
      <c r="P29" s="853"/>
      <c r="Q29" s="853"/>
      <c r="R29" s="853"/>
    </row>
    <row r="30" spans="1:19" s="13" customFormat="1" ht="13.5" customHeight="1" thickBot="1">
      <c r="A30" s="853"/>
      <c r="B30" s="557" t="s">
        <v>298</v>
      </c>
      <c r="C30" s="607" t="s">
        <v>296</v>
      </c>
      <c r="D30" s="290" t="s">
        <v>288</v>
      </c>
      <c r="E30" s="67">
        <v>4</v>
      </c>
      <c r="F30" s="67">
        <v>4</v>
      </c>
      <c r="G30" s="68">
        <v>4</v>
      </c>
      <c r="H30" s="569"/>
      <c r="I30" s="366"/>
      <c r="J30" s="45"/>
      <c r="K30" s="853"/>
      <c r="L30" s="853"/>
      <c r="M30" s="853"/>
      <c r="N30" s="853"/>
      <c r="O30" s="853"/>
      <c r="P30" s="853"/>
      <c r="Q30" s="853"/>
      <c r="R30" s="853"/>
    </row>
    <row r="31" spans="1:19" s="13" customFormat="1" ht="13.5" customHeight="1" thickBot="1">
      <c r="A31" s="853"/>
      <c r="B31" s="1779" t="s">
        <v>267</v>
      </c>
      <c r="C31" s="1692"/>
      <c r="D31" s="548"/>
      <c r="E31" s="549">
        <v>20</v>
      </c>
      <c r="F31" s="549">
        <v>19</v>
      </c>
      <c r="G31" s="550">
        <v>14</v>
      </c>
      <c r="H31" s="551"/>
      <c r="I31" s="441"/>
      <c r="J31" s="65"/>
      <c r="K31" s="853"/>
      <c r="L31" s="853"/>
      <c r="M31" s="853"/>
      <c r="N31" s="853"/>
      <c r="O31" s="853"/>
      <c r="P31" s="853"/>
      <c r="Q31" s="853"/>
      <c r="R31" s="853"/>
    </row>
    <row r="32" spans="1:19" s="13" customFormat="1" ht="13.5" customHeight="1">
      <c r="A32" s="853"/>
      <c r="B32" s="41"/>
      <c r="C32" s="41"/>
      <c r="D32" s="44"/>
      <c r="E32" s="44"/>
      <c r="F32" s="44"/>
      <c r="G32" s="44"/>
      <c r="H32" s="44"/>
      <c r="I32" s="71"/>
      <c r="J32" s="66"/>
      <c r="K32" s="853"/>
      <c r="L32" s="853"/>
      <c r="M32" s="853"/>
      <c r="N32" s="853"/>
      <c r="O32" s="853"/>
      <c r="P32" s="853"/>
      <c r="Q32" s="853"/>
      <c r="R32" s="853"/>
    </row>
    <row r="33" spans="1:18" s="13" customFormat="1" ht="13.5" customHeight="1" thickBot="1">
      <c r="A33" s="853"/>
      <c r="B33" s="41" t="s">
        <v>886</v>
      </c>
      <c r="C33" s="41"/>
      <c r="D33" s="44"/>
      <c r="E33" s="44"/>
      <c r="F33" s="44"/>
      <c r="G33" s="44"/>
      <c r="H33" s="44"/>
      <c r="I33" s="70"/>
      <c r="J33" s="69"/>
      <c r="K33" s="853"/>
      <c r="L33" s="853"/>
      <c r="M33" s="853"/>
      <c r="N33" s="853"/>
      <c r="O33" s="853"/>
      <c r="P33" s="853"/>
      <c r="Q33" s="853"/>
      <c r="R33" s="853"/>
    </row>
    <row r="34" spans="1:18" s="13" customFormat="1" ht="13.5" customHeight="1">
      <c r="A34" s="853"/>
      <c r="B34" s="2483" t="s">
        <v>284</v>
      </c>
      <c r="C34" s="2480" t="s">
        <v>285</v>
      </c>
      <c r="D34" s="2482" t="s">
        <v>286</v>
      </c>
      <c r="E34" s="1780" t="s">
        <v>292</v>
      </c>
      <c r="F34" s="1780" t="s">
        <v>287</v>
      </c>
      <c r="G34" s="1679" t="s">
        <v>3</v>
      </c>
      <c r="H34" s="1786"/>
      <c r="I34" s="70"/>
      <c r="J34" s="69"/>
      <c r="K34" s="853"/>
      <c r="L34" s="853"/>
      <c r="M34" s="853"/>
      <c r="N34" s="853"/>
      <c r="O34" s="853"/>
      <c r="P34" s="853"/>
      <c r="Q34" s="853"/>
      <c r="R34" s="853"/>
    </row>
    <row r="35" spans="1:18" s="13" customFormat="1" ht="13.5" customHeight="1" collapsed="1" thickBot="1">
      <c r="A35" s="853"/>
      <c r="B35" s="2485"/>
      <c r="C35" s="2486"/>
      <c r="D35" s="1924"/>
      <c r="E35" s="1785"/>
      <c r="F35" s="1785"/>
      <c r="G35" s="1681"/>
      <c r="H35" s="1792"/>
      <c r="I35" s="366"/>
      <c r="J35" s="45"/>
      <c r="K35" s="853"/>
      <c r="L35" s="853"/>
      <c r="M35" s="853"/>
      <c r="N35" s="853"/>
      <c r="O35" s="853"/>
      <c r="P35" s="853"/>
      <c r="Q35" s="853"/>
      <c r="R35" s="853"/>
    </row>
    <row r="36" spans="1:18" s="13" customFormat="1" ht="13.5" customHeight="1">
      <c r="A36" s="853"/>
      <c r="B36" s="559" t="s">
        <v>38</v>
      </c>
      <c r="C36" s="608" t="s">
        <v>294</v>
      </c>
      <c r="D36" s="861" t="s">
        <v>288</v>
      </c>
      <c r="E36" s="67">
        <v>1</v>
      </c>
      <c r="F36" s="67">
        <v>1</v>
      </c>
      <c r="G36" s="68">
        <v>1</v>
      </c>
      <c r="H36" s="566"/>
      <c r="I36" s="366"/>
      <c r="J36" s="45"/>
      <c r="K36" s="853"/>
      <c r="L36" s="853"/>
      <c r="M36" s="853"/>
      <c r="N36" s="853"/>
      <c r="O36" s="853"/>
      <c r="P36" s="853"/>
      <c r="Q36" s="853"/>
      <c r="R36" s="853"/>
    </row>
    <row r="37" spans="1:18" s="13" customFormat="1" ht="13.5" customHeight="1" thickBot="1">
      <c r="A37" s="853"/>
      <c r="B37" s="563" t="s">
        <v>293</v>
      </c>
      <c r="C37" s="609" t="s">
        <v>294</v>
      </c>
      <c r="D37" s="271" t="s">
        <v>288</v>
      </c>
      <c r="E37" s="67">
        <v>2</v>
      </c>
      <c r="F37" s="67">
        <v>2</v>
      </c>
      <c r="G37" s="68">
        <v>2</v>
      </c>
      <c r="H37" s="565"/>
      <c r="I37" s="441"/>
      <c r="J37" s="65"/>
      <c r="K37" s="853"/>
      <c r="L37" s="853"/>
      <c r="M37" s="853"/>
      <c r="N37" s="853"/>
      <c r="O37" s="853"/>
      <c r="P37" s="853"/>
      <c r="Q37" s="853"/>
      <c r="R37" s="853"/>
    </row>
    <row r="38" spans="1:18" s="13" customFormat="1" ht="13.5" customHeight="1" thickBot="1">
      <c r="A38" s="853"/>
      <c r="B38" s="1779" t="s">
        <v>267</v>
      </c>
      <c r="C38" s="1692"/>
      <c r="D38" s="548"/>
      <c r="E38" s="549">
        <v>3</v>
      </c>
      <c r="F38" s="549">
        <v>3</v>
      </c>
      <c r="G38" s="550">
        <v>3</v>
      </c>
      <c r="H38" s="551"/>
      <c r="I38" s="71"/>
      <c r="J38" s="66"/>
      <c r="K38" s="853"/>
      <c r="L38" s="853"/>
      <c r="M38" s="853"/>
      <c r="N38" s="853"/>
      <c r="O38" s="853"/>
      <c r="P38" s="853"/>
      <c r="Q38" s="853"/>
      <c r="R38" s="853"/>
    </row>
    <row r="39" spans="1:18" s="13" customFormat="1" ht="13.5" customHeight="1">
      <c r="A39" s="853"/>
      <c r="B39" s="41"/>
      <c r="C39" s="41"/>
      <c r="D39" s="44"/>
      <c r="E39" s="44"/>
      <c r="F39" s="44"/>
      <c r="G39" s="44"/>
      <c r="H39" s="44"/>
      <c r="I39" s="70"/>
      <c r="J39" s="69"/>
      <c r="K39" s="853"/>
      <c r="L39" s="853"/>
      <c r="M39" s="853"/>
      <c r="N39" s="853"/>
      <c r="O39" s="853"/>
      <c r="P39" s="853"/>
      <c r="Q39" s="853"/>
      <c r="R39" s="853"/>
    </row>
    <row r="40" spans="1:18" s="13" customFormat="1" ht="13.5" customHeight="1" thickBot="1">
      <c r="A40" s="853"/>
      <c r="B40" s="41" t="s">
        <v>299</v>
      </c>
      <c r="C40" s="41"/>
      <c r="D40" s="44"/>
      <c r="E40" s="44"/>
      <c r="F40" s="44"/>
      <c r="G40" s="44"/>
      <c r="H40" s="44"/>
      <c r="I40" s="70"/>
      <c r="J40" s="69"/>
      <c r="K40" s="853"/>
      <c r="L40" s="853"/>
      <c r="M40" s="853"/>
      <c r="N40" s="853"/>
      <c r="O40" s="853"/>
      <c r="P40" s="853"/>
      <c r="Q40" s="853"/>
      <c r="R40" s="853"/>
    </row>
    <row r="41" spans="1:18" s="13" customFormat="1" ht="13.5" customHeight="1">
      <c r="A41" s="853"/>
      <c r="B41" s="2483" t="s">
        <v>284</v>
      </c>
      <c r="C41" s="2480" t="s">
        <v>285</v>
      </c>
      <c r="D41" s="2482" t="s">
        <v>286</v>
      </c>
      <c r="E41" s="1780" t="s">
        <v>292</v>
      </c>
      <c r="F41" s="2494" t="s">
        <v>287</v>
      </c>
      <c r="G41" s="1679" t="s">
        <v>3</v>
      </c>
      <c r="H41" s="1786"/>
      <c r="I41" s="70"/>
      <c r="J41" s="69"/>
      <c r="K41" s="853"/>
      <c r="L41" s="853"/>
      <c r="M41" s="853"/>
      <c r="N41" s="853"/>
      <c r="O41" s="853"/>
      <c r="P41" s="853"/>
      <c r="Q41" s="853"/>
      <c r="R41" s="853"/>
    </row>
    <row r="42" spans="1:18" s="13" customFormat="1" ht="13.5" customHeight="1" collapsed="1" thickBot="1">
      <c r="A42" s="853"/>
      <c r="B42" s="2484"/>
      <c r="C42" s="2481"/>
      <c r="D42" s="1924"/>
      <c r="E42" s="1785"/>
      <c r="F42" s="2495"/>
      <c r="G42" s="1681"/>
      <c r="H42" s="1792"/>
      <c r="I42" s="366"/>
      <c r="J42" s="45"/>
      <c r="K42" s="853"/>
      <c r="L42" s="853"/>
      <c r="M42" s="853"/>
      <c r="N42" s="853"/>
      <c r="O42" s="853"/>
      <c r="P42" s="853"/>
      <c r="Q42" s="853"/>
      <c r="R42" s="853"/>
    </row>
    <row r="43" spans="1:18" s="13" customFormat="1" ht="13.5" customHeight="1">
      <c r="A43" s="853"/>
      <c r="B43" s="567" t="s">
        <v>295</v>
      </c>
      <c r="C43" s="605" t="s">
        <v>300</v>
      </c>
      <c r="D43" s="268" t="s">
        <v>288</v>
      </c>
      <c r="E43" s="67">
        <v>6</v>
      </c>
      <c r="F43" s="68">
        <v>6</v>
      </c>
      <c r="G43" s="506">
        <v>4</v>
      </c>
      <c r="H43" s="568"/>
      <c r="I43" s="366"/>
      <c r="J43" s="45"/>
      <c r="K43" s="853"/>
      <c r="L43" s="853"/>
      <c r="M43" s="853"/>
      <c r="N43" s="853"/>
      <c r="O43" s="853"/>
      <c r="P43" s="853"/>
      <c r="Q43" s="853"/>
      <c r="R43" s="853"/>
    </row>
    <row r="44" spans="1:18" s="13" customFormat="1" ht="13.5" customHeight="1">
      <c r="A44" s="853"/>
      <c r="B44" s="554" t="s">
        <v>297</v>
      </c>
      <c r="C44" s="606" t="s">
        <v>300</v>
      </c>
      <c r="D44" s="382" t="s">
        <v>288</v>
      </c>
      <c r="E44" s="67">
        <v>3</v>
      </c>
      <c r="F44" s="68">
        <v>3</v>
      </c>
      <c r="G44" s="506">
        <v>3</v>
      </c>
      <c r="H44" s="556"/>
      <c r="I44" s="441"/>
      <c r="J44" s="65"/>
      <c r="K44" s="853"/>
      <c r="L44" s="853"/>
      <c r="M44" s="853"/>
      <c r="N44" s="853"/>
      <c r="O44" s="853"/>
      <c r="P44" s="853"/>
      <c r="Q44" s="853"/>
      <c r="R44" s="853"/>
    </row>
    <row r="45" spans="1:18" s="13" customFormat="1" ht="13.5" customHeight="1" thickBot="1">
      <c r="A45" s="853"/>
      <c r="B45" s="557" t="s">
        <v>298</v>
      </c>
      <c r="C45" s="607" t="s">
        <v>300</v>
      </c>
      <c r="D45" s="290" t="s">
        <v>288</v>
      </c>
      <c r="E45" s="67">
        <v>2</v>
      </c>
      <c r="F45" s="68">
        <v>2</v>
      </c>
      <c r="G45" s="506">
        <v>2</v>
      </c>
      <c r="H45" s="558"/>
      <c r="I45" s="71"/>
      <c r="J45" s="66"/>
      <c r="K45" s="853"/>
      <c r="L45" s="853"/>
      <c r="M45" s="853"/>
      <c r="N45" s="853"/>
      <c r="O45" s="853"/>
      <c r="P45" s="853"/>
      <c r="Q45" s="853"/>
      <c r="R45" s="853"/>
    </row>
    <row r="46" spans="1:18" s="13" customFormat="1" ht="13.5" customHeight="1" thickBot="1">
      <c r="A46" s="853"/>
      <c r="B46" s="1779" t="s">
        <v>267</v>
      </c>
      <c r="C46" s="1692"/>
      <c r="D46" s="548"/>
      <c r="E46" s="549">
        <v>11</v>
      </c>
      <c r="F46" s="550">
        <v>11</v>
      </c>
      <c r="G46" s="571">
        <v>9</v>
      </c>
      <c r="H46" s="551"/>
      <c r="I46" s="70"/>
      <c r="J46" s="69"/>
      <c r="K46" s="853"/>
      <c r="L46" s="853"/>
      <c r="M46" s="853"/>
      <c r="N46" s="853"/>
      <c r="O46" s="853"/>
      <c r="P46" s="853"/>
      <c r="Q46" s="853"/>
      <c r="R46" s="853"/>
    </row>
    <row r="47" spans="1:18" s="13" customFormat="1" ht="13.5" customHeight="1" thickBot="1">
      <c r="A47" s="853"/>
      <c r="B47" s="848"/>
      <c r="C47" s="442"/>
      <c r="D47" s="570"/>
      <c r="E47" s="44"/>
      <c r="F47" s="44"/>
      <c r="G47" s="44"/>
      <c r="H47" s="44"/>
      <c r="I47" s="70"/>
      <c r="J47" s="69"/>
      <c r="K47" s="853"/>
      <c r="L47" s="853"/>
      <c r="M47" s="853"/>
      <c r="N47" s="853"/>
      <c r="O47" s="853"/>
      <c r="P47" s="853"/>
      <c r="Q47" s="853"/>
      <c r="R47" s="853"/>
    </row>
    <row r="48" spans="1:18" s="13" customFormat="1" ht="13.5" customHeight="1">
      <c r="A48" s="853"/>
      <c r="B48" s="2489"/>
      <c r="C48" s="2490"/>
      <c r="D48" s="2482" t="s">
        <v>286</v>
      </c>
      <c r="E48" s="1780" t="s">
        <v>292</v>
      </c>
      <c r="F48" s="1780" t="s">
        <v>287</v>
      </c>
      <c r="G48" s="1679" t="s">
        <v>3</v>
      </c>
      <c r="H48" s="1786"/>
      <c r="I48" s="70"/>
      <c r="J48" s="69"/>
      <c r="K48" s="853"/>
      <c r="L48" s="853"/>
      <c r="M48" s="853"/>
      <c r="N48" s="853"/>
      <c r="O48" s="853"/>
      <c r="P48" s="853"/>
      <c r="Q48" s="853"/>
      <c r="R48" s="853"/>
    </row>
    <row r="49" spans="1:18" s="13" customFormat="1" ht="13.5" customHeight="1">
      <c r="A49" s="853"/>
      <c r="B49" s="2491"/>
      <c r="C49" s="2492"/>
      <c r="D49" s="2493"/>
      <c r="E49" s="1650"/>
      <c r="F49" s="1650"/>
      <c r="G49" s="1684"/>
      <c r="H49" s="1787"/>
      <c r="I49" s="70"/>
      <c r="J49" s="69"/>
      <c r="K49" s="853"/>
      <c r="L49" s="853"/>
      <c r="M49" s="853"/>
      <c r="N49" s="853"/>
      <c r="O49" s="853"/>
      <c r="P49" s="853"/>
      <c r="Q49" s="853"/>
      <c r="R49" s="853"/>
    </row>
    <row r="50" spans="1:18" s="5" customFormat="1" ht="13.5" customHeight="1" thickBot="1">
      <c r="A50" s="853"/>
      <c r="B50" s="2487" t="s">
        <v>301</v>
      </c>
      <c r="C50" s="2488"/>
      <c r="D50" s="271" t="s">
        <v>288</v>
      </c>
      <c r="E50" s="572">
        <v>53</v>
      </c>
      <c r="F50" s="572">
        <v>52</v>
      </c>
      <c r="G50" s="573">
        <v>45</v>
      </c>
      <c r="H50" s="574"/>
      <c r="I50" s="70"/>
      <c r="J50" s="69"/>
      <c r="K50" s="853"/>
      <c r="L50" s="853"/>
      <c r="M50" s="853"/>
      <c r="N50" s="853"/>
      <c r="O50" s="853"/>
      <c r="P50" s="853"/>
      <c r="Q50" s="853"/>
      <c r="R50" s="853"/>
    </row>
    <row r="51" spans="1:18" s="5" customFormat="1" ht="4.5" customHeight="1">
      <c r="A51" s="853"/>
      <c r="B51" s="41"/>
      <c r="C51" s="41"/>
      <c r="D51" s="41"/>
      <c r="E51" s="41"/>
      <c r="F51" s="41"/>
      <c r="G51" s="41"/>
      <c r="H51" s="41"/>
      <c r="I51" s="71"/>
      <c r="J51" s="66"/>
      <c r="K51" s="853"/>
      <c r="L51" s="853"/>
      <c r="M51" s="853"/>
      <c r="N51" s="853"/>
      <c r="O51" s="853"/>
      <c r="P51" s="853"/>
      <c r="Q51" s="853"/>
      <c r="R51" s="853"/>
    </row>
    <row r="52" spans="1:18" s="5" customFormat="1" ht="13.5" customHeight="1" collapsed="1">
      <c r="A52" s="853"/>
      <c r="B52" s="41"/>
      <c r="C52" s="41"/>
      <c r="D52" s="41"/>
      <c r="E52" s="41"/>
      <c r="F52" s="41"/>
      <c r="G52" s="41"/>
      <c r="H52" s="41"/>
      <c r="I52" s="41"/>
      <c r="J52" s="41"/>
      <c r="K52" s="853"/>
      <c r="L52" s="853"/>
      <c r="M52" s="853"/>
      <c r="N52" s="853"/>
      <c r="O52" s="853"/>
      <c r="P52" s="853"/>
      <c r="Q52" s="853"/>
      <c r="R52" s="853"/>
    </row>
    <row r="53" spans="1:18" s="5" customFormat="1" ht="13.5" customHeight="1">
      <c r="A53" s="853"/>
      <c r="B53" s="41"/>
      <c r="C53" s="42"/>
      <c r="D53" s="42"/>
      <c r="E53" s="74"/>
      <c r="F53" s="74"/>
      <c r="G53" s="848"/>
      <c r="H53" s="848"/>
      <c r="I53" s="41" t="s">
        <v>308</v>
      </c>
      <c r="J53" s="41" t="s">
        <v>308</v>
      </c>
      <c r="K53" s="853"/>
      <c r="L53" s="853"/>
      <c r="M53" s="41"/>
      <c r="N53" s="853"/>
      <c r="O53" s="853"/>
      <c r="P53" s="853"/>
      <c r="Q53" s="853"/>
      <c r="R53" s="853"/>
    </row>
    <row r="54" spans="1:18" s="5" customFormat="1" ht="13.5" customHeight="1">
      <c r="A54" s="853"/>
      <c r="B54" s="41"/>
      <c r="C54" s="41"/>
      <c r="D54" s="41"/>
      <c r="E54" s="41"/>
      <c r="F54" s="41"/>
      <c r="G54" s="41"/>
      <c r="H54" s="41"/>
      <c r="I54" s="41"/>
      <c r="J54" s="41"/>
      <c r="K54" s="853"/>
      <c r="L54" s="853"/>
      <c r="M54" s="853"/>
      <c r="N54" s="853"/>
      <c r="O54" s="853"/>
      <c r="P54" s="853"/>
      <c r="Q54" s="853"/>
      <c r="R54" s="853"/>
    </row>
    <row r="55" spans="1:18" s="5" customFormat="1" ht="13.5" customHeight="1">
      <c r="A55" s="853"/>
      <c r="B55" s="41"/>
      <c r="C55" s="41"/>
      <c r="D55" s="41"/>
      <c r="E55" s="41"/>
      <c r="F55" s="41"/>
      <c r="G55" s="41"/>
      <c r="H55" s="41"/>
      <c r="I55" s="41"/>
      <c r="J55" s="41"/>
      <c r="K55" s="853"/>
      <c r="L55" s="853"/>
      <c r="M55" s="853"/>
      <c r="N55" s="853"/>
      <c r="O55" s="853"/>
      <c r="P55" s="853"/>
      <c r="Q55" s="853"/>
      <c r="R55" s="853"/>
    </row>
    <row r="56" spans="1:18" s="5" customFormat="1" ht="13.5" customHeight="1">
      <c r="A56" s="853"/>
      <c r="B56" s="41"/>
      <c r="C56" s="41"/>
      <c r="D56" s="41"/>
      <c r="E56" s="41"/>
      <c r="F56" s="41"/>
      <c r="G56" s="41"/>
      <c r="H56" s="41"/>
      <c r="I56" s="41"/>
      <c r="J56" s="41"/>
      <c r="K56" s="853"/>
      <c r="L56" s="853"/>
      <c r="M56" s="853"/>
      <c r="N56" s="853"/>
      <c r="O56" s="853"/>
      <c r="P56" s="853"/>
      <c r="Q56" s="853"/>
      <c r="R56" s="853"/>
    </row>
    <row r="57" spans="1:18" s="5" customFormat="1" ht="13.5" customHeight="1">
      <c r="A57" s="853"/>
      <c r="B57" s="41"/>
      <c r="C57" s="41"/>
      <c r="D57" s="41"/>
      <c r="E57" s="41"/>
      <c r="F57" s="41"/>
      <c r="G57" s="41"/>
      <c r="H57" s="41"/>
      <c r="I57" s="41"/>
      <c r="J57" s="41"/>
      <c r="K57" s="853"/>
      <c r="L57" s="853"/>
      <c r="M57" s="853"/>
      <c r="N57" s="853"/>
      <c r="O57" s="853"/>
      <c r="P57" s="853"/>
      <c r="Q57" s="853"/>
      <c r="R57" s="853"/>
    </row>
    <row r="58" spans="1:18" s="5" customFormat="1" ht="13.5" customHeight="1">
      <c r="A58" s="853"/>
      <c r="B58" s="41"/>
      <c r="C58" s="41"/>
      <c r="D58" s="41"/>
      <c r="E58" s="41"/>
      <c r="F58" s="41"/>
      <c r="G58" s="41"/>
      <c r="H58" s="41"/>
      <c r="I58" s="41"/>
      <c r="J58" s="41"/>
      <c r="K58" s="853"/>
      <c r="L58" s="853"/>
      <c r="M58" s="853"/>
      <c r="N58" s="853"/>
      <c r="O58" s="853"/>
      <c r="P58" s="853"/>
      <c r="Q58" s="853"/>
      <c r="R58" s="853"/>
    </row>
    <row r="59" spans="1:18" s="5" customFormat="1" ht="13.5" customHeight="1">
      <c r="A59" s="853"/>
      <c r="B59" s="41"/>
      <c r="C59" s="41"/>
      <c r="D59" s="41"/>
      <c r="E59" s="41"/>
      <c r="F59" s="41"/>
      <c r="G59" s="41"/>
      <c r="H59" s="41"/>
      <c r="I59" s="41"/>
      <c r="J59" s="41"/>
      <c r="K59" s="853"/>
      <c r="L59" s="853"/>
      <c r="M59" s="853"/>
      <c r="N59" s="853"/>
      <c r="O59" s="853"/>
      <c r="P59" s="853"/>
      <c r="Q59" s="853"/>
      <c r="R59" s="853"/>
    </row>
    <row r="60" spans="1:18" s="5" customFormat="1" ht="13.5" customHeight="1">
      <c r="A60" s="853"/>
      <c r="B60" s="41"/>
      <c r="C60" s="41"/>
      <c r="D60" s="41"/>
      <c r="E60" s="41"/>
      <c r="F60" s="41"/>
      <c r="G60" s="41"/>
      <c r="H60" s="41"/>
      <c r="I60" s="41"/>
      <c r="J60" s="41"/>
      <c r="K60" s="853"/>
      <c r="L60" s="853"/>
      <c r="M60" s="853"/>
      <c r="N60" s="853"/>
      <c r="O60" s="853"/>
      <c r="P60" s="853"/>
      <c r="Q60" s="853"/>
      <c r="R60" s="853"/>
    </row>
    <row r="61" spans="1:18" s="5" customFormat="1" ht="13.5" customHeight="1">
      <c r="A61" s="853"/>
      <c r="B61" s="41"/>
      <c r="C61" s="41"/>
      <c r="D61" s="41"/>
      <c r="E61" s="41"/>
      <c r="F61" s="41"/>
      <c r="G61" s="41"/>
      <c r="H61" s="41"/>
      <c r="I61" s="41"/>
      <c r="J61" s="41"/>
      <c r="K61" s="853"/>
      <c r="L61" s="853"/>
      <c r="M61" s="853"/>
      <c r="N61" s="853"/>
      <c r="O61" s="853"/>
      <c r="P61" s="853"/>
      <c r="Q61" s="853"/>
      <c r="R61" s="853"/>
    </row>
    <row r="62" spans="1:18" s="5" customFormat="1" ht="13.5" customHeight="1">
      <c r="A62" s="853"/>
      <c r="B62" s="41"/>
      <c r="C62" s="41"/>
      <c r="D62" s="41"/>
      <c r="E62" s="41"/>
      <c r="F62" s="41"/>
      <c r="G62" s="41"/>
      <c r="H62" s="41"/>
      <c r="I62" s="41"/>
      <c r="J62" s="41"/>
      <c r="K62" s="853"/>
      <c r="L62" s="853"/>
      <c r="M62" s="853"/>
      <c r="N62" s="853"/>
      <c r="O62" s="853"/>
      <c r="P62" s="853"/>
      <c r="Q62" s="853"/>
      <c r="R62" s="853"/>
    </row>
    <row r="63" spans="1:18" s="5" customFormat="1" ht="13.5" customHeight="1">
      <c r="A63" s="853"/>
      <c r="B63" s="41"/>
      <c r="C63" s="41"/>
      <c r="D63" s="41"/>
      <c r="E63" s="41"/>
      <c r="F63" s="41"/>
      <c r="G63" s="41"/>
      <c r="H63" s="41"/>
      <c r="I63" s="41"/>
      <c r="J63" s="41"/>
      <c r="K63" s="853"/>
      <c r="L63" s="853"/>
      <c r="M63" s="853"/>
      <c r="N63" s="853"/>
      <c r="O63" s="853"/>
      <c r="P63" s="853"/>
      <c r="Q63" s="853"/>
      <c r="R63" s="853"/>
    </row>
    <row r="64" spans="1:18" s="5" customFormat="1" ht="13.5" customHeight="1">
      <c r="A64" s="853"/>
      <c r="B64" s="41"/>
      <c r="C64" s="41"/>
      <c r="D64" s="41"/>
      <c r="E64" s="41"/>
      <c r="F64" s="41"/>
      <c r="G64" s="41"/>
      <c r="H64" s="41"/>
      <c r="I64" s="41"/>
      <c r="J64" s="41"/>
      <c r="K64" s="853"/>
      <c r="L64" s="853"/>
      <c r="M64" s="853"/>
      <c r="N64" s="853"/>
      <c r="O64" s="853"/>
      <c r="P64" s="853"/>
      <c r="Q64" s="853"/>
      <c r="R64" s="853"/>
    </row>
    <row r="65" spans="1:18" s="5" customFormat="1" ht="13.5" customHeight="1">
      <c r="A65" s="853"/>
      <c r="B65" s="41"/>
      <c r="C65" s="41"/>
      <c r="D65" s="41"/>
      <c r="E65" s="41"/>
      <c r="F65" s="41"/>
      <c r="G65" s="41"/>
      <c r="H65" s="41"/>
      <c r="I65" s="41"/>
      <c r="J65" s="41"/>
      <c r="K65" s="853"/>
      <c r="L65" s="853"/>
      <c r="M65" s="853"/>
      <c r="N65" s="853"/>
      <c r="O65" s="853"/>
      <c r="P65" s="853"/>
      <c r="Q65" s="853"/>
      <c r="R65" s="853"/>
    </row>
    <row r="66" spans="1:18" s="5" customFormat="1" ht="13.5" customHeight="1">
      <c r="A66" s="853"/>
      <c r="B66" s="41"/>
      <c r="C66" s="41"/>
      <c r="D66" s="41"/>
      <c r="E66" s="41"/>
      <c r="F66" s="41"/>
      <c r="G66" s="41"/>
      <c r="H66" s="41"/>
      <c r="I66" s="41"/>
      <c r="J66" s="41"/>
      <c r="K66" s="853"/>
      <c r="L66" s="853"/>
      <c r="M66" s="853"/>
      <c r="N66" s="853"/>
      <c r="O66" s="853"/>
      <c r="P66" s="853"/>
      <c r="Q66" s="853"/>
      <c r="R66" s="853"/>
    </row>
    <row r="67" spans="1:18" s="5" customFormat="1" ht="13.5" customHeight="1">
      <c r="A67" s="853"/>
      <c r="B67" s="41"/>
      <c r="C67" s="41"/>
      <c r="D67" s="41"/>
      <c r="E67" s="41"/>
      <c r="F67" s="41"/>
      <c r="G67" s="41"/>
      <c r="H67" s="41"/>
      <c r="I67" s="41"/>
      <c r="J67" s="41"/>
      <c r="K67" s="853"/>
      <c r="L67" s="853"/>
      <c r="M67" s="853"/>
      <c r="N67" s="853"/>
      <c r="O67" s="853"/>
      <c r="P67" s="853"/>
      <c r="Q67" s="853"/>
      <c r="R67" s="853"/>
    </row>
    <row r="68" spans="1:18" s="5" customFormat="1" ht="13.5" customHeight="1">
      <c r="A68" s="853"/>
      <c r="B68" s="41"/>
      <c r="C68" s="41"/>
      <c r="D68" s="41"/>
      <c r="E68" s="41"/>
      <c r="F68" s="41"/>
      <c r="G68" s="41"/>
      <c r="H68" s="41"/>
      <c r="I68" s="41"/>
      <c r="J68" s="392"/>
      <c r="K68" s="853"/>
      <c r="L68" s="853"/>
      <c r="M68" s="853"/>
      <c r="N68" s="853"/>
      <c r="O68" s="853"/>
      <c r="P68" s="853"/>
      <c r="Q68" s="853"/>
      <c r="R68" s="853"/>
    </row>
    <row r="69" spans="1:18" s="5" customFormat="1" ht="13.5" customHeight="1">
      <c r="A69" s="853"/>
      <c r="B69" s="41"/>
      <c r="C69" s="41"/>
      <c r="D69" s="41"/>
      <c r="E69" s="41"/>
      <c r="F69" s="41"/>
      <c r="G69" s="41"/>
      <c r="H69" s="41"/>
      <c r="I69" s="41"/>
      <c r="J69" s="392"/>
      <c r="K69" s="853"/>
      <c r="L69" s="853"/>
      <c r="M69" s="853"/>
      <c r="N69" s="853"/>
      <c r="O69" s="853"/>
      <c r="P69" s="853"/>
      <c r="Q69" s="853"/>
      <c r="R69" s="853"/>
    </row>
    <row r="70" spans="1:18" s="5" customFormat="1" ht="13.5" customHeight="1">
      <c r="A70" s="853"/>
      <c r="B70" s="41"/>
      <c r="C70" s="41"/>
      <c r="D70" s="41"/>
      <c r="E70" s="41"/>
      <c r="F70" s="41"/>
      <c r="G70" s="41"/>
      <c r="H70" s="41"/>
      <c r="I70" s="41"/>
      <c r="J70" s="392"/>
      <c r="K70" s="853"/>
      <c r="L70" s="853"/>
      <c r="M70" s="853"/>
      <c r="N70" s="853"/>
      <c r="O70" s="853"/>
      <c r="P70" s="853"/>
      <c r="Q70" s="853"/>
      <c r="R70" s="853"/>
    </row>
    <row r="71" spans="1:18" s="5" customFormat="1" ht="13.5" customHeight="1">
      <c r="A71" s="853"/>
      <c r="B71" s="41"/>
      <c r="C71" s="41"/>
      <c r="D71" s="41"/>
      <c r="E71" s="41"/>
      <c r="F71" s="41"/>
      <c r="G71" s="41"/>
      <c r="H71" s="41"/>
      <c r="I71" s="41"/>
      <c r="J71" s="392"/>
      <c r="K71" s="853"/>
      <c r="L71" s="853"/>
      <c r="M71" s="853"/>
      <c r="N71" s="853"/>
      <c r="O71" s="853"/>
      <c r="P71" s="853"/>
      <c r="Q71" s="853"/>
      <c r="R71" s="853"/>
    </row>
    <row r="72" spans="1:18" s="5" customFormat="1" ht="13.5" customHeight="1">
      <c r="A72" s="853"/>
      <c r="B72" s="41"/>
      <c r="C72" s="41"/>
      <c r="D72" s="41"/>
      <c r="E72" s="41"/>
      <c r="F72" s="41"/>
      <c r="G72" s="41"/>
      <c r="H72" s="41"/>
      <c r="I72" s="41"/>
      <c r="J72" s="392"/>
      <c r="K72" s="853"/>
      <c r="L72" s="853"/>
      <c r="M72" s="853"/>
      <c r="N72" s="853"/>
      <c r="O72" s="853"/>
      <c r="P72" s="853"/>
      <c r="Q72" s="853"/>
      <c r="R72" s="853"/>
    </row>
    <row r="73" spans="1:18" s="5" customFormat="1" ht="13.5" customHeight="1">
      <c r="A73" s="853"/>
      <c r="B73" s="392"/>
      <c r="C73" s="392"/>
      <c r="D73" s="392"/>
      <c r="E73" s="392"/>
      <c r="F73" s="392"/>
      <c r="G73" s="392"/>
      <c r="H73" s="392"/>
      <c r="I73" s="392"/>
      <c r="J73" s="392"/>
      <c r="K73" s="853"/>
      <c r="L73" s="853"/>
      <c r="M73" s="853"/>
      <c r="N73" s="853"/>
      <c r="O73" s="853"/>
      <c r="P73" s="853"/>
      <c r="Q73" s="853"/>
      <c r="R73" s="853"/>
    </row>
    <row r="74" spans="1:18" s="5" customFormat="1" ht="13.5" customHeight="1">
      <c r="A74" s="853"/>
      <c r="B74" s="392"/>
      <c r="C74" s="392"/>
      <c r="D74" s="392"/>
      <c r="E74" s="392"/>
      <c r="F74" s="392"/>
      <c r="G74" s="392"/>
      <c r="H74" s="392"/>
      <c r="I74" s="392"/>
      <c r="J74" s="392"/>
      <c r="K74" s="853"/>
      <c r="L74" s="853"/>
      <c r="M74" s="853"/>
      <c r="N74" s="853"/>
      <c r="O74" s="853"/>
      <c r="P74" s="853"/>
      <c r="Q74" s="853"/>
      <c r="R74" s="853"/>
    </row>
    <row r="75" spans="1:18" s="5" customFormat="1" ht="13.5" customHeight="1">
      <c r="A75" s="853"/>
      <c r="B75" s="392"/>
      <c r="C75" s="392"/>
      <c r="D75" s="392"/>
      <c r="E75" s="392"/>
      <c r="F75" s="392"/>
      <c r="G75" s="392"/>
      <c r="H75" s="392"/>
      <c r="I75" s="392"/>
      <c r="J75" s="392"/>
      <c r="K75" s="853"/>
      <c r="L75" s="853"/>
      <c r="M75" s="853"/>
      <c r="N75" s="853"/>
      <c r="O75" s="853"/>
      <c r="P75" s="853"/>
      <c r="Q75" s="853"/>
      <c r="R75" s="853"/>
    </row>
    <row r="76" spans="1:18" s="5" customFormat="1" ht="13.5" customHeight="1">
      <c r="A76" s="853"/>
      <c r="B76" s="392"/>
      <c r="C76" s="392"/>
      <c r="D76" s="392"/>
      <c r="E76" s="392"/>
      <c r="F76" s="392"/>
      <c r="G76" s="392"/>
      <c r="H76" s="392"/>
      <c r="I76" s="392"/>
      <c r="J76" s="392"/>
      <c r="K76" s="853"/>
      <c r="L76" s="853"/>
      <c r="M76" s="853"/>
      <c r="N76" s="853"/>
      <c r="O76" s="853"/>
      <c r="P76" s="853"/>
      <c r="Q76" s="853"/>
      <c r="R76" s="853"/>
    </row>
    <row r="77" spans="1:18">
      <c r="B77" s="392"/>
      <c r="C77" s="392"/>
      <c r="D77" s="392"/>
      <c r="E77" s="392"/>
      <c r="F77" s="392"/>
      <c r="G77" s="392"/>
      <c r="H77" s="392"/>
      <c r="I77" s="392"/>
      <c r="J77" s="392"/>
      <c r="K77" s="853"/>
      <c r="L77" s="853"/>
      <c r="M77" s="853"/>
      <c r="N77" s="853"/>
      <c r="O77" s="853"/>
      <c r="P77" s="853"/>
      <c r="Q77" s="853"/>
    </row>
    <row r="78" spans="1:18">
      <c r="B78" s="392"/>
      <c r="C78" s="392"/>
      <c r="D78" s="392"/>
      <c r="E78" s="392"/>
      <c r="F78" s="392"/>
      <c r="G78" s="392"/>
      <c r="H78" s="392"/>
      <c r="I78" s="392"/>
      <c r="J78" s="392"/>
    </row>
    <row r="79" spans="1:18">
      <c r="B79" s="392"/>
      <c r="C79" s="392"/>
      <c r="D79" s="392"/>
      <c r="E79" s="392"/>
      <c r="F79" s="392"/>
      <c r="G79" s="392"/>
      <c r="H79" s="392"/>
      <c r="I79" s="392"/>
      <c r="J79" s="392"/>
    </row>
    <row r="80" spans="1:18">
      <c r="B80" s="392"/>
      <c r="C80" s="392"/>
      <c r="D80" s="392"/>
      <c r="E80" s="392"/>
      <c r="F80" s="392"/>
      <c r="G80" s="392"/>
      <c r="H80" s="392"/>
      <c r="I80" s="392"/>
      <c r="J80" s="392"/>
    </row>
    <row r="81" spans="2:10">
      <c r="B81" s="392"/>
      <c r="C81" s="392"/>
      <c r="D81" s="392"/>
      <c r="E81" s="392"/>
      <c r="F81" s="392"/>
      <c r="G81" s="392"/>
      <c r="H81" s="392"/>
      <c r="I81" s="392"/>
      <c r="J81" s="392"/>
    </row>
    <row r="82" spans="2:10">
      <c r="B82" s="392"/>
      <c r="C82" s="392"/>
      <c r="D82" s="392"/>
      <c r="E82" s="392"/>
      <c r="F82" s="392"/>
      <c r="G82" s="392"/>
      <c r="H82" s="392"/>
      <c r="I82" s="392"/>
      <c r="J82" s="392"/>
    </row>
    <row r="83" spans="2:10">
      <c r="B83" s="392"/>
      <c r="C83" s="392"/>
      <c r="D83" s="392"/>
      <c r="E83" s="392"/>
      <c r="F83" s="392"/>
      <c r="G83" s="392"/>
      <c r="H83" s="392"/>
      <c r="I83" s="392"/>
      <c r="J83" s="392"/>
    </row>
    <row r="84" spans="2:10">
      <c r="B84" s="392"/>
      <c r="C84" s="392"/>
      <c r="D84" s="392"/>
      <c r="E84" s="392"/>
      <c r="F84" s="392"/>
      <c r="G84" s="392"/>
      <c r="H84" s="392"/>
      <c r="I84" s="392"/>
      <c r="J84" s="392"/>
    </row>
    <row r="85" spans="2:10">
      <c r="B85" s="392"/>
      <c r="C85" s="392"/>
      <c r="D85" s="392"/>
      <c r="E85" s="392"/>
      <c r="F85" s="392"/>
      <c r="G85" s="392"/>
      <c r="H85" s="392"/>
      <c r="I85" s="392"/>
      <c r="J85" s="392"/>
    </row>
    <row r="86" spans="2:10">
      <c r="B86" s="392"/>
      <c r="C86" s="392"/>
      <c r="D86" s="392"/>
      <c r="E86" s="392"/>
      <c r="F86" s="392"/>
      <c r="G86" s="392"/>
      <c r="H86" s="392"/>
      <c r="I86" s="392"/>
      <c r="J86" s="392"/>
    </row>
    <row r="87" spans="2:10">
      <c r="B87" s="392"/>
      <c r="C87" s="392"/>
      <c r="D87" s="392"/>
      <c r="E87" s="392"/>
      <c r="F87" s="392"/>
      <c r="G87" s="392"/>
      <c r="H87" s="392"/>
      <c r="I87" s="392"/>
      <c r="J87" s="392"/>
    </row>
    <row r="88" spans="2:10">
      <c r="B88" s="392"/>
      <c r="C88" s="392"/>
      <c r="D88" s="392"/>
      <c r="E88" s="392"/>
      <c r="F88" s="392"/>
      <c r="G88" s="392"/>
      <c r="H88" s="392"/>
      <c r="I88" s="392"/>
      <c r="J88" s="392"/>
    </row>
    <row r="89" spans="2:10">
      <c r="B89" s="392"/>
      <c r="C89" s="392"/>
      <c r="D89" s="392"/>
      <c r="E89" s="392"/>
      <c r="F89" s="392"/>
      <c r="G89" s="392"/>
      <c r="H89" s="392"/>
      <c r="I89" s="392"/>
      <c r="J89" s="392"/>
    </row>
    <row r="90" spans="2:10">
      <c r="B90" s="392"/>
      <c r="C90" s="392"/>
      <c r="D90" s="392"/>
      <c r="E90" s="392"/>
      <c r="F90" s="392"/>
      <c r="G90" s="392"/>
      <c r="H90" s="392"/>
      <c r="I90" s="392"/>
      <c r="J90" s="392"/>
    </row>
    <row r="91" spans="2:10">
      <c r="B91" s="392"/>
      <c r="C91" s="392"/>
      <c r="D91" s="392"/>
      <c r="E91" s="392"/>
      <c r="F91" s="392"/>
      <c r="G91" s="392"/>
      <c r="H91" s="392"/>
      <c r="I91" s="392"/>
      <c r="J91" s="392"/>
    </row>
    <row r="92" spans="2:10">
      <c r="B92" s="392"/>
      <c r="C92" s="392"/>
      <c r="D92" s="392"/>
      <c r="E92" s="392"/>
      <c r="F92" s="392"/>
      <c r="G92" s="392"/>
      <c r="H92" s="392"/>
      <c r="I92" s="392"/>
      <c r="J92" s="392"/>
    </row>
    <row r="93" spans="2:10">
      <c r="B93" s="392"/>
      <c r="C93" s="392"/>
      <c r="D93" s="392"/>
      <c r="E93" s="392"/>
      <c r="F93" s="392"/>
      <c r="G93" s="392"/>
      <c r="H93" s="392"/>
      <c r="I93" s="392"/>
      <c r="J93" s="392"/>
    </row>
    <row r="94" spans="2:10">
      <c r="B94" s="392"/>
      <c r="C94" s="392"/>
      <c r="D94" s="392"/>
      <c r="E94" s="392"/>
      <c r="F94" s="392"/>
      <c r="G94" s="392"/>
      <c r="H94" s="392"/>
      <c r="I94" s="392"/>
      <c r="J94" s="392"/>
    </row>
    <row r="95" spans="2:10">
      <c r="B95" s="392"/>
      <c r="C95" s="392"/>
      <c r="D95" s="392"/>
      <c r="E95" s="392"/>
      <c r="F95" s="392"/>
      <c r="G95" s="392"/>
      <c r="H95" s="392"/>
      <c r="I95" s="392"/>
      <c r="J95" s="392"/>
    </row>
    <row r="96" spans="2:10">
      <c r="B96" s="392"/>
      <c r="C96" s="392"/>
      <c r="D96" s="392"/>
      <c r="E96" s="392"/>
      <c r="F96" s="392"/>
      <c r="G96" s="392"/>
      <c r="H96" s="392"/>
      <c r="I96" s="392"/>
      <c r="J96" s="392"/>
    </row>
    <row r="97" spans="2:10">
      <c r="B97" s="392"/>
      <c r="C97" s="392"/>
      <c r="D97" s="392"/>
      <c r="E97" s="392"/>
      <c r="F97" s="392"/>
      <c r="G97" s="392"/>
      <c r="H97" s="392"/>
      <c r="I97" s="392"/>
      <c r="J97" s="392"/>
    </row>
    <row r="98" spans="2:10">
      <c r="B98" s="392"/>
      <c r="C98" s="392"/>
      <c r="D98" s="392"/>
      <c r="E98" s="392"/>
      <c r="F98" s="392"/>
      <c r="G98" s="392"/>
      <c r="H98" s="392"/>
      <c r="I98" s="392"/>
      <c r="J98" s="392"/>
    </row>
    <row r="99" spans="2:10">
      <c r="B99" s="392"/>
      <c r="C99" s="392"/>
      <c r="D99" s="392"/>
      <c r="E99" s="392"/>
      <c r="F99" s="392"/>
      <c r="G99" s="392"/>
      <c r="H99" s="392"/>
      <c r="I99" s="392"/>
      <c r="J99" s="392"/>
    </row>
    <row r="100" spans="2:10">
      <c r="B100" s="392"/>
      <c r="C100" s="392"/>
      <c r="D100" s="392"/>
      <c r="E100" s="392"/>
      <c r="F100" s="392"/>
      <c r="G100" s="392"/>
      <c r="H100" s="392"/>
      <c r="I100" s="392"/>
      <c r="J100" s="392"/>
    </row>
    <row r="101" spans="2:10">
      <c r="B101" s="392"/>
      <c r="C101" s="392"/>
      <c r="D101" s="392"/>
      <c r="E101" s="392"/>
      <c r="F101" s="392"/>
      <c r="G101" s="392"/>
      <c r="H101" s="392"/>
      <c r="I101" s="392"/>
      <c r="J101" s="392"/>
    </row>
    <row r="102" spans="2:10">
      <c r="B102" s="392"/>
      <c r="C102" s="392"/>
      <c r="D102" s="392"/>
      <c r="E102" s="392"/>
      <c r="F102" s="392"/>
      <c r="G102" s="392"/>
      <c r="H102" s="392"/>
      <c r="I102" s="392"/>
      <c r="J102" s="392"/>
    </row>
    <row r="103" spans="2:10">
      <c r="B103" s="392"/>
      <c r="C103" s="392"/>
      <c r="D103" s="392"/>
      <c r="E103" s="392"/>
      <c r="F103" s="392"/>
      <c r="G103" s="392"/>
      <c r="H103" s="392"/>
      <c r="I103" s="392"/>
      <c r="J103" s="392"/>
    </row>
    <row r="104" spans="2:10">
      <c r="B104" s="392"/>
      <c r="C104" s="392"/>
      <c r="D104" s="392"/>
      <c r="E104" s="392"/>
      <c r="F104" s="392"/>
      <c r="G104" s="392"/>
      <c r="H104" s="392"/>
      <c r="I104" s="392"/>
      <c r="J104" s="392"/>
    </row>
    <row r="105" spans="2:10" ht="12.75" thickBot="1">
      <c r="B105" s="435"/>
      <c r="C105" s="435"/>
      <c r="D105" s="435"/>
      <c r="E105" s="435"/>
      <c r="F105" s="435"/>
      <c r="G105" s="435"/>
      <c r="H105" s="435"/>
      <c r="I105" s="435"/>
      <c r="J105" s="435"/>
    </row>
    <row r="106" spans="2:10">
      <c r="B106" s="397"/>
      <c r="C106" s="397"/>
      <c r="D106" s="397"/>
      <c r="E106" s="397"/>
      <c r="F106" s="397"/>
      <c r="G106" s="397"/>
      <c r="H106" s="397"/>
      <c r="I106" s="397"/>
      <c r="J106" s="397"/>
    </row>
    <row r="107" spans="2:10">
      <c r="B107" s="392"/>
      <c r="C107" s="392"/>
      <c r="D107" s="392"/>
      <c r="E107" s="392"/>
      <c r="F107" s="392"/>
      <c r="G107" s="392"/>
      <c r="H107" s="392"/>
      <c r="I107" s="392"/>
      <c r="J107" s="392"/>
    </row>
    <row r="108" spans="2:10">
      <c r="B108" s="392"/>
      <c r="C108" s="392"/>
      <c r="D108" s="392"/>
      <c r="E108" s="392"/>
      <c r="F108" s="392"/>
      <c r="G108" s="392"/>
      <c r="H108" s="392"/>
      <c r="I108" s="392"/>
      <c r="J108" s="392"/>
    </row>
    <row r="109" spans="2:10">
      <c r="B109" s="392"/>
      <c r="C109" s="392"/>
      <c r="D109" s="392"/>
      <c r="E109" s="392"/>
      <c r="F109" s="392"/>
      <c r="G109" s="392"/>
      <c r="H109" s="392"/>
      <c r="I109" s="392"/>
      <c r="J109" s="392"/>
    </row>
    <row r="110" spans="2:10">
      <c r="B110" s="392"/>
      <c r="C110" s="392"/>
      <c r="D110" s="392"/>
      <c r="E110" s="392"/>
      <c r="F110" s="392"/>
      <c r="G110" s="392"/>
      <c r="H110" s="392"/>
      <c r="I110" s="392"/>
      <c r="J110" s="392"/>
    </row>
    <row r="111" spans="2:10">
      <c r="B111" s="392"/>
      <c r="C111" s="392"/>
      <c r="D111" s="392"/>
      <c r="E111" s="392"/>
      <c r="F111" s="392"/>
      <c r="G111" s="392"/>
      <c r="H111" s="392"/>
      <c r="I111" s="392"/>
      <c r="J111" s="392"/>
    </row>
    <row r="112" spans="2:10">
      <c r="B112" s="392"/>
      <c r="C112" s="392"/>
      <c r="D112" s="392"/>
      <c r="E112" s="392"/>
      <c r="F112" s="392"/>
      <c r="G112" s="392"/>
      <c r="H112" s="392"/>
      <c r="I112" s="392"/>
      <c r="J112" s="392"/>
    </row>
    <row r="113" spans="2:10">
      <c r="B113" s="392"/>
      <c r="C113" s="392"/>
      <c r="D113" s="392"/>
      <c r="E113" s="392"/>
      <c r="F113" s="392"/>
      <c r="G113" s="392"/>
      <c r="H113" s="392"/>
      <c r="I113" s="392"/>
      <c r="J113" s="392"/>
    </row>
    <row r="114" spans="2:10" ht="12.75" thickBot="1">
      <c r="B114" s="435"/>
      <c r="C114" s="435"/>
      <c r="D114" s="435"/>
      <c r="E114" s="435"/>
      <c r="F114" s="435"/>
      <c r="G114" s="435"/>
      <c r="H114" s="435"/>
      <c r="I114" s="435"/>
      <c r="J114" s="435"/>
    </row>
  </sheetData>
  <mergeCells count="56">
    <mergeCell ref="E6:E7"/>
    <mergeCell ref="F6:F7"/>
    <mergeCell ref="G6:H7"/>
    <mergeCell ref="G16:H17"/>
    <mergeCell ref="E34:E35"/>
    <mergeCell ref="F34:F35"/>
    <mergeCell ref="G34:H35"/>
    <mergeCell ref="E16:E17"/>
    <mergeCell ref="F16:F17"/>
    <mergeCell ref="E26:E27"/>
    <mergeCell ref="F26:F27"/>
    <mergeCell ref="G26:H27"/>
    <mergeCell ref="N6:N7"/>
    <mergeCell ref="O6:O7"/>
    <mergeCell ref="P20:Q21"/>
    <mergeCell ref="K20:K21"/>
    <mergeCell ref="L20:L21"/>
    <mergeCell ref="M20:M21"/>
    <mergeCell ref="K15:L15"/>
    <mergeCell ref="P6:Q7"/>
    <mergeCell ref="K6:K7"/>
    <mergeCell ref="L6:L7"/>
    <mergeCell ref="M6:M7"/>
    <mergeCell ref="F41:F42"/>
    <mergeCell ref="G41:H42"/>
    <mergeCell ref="K24:L24"/>
    <mergeCell ref="N20:N21"/>
    <mergeCell ref="O20:O21"/>
    <mergeCell ref="B50:C50"/>
    <mergeCell ref="G48:H49"/>
    <mergeCell ref="B46:C46"/>
    <mergeCell ref="B48:C49"/>
    <mergeCell ref="D48:D49"/>
    <mergeCell ref="F48:F49"/>
    <mergeCell ref="B41:B42"/>
    <mergeCell ref="C41:C42"/>
    <mergeCell ref="D41:D42"/>
    <mergeCell ref="E48:E49"/>
    <mergeCell ref="B38:C38"/>
    <mergeCell ref="E41:E42"/>
    <mergeCell ref="B26:B27"/>
    <mergeCell ref="C26:C27"/>
    <mergeCell ref="D26:D27"/>
    <mergeCell ref="B23:C23"/>
    <mergeCell ref="B34:B35"/>
    <mergeCell ref="C34:C35"/>
    <mergeCell ref="D34:D35"/>
    <mergeCell ref="B31:C31"/>
    <mergeCell ref="B3:D3"/>
    <mergeCell ref="C6:C7"/>
    <mergeCell ref="D6:D7"/>
    <mergeCell ref="B6:B7"/>
    <mergeCell ref="C16:C17"/>
    <mergeCell ref="D16:D17"/>
    <mergeCell ref="B16:B17"/>
    <mergeCell ref="B13:C13"/>
  </mergeCells>
  <phoneticPr fontId="3"/>
  <pageMargins left="0.59055118110236227" right="0.59055118110236227" top="0.59055118110236227" bottom="0.59055118110236227" header="0.51181102362204722" footer="0.51181102362204722"/>
  <pageSetup paperSize="9" scale="82" fitToHeight="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77"/>
  <sheetViews>
    <sheetView view="pageBreakPreview" zoomScale="95" zoomScaleNormal="100" zoomScaleSheetLayoutView="95" workbookViewId="0"/>
  </sheetViews>
  <sheetFormatPr defaultRowHeight="13.5"/>
  <cols>
    <col min="1" max="1" width="2.625" style="32" customWidth="1"/>
    <col min="2" max="2" width="1.375" style="7" customWidth="1"/>
    <col min="3" max="3" width="14.625" style="7" customWidth="1"/>
    <col min="4" max="4" width="18.25" style="7" customWidth="1"/>
    <col min="5" max="5" width="7.625" style="7" customWidth="1"/>
    <col min="6" max="7" width="8.625" style="7" customWidth="1"/>
    <col min="8" max="9" width="8.625" style="10" customWidth="1"/>
    <col min="10" max="11" width="7.625" style="7" customWidth="1"/>
    <col min="12" max="12" width="7.625" style="14" customWidth="1"/>
    <col min="13" max="13" width="9.875" style="14" customWidth="1"/>
    <col min="14" max="14" width="7.625" style="14" customWidth="1"/>
    <col min="15" max="15" width="7.625" style="7" customWidth="1"/>
    <col min="16" max="16" width="7.625" style="14" customWidth="1"/>
    <col min="17" max="17" width="8.625" style="14" customWidth="1"/>
    <col min="18" max="18" width="7.625" style="14" customWidth="1"/>
    <col min="19" max="19" width="10.25" style="14" customWidth="1"/>
    <col min="20" max="20" width="2.625" style="32" customWidth="1"/>
    <col min="21" max="218" width="9" style="32"/>
    <col min="219" max="219" width="1" style="32" customWidth="1"/>
    <col min="220" max="220" width="21.125" style="32" customWidth="1"/>
    <col min="221" max="221" width="20.125" style="32" customWidth="1"/>
    <col min="222" max="222" width="7.625" style="32" customWidth="1"/>
    <col min="223" max="223" width="6.875" style="32" customWidth="1"/>
    <col min="224" max="225" width="6.125" style="32" customWidth="1"/>
    <col min="226" max="226" width="6.875" style="32" customWidth="1"/>
    <col min="227" max="228" width="6.125" style="32" customWidth="1"/>
    <col min="229" max="229" width="6.375" style="32" customWidth="1"/>
    <col min="230" max="230" width="5" style="32" customWidth="1"/>
    <col min="231" max="231" width="5.625" style="32" customWidth="1"/>
    <col min="232" max="232" width="5" style="32" customWidth="1"/>
    <col min="233" max="233" width="5.625" style="32" customWidth="1"/>
    <col min="234" max="234" width="5" style="32" customWidth="1"/>
    <col min="235" max="237" width="6.375" style="32" customWidth="1"/>
    <col min="238" max="474" width="9" style="32"/>
    <col min="475" max="475" width="1" style="32" customWidth="1"/>
    <col min="476" max="476" width="21.125" style="32" customWidth="1"/>
    <col min="477" max="477" width="20.125" style="32" customWidth="1"/>
    <col min="478" max="478" width="7.625" style="32" customWidth="1"/>
    <col min="479" max="479" width="6.875" style="32" customWidth="1"/>
    <col min="480" max="481" width="6.125" style="32" customWidth="1"/>
    <col min="482" max="482" width="6.875" style="32" customWidth="1"/>
    <col min="483" max="484" width="6.125" style="32" customWidth="1"/>
    <col min="485" max="485" width="6.375" style="32" customWidth="1"/>
    <col min="486" max="486" width="5" style="32" customWidth="1"/>
    <col min="487" max="487" width="5.625" style="32" customWidth="1"/>
    <col min="488" max="488" width="5" style="32" customWidth="1"/>
    <col min="489" max="489" width="5.625" style="32" customWidth="1"/>
    <col min="490" max="490" width="5" style="32" customWidth="1"/>
    <col min="491" max="493" width="6.375" style="32" customWidth="1"/>
    <col min="494" max="730" width="9" style="32"/>
    <col min="731" max="731" width="1" style="32" customWidth="1"/>
    <col min="732" max="732" width="21.125" style="32" customWidth="1"/>
    <col min="733" max="733" width="20.125" style="32" customWidth="1"/>
    <col min="734" max="734" width="7.625" style="32" customWidth="1"/>
    <col min="735" max="735" width="6.875" style="32" customWidth="1"/>
    <col min="736" max="737" width="6.125" style="32" customWidth="1"/>
    <col min="738" max="738" width="6.875" style="32" customWidth="1"/>
    <col min="739" max="740" width="6.125" style="32" customWidth="1"/>
    <col min="741" max="741" width="6.375" style="32" customWidth="1"/>
    <col min="742" max="742" width="5" style="32" customWidth="1"/>
    <col min="743" max="743" width="5.625" style="32" customWidth="1"/>
    <col min="744" max="744" width="5" style="32" customWidth="1"/>
    <col min="745" max="745" width="5.625" style="32" customWidth="1"/>
    <col min="746" max="746" width="5" style="32" customWidth="1"/>
    <col min="747" max="749" width="6.375" style="32" customWidth="1"/>
    <col min="750" max="986" width="9" style="32"/>
    <col min="987" max="987" width="1" style="32" customWidth="1"/>
    <col min="988" max="988" width="21.125" style="32" customWidth="1"/>
    <col min="989" max="989" width="20.125" style="32" customWidth="1"/>
    <col min="990" max="990" width="7.625" style="32" customWidth="1"/>
    <col min="991" max="991" width="6.875" style="32" customWidth="1"/>
    <col min="992" max="993" width="6.125" style="32" customWidth="1"/>
    <col min="994" max="994" width="6.875" style="32" customWidth="1"/>
    <col min="995" max="996" width="6.125" style="32" customWidth="1"/>
    <col min="997" max="997" width="6.375" style="32" customWidth="1"/>
    <col min="998" max="998" width="5" style="32" customWidth="1"/>
    <col min="999" max="999" width="5.625" style="32" customWidth="1"/>
    <col min="1000" max="1000" width="5" style="32" customWidth="1"/>
    <col min="1001" max="1001" width="5.625" style="32" customWidth="1"/>
    <col min="1002" max="1002" width="5" style="32" customWidth="1"/>
    <col min="1003" max="1005" width="6.375" style="32" customWidth="1"/>
    <col min="1006" max="1242" width="9" style="32"/>
    <col min="1243" max="1243" width="1" style="32" customWidth="1"/>
    <col min="1244" max="1244" width="21.125" style="32" customWidth="1"/>
    <col min="1245" max="1245" width="20.125" style="32" customWidth="1"/>
    <col min="1246" max="1246" width="7.625" style="32" customWidth="1"/>
    <col min="1247" max="1247" width="6.875" style="32" customWidth="1"/>
    <col min="1248" max="1249" width="6.125" style="32" customWidth="1"/>
    <col min="1250" max="1250" width="6.875" style="32" customWidth="1"/>
    <col min="1251" max="1252" width="6.125" style="32" customWidth="1"/>
    <col min="1253" max="1253" width="6.375" style="32" customWidth="1"/>
    <col min="1254" max="1254" width="5" style="32" customWidth="1"/>
    <col min="1255" max="1255" width="5.625" style="32" customWidth="1"/>
    <col min="1256" max="1256" width="5" style="32" customWidth="1"/>
    <col min="1257" max="1257" width="5.625" style="32" customWidth="1"/>
    <col min="1258" max="1258" width="5" style="32" customWidth="1"/>
    <col min="1259" max="1261" width="6.375" style="32" customWidth="1"/>
    <col min="1262" max="1498" width="9" style="32"/>
    <col min="1499" max="1499" width="1" style="32" customWidth="1"/>
    <col min="1500" max="1500" width="21.125" style="32" customWidth="1"/>
    <col min="1501" max="1501" width="20.125" style="32" customWidth="1"/>
    <col min="1502" max="1502" width="7.625" style="32" customWidth="1"/>
    <col min="1503" max="1503" width="6.875" style="32" customWidth="1"/>
    <col min="1504" max="1505" width="6.125" style="32" customWidth="1"/>
    <col min="1506" max="1506" width="6.875" style="32" customWidth="1"/>
    <col min="1507" max="1508" width="6.125" style="32" customWidth="1"/>
    <col min="1509" max="1509" width="6.375" style="32" customWidth="1"/>
    <col min="1510" max="1510" width="5" style="32" customWidth="1"/>
    <col min="1511" max="1511" width="5.625" style="32" customWidth="1"/>
    <col min="1512" max="1512" width="5" style="32" customWidth="1"/>
    <col min="1513" max="1513" width="5.625" style="32" customWidth="1"/>
    <col min="1514" max="1514" width="5" style="32" customWidth="1"/>
    <col min="1515" max="1517" width="6.375" style="32" customWidth="1"/>
    <col min="1518" max="1754" width="9" style="32"/>
    <col min="1755" max="1755" width="1" style="32" customWidth="1"/>
    <col min="1756" max="1756" width="21.125" style="32" customWidth="1"/>
    <col min="1757" max="1757" width="20.125" style="32" customWidth="1"/>
    <col min="1758" max="1758" width="7.625" style="32" customWidth="1"/>
    <col min="1759" max="1759" width="6.875" style="32" customWidth="1"/>
    <col min="1760" max="1761" width="6.125" style="32" customWidth="1"/>
    <col min="1762" max="1762" width="6.875" style="32" customWidth="1"/>
    <col min="1763" max="1764" width="6.125" style="32" customWidth="1"/>
    <col min="1765" max="1765" width="6.375" style="32" customWidth="1"/>
    <col min="1766" max="1766" width="5" style="32" customWidth="1"/>
    <col min="1767" max="1767" width="5.625" style="32" customWidth="1"/>
    <col min="1768" max="1768" width="5" style="32" customWidth="1"/>
    <col min="1769" max="1769" width="5.625" style="32" customWidth="1"/>
    <col min="1770" max="1770" width="5" style="32" customWidth="1"/>
    <col min="1771" max="1773" width="6.375" style="32" customWidth="1"/>
    <col min="1774" max="2010" width="9" style="32"/>
    <col min="2011" max="2011" width="1" style="32" customWidth="1"/>
    <col min="2012" max="2012" width="21.125" style="32" customWidth="1"/>
    <col min="2013" max="2013" width="20.125" style="32" customWidth="1"/>
    <col min="2014" max="2014" width="7.625" style="32" customWidth="1"/>
    <col min="2015" max="2015" width="6.875" style="32" customWidth="1"/>
    <col min="2016" max="2017" width="6.125" style="32" customWidth="1"/>
    <col min="2018" max="2018" width="6.875" style="32" customWidth="1"/>
    <col min="2019" max="2020" width="6.125" style="32" customWidth="1"/>
    <col min="2021" max="2021" width="6.375" style="32" customWidth="1"/>
    <col min="2022" max="2022" width="5" style="32" customWidth="1"/>
    <col min="2023" max="2023" width="5.625" style="32" customWidth="1"/>
    <col min="2024" max="2024" width="5" style="32" customWidth="1"/>
    <col min="2025" max="2025" width="5.625" style="32" customWidth="1"/>
    <col min="2026" max="2026" width="5" style="32" customWidth="1"/>
    <col min="2027" max="2029" width="6.375" style="32" customWidth="1"/>
    <col min="2030" max="2266" width="9" style="32"/>
    <col min="2267" max="2267" width="1" style="32" customWidth="1"/>
    <col min="2268" max="2268" width="21.125" style="32" customWidth="1"/>
    <col min="2269" max="2269" width="20.125" style="32" customWidth="1"/>
    <col min="2270" max="2270" width="7.625" style="32" customWidth="1"/>
    <col min="2271" max="2271" width="6.875" style="32" customWidth="1"/>
    <col min="2272" max="2273" width="6.125" style="32" customWidth="1"/>
    <col min="2274" max="2274" width="6.875" style="32" customWidth="1"/>
    <col min="2275" max="2276" width="6.125" style="32" customWidth="1"/>
    <col min="2277" max="2277" width="6.375" style="32" customWidth="1"/>
    <col min="2278" max="2278" width="5" style="32" customWidth="1"/>
    <col min="2279" max="2279" width="5.625" style="32" customWidth="1"/>
    <col min="2280" max="2280" width="5" style="32" customWidth="1"/>
    <col min="2281" max="2281" width="5.625" style="32" customWidth="1"/>
    <col min="2282" max="2282" width="5" style="32" customWidth="1"/>
    <col min="2283" max="2285" width="6.375" style="32" customWidth="1"/>
    <col min="2286" max="2522" width="9" style="32"/>
    <col min="2523" max="2523" width="1" style="32" customWidth="1"/>
    <col min="2524" max="2524" width="21.125" style="32" customWidth="1"/>
    <col min="2525" max="2525" width="20.125" style="32" customWidth="1"/>
    <col min="2526" max="2526" width="7.625" style="32" customWidth="1"/>
    <col min="2527" max="2527" width="6.875" style="32" customWidth="1"/>
    <col min="2528" max="2529" width="6.125" style="32" customWidth="1"/>
    <col min="2530" max="2530" width="6.875" style="32" customWidth="1"/>
    <col min="2531" max="2532" width="6.125" style="32" customWidth="1"/>
    <col min="2533" max="2533" width="6.375" style="32" customWidth="1"/>
    <col min="2534" max="2534" width="5" style="32" customWidth="1"/>
    <col min="2535" max="2535" width="5.625" style="32" customWidth="1"/>
    <col min="2536" max="2536" width="5" style="32" customWidth="1"/>
    <col min="2537" max="2537" width="5.625" style="32" customWidth="1"/>
    <col min="2538" max="2538" width="5" style="32" customWidth="1"/>
    <col min="2539" max="2541" width="6.375" style="32" customWidth="1"/>
    <col min="2542" max="2778" width="9" style="32"/>
    <col min="2779" max="2779" width="1" style="32" customWidth="1"/>
    <col min="2780" max="2780" width="21.125" style="32" customWidth="1"/>
    <col min="2781" max="2781" width="20.125" style="32" customWidth="1"/>
    <col min="2782" max="2782" width="7.625" style="32" customWidth="1"/>
    <col min="2783" max="2783" width="6.875" style="32" customWidth="1"/>
    <col min="2784" max="2785" width="6.125" style="32" customWidth="1"/>
    <col min="2786" max="2786" width="6.875" style="32" customWidth="1"/>
    <col min="2787" max="2788" width="6.125" style="32" customWidth="1"/>
    <col min="2789" max="2789" width="6.375" style="32" customWidth="1"/>
    <col min="2790" max="2790" width="5" style="32" customWidth="1"/>
    <col min="2791" max="2791" width="5.625" style="32" customWidth="1"/>
    <col min="2792" max="2792" width="5" style="32" customWidth="1"/>
    <col min="2793" max="2793" width="5.625" style="32" customWidth="1"/>
    <col min="2794" max="2794" width="5" style="32" customWidth="1"/>
    <col min="2795" max="2797" width="6.375" style="32" customWidth="1"/>
    <col min="2798" max="3034" width="9" style="32"/>
    <col min="3035" max="3035" width="1" style="32" customWidth="1"/>
    <col min="3036" max="3036" width="21.125" style="32" customWidth="1"/>
    <col min="3037" max="3037" width="20.125" style="32" customWidth="1"/>
    <col min="3038" max="3038" width="7.625" style="32" customWidth="1"/>
    <col min="3039" max="3039" width="6.875" style="32" customWidth="1"/>
    <col min="3040" max="3041" width="6.125" style="32" customWidth="1"/>
    <col min="3042" max="3042" width="6.875" style="32" customWidth="1"/>
    <col min="3043" max="3044" width="6.125" style="32" customWidth="1"/>
    <col min="3045" max="3045" width="6.375" style="32" customWidth="1"/>
    <col min="3046" max="3046" width="5" style="32" customWidth="1"/>
    <col min="3047" max="3047" width="5.625" style="32" customWidth="1"/>
    <col min="3048" max="3048" width="5" style="32" customWidth="1"/>
    <col min="3049" max="3049" width="5.625" style="32" customWidth="1"/>
    <col min="3050" max="3050" width="5" style="32" customWidth="1"/>
    <col min="3051" max="3053" width="6.375" style="32" customWidth="1"/>
    <col min="3054" max="3290" width="9" style="32"/>
    <col min="3291" max="3291" width="1" style="32" customWidth="1"/>
    <col min="3292" max="3292" width="21.125" style="32" customWidth="1"/>
    <col min="3293" max="3293" width="20.125" style="32" customWidth="1"/>
    <col min="3294" max="3294" width="7.625" style="32" customWidth="1"/>
    <col min="3295" max="3295" width="6.875" style="32" customWidth="1"/>
    <col min="3296" max="3297" width="6.125" style="32" customWidth="1"/>
    <col min="3298" max="3298" width="6.875" style="32" customWidth="1"/>
    <col min="3299" max="3300" width="6.125" style="32" customWidth="1"/>
    <col min="3301" max="3301" width="6.375" style="32" customWidth="1"/>
    <col min="3302" max="3302" width="5" style="32" customWidth="1"/>
    <col min="3303" max="3303" width="5.625" style="32" customWidth="1"/>
    <col min="3304" max="3304" width="5" style="32" customWidth="1"/>
    <col min="3305" max="3305" width="5.625" style="32" customWidth="1"/>
    <col min="3306" max="3306" width="5" style="32" customWidth="1"/>
    <col min="3307" max="3309" width="6.375" style="32" customWidth="1"/>
    <col min="3310" max="3546" width="9" style="32"/>
    <col min="3547" max="3547" width="1" style="32" customWidth="1"/>
    <col min="3548" max="3548" width="21.125" style="32" customWidth="1"/>
    <col min="3549" max="3549" width="20.125" style="32" customWidth="1"/>
    <col min="3550" max="3550" width="7.625" style="32" customWidth="1"/>
    <col min="3551" max="3551" width="6.875" style="32" customWidth="1"/>
    <col min="3552" max="3553" width="6.125" style="32" customWidth="1"/>
    <col min="3554" max="3554" width="6.875" style="32" customWidth="1"/>
    <col min="3555" max="3556" width="6.125" style="32" customWidth="1"/>
    <col min="3557" max="3557" width="6.375" style="32" customWidth="1"/>
    <col min="3558" max="3558" width="5" style="32" customWidth="1"/>
    <col min="3559" max="3559" width="5.625" style="32" customWidth="1"/>
    <col min="3560" max="3560" width="5" style="32" customWidth="1"/>
    <col min="3561" max="3561" width="5.625" style="32" customWidth="1"/>
    <col min="3562" max="3562" width="5" style="32" customWidth="1"/>
    <col min="3563" max="3565" width="6.375" style="32" customWidth="1"/>
    <col min="3566" max="3802" width="9" style="32"/>
    <col min="3803" max="3803" width="1" style="32" customWidth="1"/>
    <col min="3804" max="3804" width="21.125" style="32" customWidth="1"/>
    <col min="3805" max="3805" width="20.125" style="32" customWidth="1"/>
    <col min="3806" max="3806" width="7.625" style="32" customWidth="1"/>
    <col min="3807" max="3807" width="6.875" style="32" customWidth="1"/>
    <col min="3808" max="3809" width="6.125" style="32" customWidth="1"/>
    <col min="3810" max="3810" width="6.875" style="32" customWidth="1"/>
    <col min="3811" max="3812" width="6.125" style="32" customWidth="1"/>
    <col min="3813" max="3813" width="6.375" style="32" customWidth="1"/>
    <col min="3814" max="3814" width="5" style="32" customWidth="1"/>
    <col min="3815" max="3815" width="5.625" style="32" customWidth="1"/>
    <col min="3816" max="3816" width="5" style="32" customWidth="1"/>
    <col min="3817" max="3817" width="5.625" style="32" customWidth="1"/>
    <col min="3818" max="3818" width="5" style="32" customWidth="1"/>
    <col min="3819" max="3821" width="6.375" style="32" customWidth="1"/>
    <col min="3822" max="4058" width="9" style="32"/>
    <col min="4059" max="4059" width="1" style="32" customWidth="1"/>
    <col min="4060" max="4060" width="21.125" style="32" customWidth="1"/>
    <col min="4061" max="4061" width="20.125" style="32" customWidth="1"/>
    <col min="4062" max="4062" width="7.625" style="32" customWidth="1"/>
    <col min="4063" max="4063" width="6.875" style="32" customWidth="1"/>
    <col min="4064" max="4065" width="6.125" style="32" customWidth="1"/>
    <col min="4066" max="4066" width="6.875" style="32" customWidth="1"/>
    <col min="4067" max="4068" width="6.125" style="32" customWidth="1"/>
    <col min="4069" max="4069" width="6.375" style="32" customWidth="1"/>
    <col min="4070" max="4070" width="5" style="32" customWidth="1"/>
    <col min="4071" max="4071" width="5.625" style="32" customWidth="1"/>
    <col min="4072" max="4072" width="5" style="32" customWidth="1"/>
    <col min="4073" max="4073" width="5.625" style="32" customWidth="1"/>
    <col min="4074" max="4074" width="5" style="32" customWidth="1"/>
    <col min="4075" max="4077" width="6.375" style="32" customWidth="1"/>
    <col min="4078" max="4314" width="9" style="32"/>
    <col min="4315" max="4315" width="1" style="32" customWidth="1"/>
    <col min="4316" max="4316" width="21.125" style="32" customWidth="1"/>
    <col min="4317" max="4317" width="20.125" style="32" customWidth="1"/>
    <col min="4318" max="4318" width="7.625" style="32" customWidth="1"/>
    <col min="4319" max="4319" width="6.875" style="32" customWidth="1"/>
    <col min="4320" max="4321" width="6.125" style="32" customWidth="1"/>
    <col min="4322" max="4322" width="6.875" style="32" customWidth="1"/>
    <col min="4323" max="4324" width="6.125" style="32" customWidth="1"/>
    <col min="4325" max="4325" width="6.375" style="32" customWidth="1"/>
    <col min="4326" max="4326" width="5" style="32" customWidth="1"/>
    <col min="4327" max="4327" width="5.625" style="32" customWidth="1"/>
    <col min="4328" max="4328" width="5" style="32" customWidth="1"/>
    <col min="4329" max="4329" width="5.625" style="32" customWidth="1"/>
    <col min="4330" max="4330" width="5" style="32" customWidth="1"/>
    <col min="4331" max="4333" width="6.375" style="32" customWidth="1"/>
    <col min="4334" max="4570" width="9" style="32"/>
    <col min="4571" max="4571" width="1" style="32" customWidth="1"/>
    <col min="4572" max="4572" width="21.125" style="32" customWidth="1"/>
    <col min="4573" max="4573" width="20.125" style="32" customWidth="1"/>
    <col min="4574" max="4574" width="7.625" style="32" customWidth="1"/>
    <col min="4575" max="4575" width="6.875" style="32" customWidth="1"/>
    <col min="4576" max="4577" width="6.125" style="32" customWidth="1"/>
    <col min="4578" max="4578" width="6.875" style="32" customWidth="1"/>
    <col min="4579" max="4580" width="6.125" style="32" customWidth="1"/>
    <col min="4581" max="4581" width="6.375" style="32" customWidth="1"/>
    <col min="4582" max="4582" width="5" style="32" customWidth="1"/>
    <col min="4583" max="4583" width="5.625" style="32" customWidth="1"/>
    <col min="4584" max="4584" width="5" style="32" customWidth="1"/>
    <col min="4585" max="4585" width="5.625" style="32" customWidth="1"/>
    <col min="4586" max="4586" width="5" style="32" customWidth="1"/>
    <col min="4587" max="4589" width="6.375" style="32" customWidth="1"/>
    <col min="4590" max="4826" width="9" style="32"/>
    <col min="4827" max="4827" width="1" style="32" customWidth="1"/>
    <col min="4828" max="4828" width="21.125" style="32" customWidth="1"/>
    <col min="4829" max="4829" width="20.125" style="32" customWidth="1"/>
    <col min="4830" max="4830" width="7.625" style="32" customWidth="1"/>
    <col min="4831" max="4831" width="6.875" style="32" customWidth="1"/>
    <col min="4832" max="4833" width="6.125" style="32" customWidth="1"/>
    <col min="4834" max="4834" width="6.875" style="32" customWidth="1"/>
    <col min="4835" max="4836" width="6.125" style="32" customWidth="1"/>
    <col min="4837" max="4837" width="6.375" style="32" customWidth="1"/>
    <col min="4838" max="4838" width="5" style="32" customWidth="1"/>
    <col min="4839" max="4839" width="5.625" style="32" customWidth="1"/>
    <col min="4840" max="4840" width="5" style="32" customWidth="1"/>
    <col min="4841" max="4841" width="5.625" style="32" customWidth="1"/>
    <col min="4842" max="4842" width="5" style="32" customWidth="1"/>
    <col min="4843" max="4845" width="6.375" style="32" customWidth="1"/>
    <col min="4846" max="5082" width="9" style="32"/>
    <col min="5083" max="5083" width="1" style="32" customWidth="1"/>
    <col min="5084" max="5084" width="21.125" style="32" customWidth="1"/>
    <col min="5085" max="5085" width="20.125" style="32" customWidth="1"/>
    <col min="5086" max="5086" width="7.625" style="32" customWidth="1"/>
    <col min="5087" max="5087" width="6.875" style="32" customWidth="1"/>
    <col min="5088" max="5089" width="6.125" style="32" customWidth="1"/>
    <col min="5090" max="5090" width="6.875" style="32" customWidth="1"/>
    <col min="5091" max="5092" width="6.125" style="32" customWidth="1"/>
    <col min="5093" max="5093" width="6.375" style="32" customWidth="1"/>
    <col min="5094" max="5094" width="5" style="32" customWidth="1"/>
    <col min="5095" max="5095" width="5.625" style="32" customWidth="1"/>
    <col min="5096" max="5096" width="5" style="32" customWidth="1"/>
    <col min="5097" max="5097" width="5.625" style="32" customWidth="1"/>
    <col min="5098" max="5098" width="5" style="32" customWidth="1"/>
    <col min="5099" max="5101" width="6.375" style="32" customWidth="1"/>
    <col min="5102" max="5338" width="9" style="32"/>
    <col min="5339" max="5339" width="1" style="32" customWidth="1"/>
    <col min="5340" max="5340" width="21.125" style="32" customWidth="1"/>
    <col min="5341" max="5341" width="20.125" style="32" customWidth="1"/>
    <col min="5342" max="5342" width="7.625" style="32" customWidth="1"/>
    <col min="5343" max="5343" width="6.875" style="32" customWidth="1"/>
    <col min="5344" max="5345" width="6.125" style="32" customWidth="1"/>
    <col min="5346" max="5346" width="6.875" style="32" customWidth="1"/>
    <col min="5347" max="5348" width="6.125" style="32" customWidth="1"/>
    <col min="5349" max="5349" width="6.375" style="32" customWidth="1"/>
    <col min="5350" max="5350" width="5" style="32" customWidth="1"/>
    <col min="5351" max="5351" width="5.625" style="32" customWidth="1"/>
    <col min="5352" max="5352" width="5" style="32" customWidth="1"/>
    <col min="5353" max="5353" width="5.625" style="32" customWidth="1"/>
    <col min="5354" max="5354" width="5" style="32" customWidth="1"/>
    <col min="5355" max="5357" width="6.375" style="32" customWidth="1"/>
    <col min="5358" max="5594" width="9" style="32"/>
    <col min="5595" max="5595" width="1" style="32" customWidth="1"/>
    <col min="5596" max="5596" width="21.125" style="32" customWidth="1"/>
    <col min="5597" max="5597" width="20.125" style="32" customWidth="1"/>
    <col min="5598" max="5598" width="7.625" style="32" customWidth="1"/>
    <col min="5599" max="5599" width="6.875" style="32" customWidth="1"/>
    <col min="5600" max="5601" width="6.125" style="32" customWidth="1"/>
    <col min="5602" max="5602" width="6.875" style="32" customWidth="1"/>
    <col min="5603" max="5604" width="6.125" style="32" customWidth="1"/>
    <col min="5605" max="5605" width="6.375" style="32" customWidth="1"/>
    <col min="5606" max="5606" width="5" style="32" customWidth="1"/>
    <col min="5607" max="5607" width="5.625" style="32" customWidth="1"/>
    <col min="5608" max="5608" width="5" style="32" customWidth="1"/>
    <col min="5609" max="5609" width="5.625" style="32" customWidth="1"/>
    <col min="5610" max="5610" width="5" style="32" customWidth="1"/>
    <col min="5611" max="5613" width="6.375" style="32" customWidth="1"/>
    <col min="5614" max="5850" width="9" style="32"/>
    <col min="5851" max="5851" width="1" style="32" customWidth="1"/>
    <col min="5852" max="5852" width="21.125" style="32" customWidth="1"/>
    <col min="5853" max="5853" width="20.125" style="32" customWidth="1"/>
    <col min="5854" max="5854" width="7.625" style="32" customWidth="1"/>
    <col min="5855" max="5855" width="6.875" style="32" customWidth="1"/>
    <col min="5856" max="5857" width="6.125" style="32" customWidth="1"/>
    <col min="5858" max="5858" width="6.875" style="32" customWidth="1"/>
    <col min="5859" max="5860" width="6.125" style="32" customWidth="1"/>
    <col min="5861" max="5861" width="6.375" style="32" customWidth="1"/>
    <col min="5862" max="5862" width="5" style="32" customWidth="1"/>
    <col min="5863" max="5863" width="5.625" style="32" customWidth="1"/>
    <col min="5864" max="5864" width="5" style="32" customWidth="1"/>
    <col min="5865" max="5865" width="5.625" style="32" customWidth="1"/>
    <col min="5866" max="5866" width="5" style="32" customWidth="1"/>
    <col min="5867" max="5869" width="6.375" style="32" customWidth="1"/>
    <col min="5870" max="6106" width="9" style="32"/>
    <col min="6107" max="6107" width="1" style="32" customWidth="1"/>
    <col min="6108" max="6108" width="21.125" style="32" customWidth="1"/>
    <col min="6109" max="6109" width="20.125" style="32" customWidth="1"/>
    <col min="6110" max="6110" width="7.625" style="32" customWidth="1"/>
    <col min="6111" max="6111" width="6.875" style="32" customWidth="1"/>
    <col min="6112" max="6113" width="6.125" style="32" customWidth="1"/>
    <col min="6114" max="6114" width="6.875" style="32" customWidth="1"/>
    <col min="6115" max="6116" width="6.125" style="32" customWidth="1"/>
    <col min="6117" max="6117" width="6.375" style="32" customWidth="1"/>
    <col min="6118" max="6118" width="5" style="32" customWidth="1"/>
    <col min="6119" max="6119" width="5.625" style="32" customWidth="1"/>
    <col min="6120" max="6120" width="5" style="32" customWidth="1"/>
    <col min="6121" max="6121" width="5.625" style="32" customWidth="1"/>
    <col min="6122" max="6122" width="5" style="32" customWidth="1"/>
    <col min="6123" max="6125" width="6.375" style="32" customWidth="1"/>
    <col min="6126" max="6362" width="9" style="32"/>
    <col min="6363" max="6363" width="1" style="32" customWidth="1"/>
    <col min="6364" max="6364" width="21.125" style="32" customWidth="1"/>
    <col min="6365" max="6365" width="20.125" style="32" customWidth="1"/>
    <col min="6366" max="6366" width="7.625" style="32" customWidth="1"/>
    <col min="6367" max="6367" width="6.875" style="32" customWidth="1"/>
    <col min="6368" max="6369" width="6.125" style="32" customWidth="1"/>
    <col min="6370" max="6370" width="6.875" style="32" customWidth="1"/>
    <col min="6371" max="6372" width="6.125" style="32" customWidth="1"/>
    <col min="6373" max="6373" width="6.375" style="32" customWidth="1"/>
    <col min="6374" max="6374" width="5" style="32" customWidth="1"/>
    <col min="6375" max="6375" width="5.625" style="32" customWidth="1"/>
    <col min="6376" max="6376" width="5" style="32" customWidth="1"/>
    <col min="6377" max="6377" width="5.625" style="32" customWidth="1"/>
    <col min="6378" max="6378" width="5" style="32" customWidth="1"/>
    <col min="6379" max="6381" width="6.375" style="32" customWidth="1"/>
    <col min="6382" max="6618" width="9" style="32"/>
    <col min="6619" max="6619" width="1" style="32" customWidth="1"/>
    <col min="6620" max="6620" width="21.125" style="32" customWidth="1"/>
    <col min="6621" max="6621" width="20.125" style="32" customWidth="1"/>
    <col min="6622" max="6622" width="7.625" style="32" customWidth="1"/>
    <col min="6623" max="6623" width="6.875" style="32" customWidth="1"/>
    <col min="6624" max="6625" width="6.125" style="32" customWidth="1"/>
    <col min="6626" max="6626" width="6.875" style="32" customWidth="1"/>
    <col min="6627" max="6628" width="6.125" style="32" customWidth="1"/>
    <col min="6629" max="6629" width="6.375" style="32" customWidth="1"/>
    <col min="6630" max="6630" width="5" style="32" customWidth="1"/>
    <col min="6631" max="6631" width="5.625" style="32" customWidth="1"/>
    <col min="6632" max="6632" width="5" style="32" customWidth="1"/>
    <col min="6633" max="6633" width="5.625" style="32" customWidth="1"/>
    <col min="6634" max="6634" width="5" style="32" customWidth="1"/>
    <col min="6635" max="6637" width="6.375" style="32" customWidth="1"/>
    <col min="6638" max="6874" width="9" style="32"/>
    <col min="6875" max="6875" width="1" style="32" customWidth="1"/>
    <col min="6876" max="6876" width="21.125" style="32" customWidth="1"/>
    <col min="6877" max="6877" width="20.125" style="32" customWidth="1"/>
    <col min="6878" max="6878" width="7.625" style="32" customWidth="1"/>
    <col min="6879" max="6879" width="6.875" style="32" customWidth="1"/>
    <col min="6880" max="6881" width="6.125" style="32" customWidth="1"/>
    <col min="6882" max="6882" width="6.875" style="32" customWidth="1"/>
    <col min="6883" max="6884" width="6.125" style="32" customWidth="1"/>
    <col min="6885" max="6885" width="6.375" style="32" customWidth="1"/>
    <col min="6886" max="6886" width="5" style="32" customWidth="1"/>
    <col min="6887" max="6887" width="5.625" style="32" customWidth="1"/>
    <col min="6888" max="6888" width="5" style="32" customWidth="1"/>
    <col min="6889" max="6889" width="5.625" style="32" customWidth="1"/>
    <col min="6890" max="6890" width="5" style="32" customWidth="1"/>
    <col min="6891" max="6893" width="6.375" style="32" customWidth="1"/>
    <col min="6894" max="7130" width="9" style="32"/>
    <col min="7131" max="7131" width="1" style="32" customWidth="1"/>
    <col min="7132" max="7132" width="21.125" style="32" customWidth="1"/>
    <col min="7133" max="7133" width="20.125" style="32" customWidth="1"/>
    <col min="7134" max="7134" width="7.625" style="32" customWidth="1"/>
    <col min="7135" max="7135" width="6.875" style="32" customWidth="1"/>
    <col min="7136" max="7137" width="6.125" style="32" customWidth="1"/>
    <col min="7138" max="7138" width="6.875" style="32" customWidth="1"/>
    <col min="7139" max="7140" width="6.125" style="32" customWidth="1"/>
    <col min="7141" max="7141" width="6.375" style="32" customWidth="1"/>
    <col min="7142" max="7142" width="5" style="32" customWidth="1"/>
    <col min="7143" max="7143" width="5.625" style="32" customWidth="1"/>
    <col min="7144" max="7144" width="5" style="32" customWidth="1"/>
    <col min="7145" max="7145" width="5.625" style="32" customWidth="1"/>
    <col min="7146" max="7146" width="5" style="32" customWidth="1"/>
    <col min="7147" max="7149" width="6.375" style="32" customWidth="1"/>
    <col min="7150" max="7386" width="9" style="32"/>
    <col min="7387" max="7387" width="1" style="32" customWidth="1"/>
    <col min="7388" max="7388" width="21.125" style="32" customWidth="1"/>
    <col min="7389" max="7389" width="20.125" style="32" customWidth="1"/>
    <col min="7390" max="7390" width="7.625" style="32" customWidth="1"/>
    <col min="7391" max="7391" width="6.875" style="32" customWidth="1"/>
    <col min="7392" max="7393" width="6.125" style="32" customWidth="1"/>
    <col min="7394" max="7394" width="6.875" style="32" customWidth="1"/>
    <col min="7395" max="7396" width="6.125" style="32" customWidth="1"/>
    <col min="7397" max="7397" width="6.375" style="32" customWidth="1"/>
    <col min="7398" max="7398" width="5" style="32" customWidth="1"/>
    <col min="7399" max="7399" width="5.625" style="32" customWidth="1"/>
    <col min="7400" max="7400" width="5" style="32" customWidth="1"/>
    <col min="7401" max="7401" width="5.625" style="32" customWidth="1"/>
    <col min="7402" max="7402" width="5" style="32" customWidth="1"/>
    <col min="7403" max="7405" width="6.375" style="32" customWidth="1"/>
    <col min="7406" max="7642" width="9" style="32"/>
    <col min="7643" max="7643" width="1" style="32" customWidth="1"/>
    <col min="7644" max="7644" width="21.125" style="32" customWidth="1"/>
    <col min="7645" max="7645" width="20.125" style="32" customWidth="1"/>
    <col min="7646" max="7646" width="7.625" style="32" customWidth="1"/>
    <col min="7647" max="7647" width="6.875" style="32" customWidth="1"/>
    <col min="7648" max="7649" width="6.125" style="32" customWidth="1"/>
    <col min="7650" max="7650" width="6.875" style="32" customWidth="1"/>
    <col min="7651" max="7652" width="6.125" style="32" customWidth="1"/>
    <col min="7653" max="7653" width="6.375" style="32" customWidth="1"/>
    <col min="7654" max="7654" width="5" style="32" customWidth="1"/>
    <col min="7655" max="7655" width="5.625" style="32" customWidth="1"/>
    <col min="7656" max="7656" width="5" style="32" customWidth="1"/>
    <col min="7657" max="7657" width="5.625" style="32" customWidth="1"/>
    <col min="7658" max="7658" width="5" style="32" customWidth="1"/>
    <col min="7659" max="7661" width="6.375" style="32" customWidth="1"/>
    <col min="7662" max="7898" width="9" style="32"/>
    <col min="7899" max="7899" width="1" style="32" customWidth="1"/>
    <col min="7900" max="7900" width="21.125" style="32" customWidth="1"/>
    <col min="7901" max="7901" width="20.125" style="32" customWidth="1"/>
    <col min="7902" max="7902" width="7.625" style="32" customWidth="1"/>
    <col min="7903" max="7903" width="6.875" style="32" customWidth="1"/>
    <col min="7904" max="7905" width="6.125" style="32" customWidth="1"/>
    <col min="7906" max="7906" width="6.875" style="32" customWidth="1"/>
    <col min="7907" max="7908" width="6.125" style="32" customWidth="1"/>
    <col min="7909" max="7909" width="6.375" style="32" customWidth="1"/>
    <col min="7910" max="7910" width="5" style="32" customWidth="1"/>
    <col min="7911" max="7911" width="5.625" style="32" customWidth="1"/>
    <col min="7912" max="7912" width="5" style="32" customWidth="1"/>
    <col min="7913" max="7913" width="5.625" style="32" customWidth="1"/>
    <col min="7914" max="7914" width="5" style="32" customWidth="1"/>
    <col min="7915" max="7917" width="6.375" style="32" customWidth="1"/>
    <col min="7918" max="8154" width="9" style="32"/>
    <col min="8155" max="8155" width="1" style="32" customWidth="1"/>
    <col min="8156" max="8156" width="21.125" style="32" customWidth="1"/>
    <col min="8157" max="8157" width="20.125" style="32" customWidth="1"/>
    <col min="8158" max="8158" width="7.625" style="32" customWidth="1"/>
    <col min="8159" max="8159" width="6.875" style="32" customWidth="1"/>
    <col min="8160" max="8161" width="6.125" style="32" customWidth="1"/>
    <col min="8162" max="8162" width="6.875" style="32" customWidth="1"/>
    <col min="8163" max="8164" width="6.125" style="32" customWidth="1"/>
    <col min="8165" max="8165" width="6.375" style="32" customWidth="1"/>
    <col min="8166" max="8166" width="5" style="32" customWidth="1"/>
    <col min="8167" max="8167" width="5.625" style="32" customWidth="1"/>
    <col min="8168" max="8168" width="5" style="32" customWidth="1"/>
    <col min="8169" max="8169" width="5.625" style="32" customWidth="1"/>
    <col min="8170" max="8170" width="5" style="32" customWidth="1"/>
    <col min="8171" max="8173" width="6.375" style="32" customWidth="1"/>
    <col min="8174" max="8410" width="9" style="32"/>
    <col min="8411" max="8411" width="1" style="32" customWidth="1"/>
    <col min="8412" max="8412" width="21.125" style="32" customWidth="1"/>
    <col min="8413" max="8413" width="20.125" style="32" customWidth="1"/>
    <col min="8414" max="8414" width="7.625" style="32" customWidth="1"/>
    <col min="8415" max="8415" width="6.875" style="32" customWidth="1"/>
    <col min="8416" max="8417" width="6.125" style="32" customWidth="1"/>
    <col min="8418" max="8418" width="6.875" style="32" customWidth="1"/>
    <col min="8419" max="8420" width="6.125" style="32" customWidth="1"/>
    <col min="8421" max="8421" width="6.375" style="32" customWidth="1"/>
    <col min="8422" max="8422" width="5" style="32" customWidth="1"/>
    <col min="8423" max="8423" width="5.625" style="32" customWidth="1"/>
    <col min="8424" max="8424" width="5" style="32" customWidth="1"/>
    <col min="8425" max="8425" width="5.625" style="32" customWidth="1"/>
    <col min="8426" max="8426" width="5" style="32" customWidth="1"/>
    <col min="8427" max="8429" width="6.375" style="32" customWidth="1"/>
    <col min="8430" max="8666" width="9" style="32"/>
    <col min="8667" max="8667" width="1" style="32" customWidth="1"/>
    <col min="8668" max="8668" width="21.125" style="32" customWidth="1"/>
    <col min="8669" max="8669" width="20.125" style="32" customWidth="1"/>
    <col min="8670" max="8670" width="7.625" style="32" customWidth="1"/>
    <col min="8671" max="8671" width="6.875" style="32" customWidth="1"/>
    <col min="8672" max="8673" width="6.125" style="32" customWidth="1"/>
    <col min="8674" max="8674" width="6.875" style="32" customWidth="1"/>
    <col min="8675" max="8676" width="6.125" style="32" customWidth="1"/>
    <col min="8677" max="8677" width="6.375" style="32" customWidth="1"/>
    <col min="8678" max="8678" width="5" style="32" customWidth="1"/>
    <col min="8679" max="8679" width="5.625" style="32" customWidth="1"/>
    <col min="8680" max="8680" width="5" style="32" customWidth="1"/>
    <col min="8681" max="8681" width="5.625" style="32" customWidth="1"/>
    <col min="8682" max="8682" width="5" style="32" customWidth="1"/>
    <col min="8683" max="8685" width="6.375" style="32" customWidth="1"/>
    <col min="8686" max="8922" width="9" style="32"/>
    <col min="8923" max="8923" width="1" style="32" customWidth="1"/>
    <col min="8924" max="8924" width="21.125" style="32" customWidth="1"/>
    <col min="8925" max="8925" width="20.125" style="32" customWidth="1"/>
    <col min="8926" max="8926" width="7.625" style="32" customWidth="1"/>
    <col min="8927" max="8927" width="6.875" style="32" customWidth="1"/>
    <col min="8928" max="8929" width="6.125" style="32" customWidth="1"/>
    <col min="8930" max="8930" width="6.875" style="32" customWidth="1"/>
    <col min="8931" max="8932" width="6.125" style="32" customWidth="1"/>
    <col min="8933" max="8933" width="6.375" style="32" customWidth="1"/>
    <col min="8934" max="8934" width="5" style="32" customWidth="1"/>
    <col min="8935" max="8935" width="5.625" style="32" customWidth="1"/>
    <col min="8936" max="8936" width="5" style="32" customWidth="1"/>
    <col min="8937" max="8937" width="5.625" style="32" customWidth="1"/>
    <col min="8938" max="8938" width="5" style="32" customWidth="1"/>
    <col min="8939" max="8941" width="6.375" style="32" customWidth="1"/>
    <col min="8942" max="9178" width="9" style="32"/>
    <col min="9179" max="9179" width="1" style="32" customWidth="1"/>
    <col min="9180" max="9180" width="21.125" style="32" customWidth="1"/>
    <col min="9181" max="9181" width="20.125" style="32" customWidth="1"/>
    <col min="9182" max="9182" width="7.625" style="32" customWidth="1"/>
    <col min="9183" max="9183" width="6.875" style="32" customWidth="1"/>
    <col min="9184" max="9185" width="6.125" style="32" customWidth="1"/>
    <col min="9186" max="9186" width="6.875" style="32" customWidth="1"/>
    <col min="9187" max="9188" width="6.125" style="32" customWidth="1"/>
    <col min="9189" max="9189" width="6.375" style="32" customWidth="1"/>
    <col min="9190" max="9190" width="5" style="32" customWidth="1"/>
    <col min="9191" max="9191" width="5.625" style="32" customWidth="1"/>
    <col min="9192" max="9192" width="5" style="32" customWidth="1"/>
    <col min="9193" max="9193" width="5.625" style="32" customWidth="1"/>
    <col min="9194" max="9194" width="5" style="32" customWidth="1"/>
    <col min="9195" max="9197" width="6.375" style="32" customWidth="1"/>
    <col min="9198" max="9434" width="9" style="32"/>
    <col min="9435" max="9435" width="1" style="32" customWidth="1"/>
    <col min="9436" max="9436" width="21.125" style="32" customWidth="1"/>
    <col min="9437" max="9437" width="20.125" style="32" customWidth="1"/>
    <col min="9438" max="9438" width="7.625" style="32" customWidth="1"/>
    <col min="9439" max="9439" width="6.875" style="32" customWidth="1"/>
    <col min="9440" max="9441" width="6.125" style="32" customWidth="1"/>
    <col min="9442" max="9442" width="6.875" style="32" customWidth="1"/>
    <col min="9443" max="9444" width="6.125" style="32" customWidth="1"/>
    <col min="9445" max="9445" width="6.375" style="32" customWidth="1"/>
    <col min="9446" max="9446" width="5" style="32" customWidth="1"/>
    <col min="9447" max="9447" width="5.625" style="32" customWidth="1"/>
    <col min="9448" max="9448" width="5" style="32" customWidth="1"/>
    <col min="9449" max="9449" width="5.625" style="32" customWidth="1"/>
    <col min="9450" max="9450" width="5" style="32" customWidth="1"/>
    <col min="9451" max="9453" width="6.375" style="32" customWidth="1"/>
    <col min="9454" max="9690" width="9" style="32"/>
    <col min="9691" max="9691" width="1" style="32" customWidth="1"/>
    <col min="9692" max="9692" width="21.125" style="32" customWidth="1"/>
    <col min="9693" max="9693" width="20.125" style="32" customWidth="1"/>
    <col min="9694" max="9694" width="7.625" style="32" customWidth="1"/>
    <col min="9695" max="9695" width="6.875" style="32" customWidth="1"/>
    <col min="9696" max="9697" width="6.125" style="32" customWidth="1"/>
    <col min="9698" max="9698" width="6.875" style="32" customWidth="1"/>
    <col min="9699" max="9700" width="6.125" style="32" customWidth="1"/>
    <col min="9701" max="9701" width="6.375" style="32" customWidth="1"/>
    <col min="9702" max="9702" width="5" style="32" customWidth="1"/>
    <col min="9703" max="9703" width="5.625" style="32" customWidth="1"/>
    <col min="9704" max="9704" width="5" style="32" customWidth="1"/>
    <col min="9705" max="9705" width="5.625" style="32" customWidth="1"/>
    <col min="9706" max="9706" width="5" style="32" customWidth="1"/>
    <col min="9707" max="9709" width="6.375" style="32" customWidth="1"/>
    <col min="9710" max="9946" width="9" style="32"/>
    <col min="9947" max="9947" width="1" style="32" customWidth="1"/>
    <col min="9948" max="9948" width="21.125" style="32" customWidth="1"/>
    <col min="9949" max="9949" width="20.125" style="32" customWidth="1"/>
    <col min="9950" max="9950" width="7.625" style="32" customWidth="1"/>
    <col min="9951" max="9951" width="6.875" style="32" customWidth="1"/>
    <col min="9952" max="9953" width="6.125" style="32" customWidth="1"/>
    <col min="9954" max="9954" width="6.875" style="32" customWidth="1"/>
    <col min="9955" max="9956" width="6.125" style="32" customWidth="1"/>
    <col min="9957" max="9957" width="6.375" style="32" customWidth="1"/>
    <col min="9958" max="9958" width="5" style="32" customWidth="1"/>
    <col min="9959" max="9959" width="5.625" style="32" customWidth="1"/>
    <col min="9960" max="9960" width="5" style="32" customWidth="1"/>
    <col min="9961" max="9961" width="5.625" style="32" customWidth="1"/>
    <col min="9962" max="9962" width="5" style="32" customWidth="1"/>
    <col min="9963" max="9965" width="6.375" style="32" customWidth="1"/>
    <col min="9966" max="10202" width="9" style="32"/>
    <col min="10203" max="10203" width="1" style="32" customWidth="1"/>
    <col min="10204" max="10204" width="21.125" style="32" customWidth="1"/>
    <col min="10205" max="10205" width="20.125" style="32" customWidth="1"/>
    <col min="10206" max="10206" width="7.625" style="32" customWidth="1"/>
    <col min="10207" max="10207" width="6.875" style="32" customWidth="1"/>
    <col min="10208" max="10209" width="6.125" style="32" customWidth="1"/>
    <col min="10210" max="10210" width="6.875" style="32" customWidth="1"/>
    <col min="10211" max="10212" width="6.125" style="32" customWidth="1"/>
    <col min="10213" max="10213" width="6.375" style="32" customWidth="1"/>
    <col min="10214" max="10214" width="5" style="32" customWidth="1"/>
    <col min="10215" max="10215" width="5.625" style="32" customWidth="1"/>
    <col min="10216" max="10216" width="5" style="32" customWidth="1"/>
    <col min="10217" max="10217" width="5.625" style="32" customWidth="1"/>
    <col min="10218" max="10218" width="5" style="32" customWidth="1"/>
    <col min="10219" max="10221" width="6.375" style="32" customWidth="1"/>
    <col min="10222" max="10458" width="9" style="32"/>
    <col min="10459" max="10459" width="1" style="32" customWidth="1"/>
    <col min="10460" max="10460" width="21.125" style="32" customWidth="1"/>
    <col min="10461" max="10461" width="20.125" style="32" customWidth="1"/>
    <col min="10462" max="10462" width="7.625" style="32" customWidth="1"/>
    <col min="10463" max="10463" width="6.875" style="32" customWidth="1"/>
    <col min="10464" max="10465" width="6.125" style="32" customWidth="1"/>
    <col min="10466" max="10466" width="6.875" style="32" customWidth="1"/>
    <col min="10467" max="10468" width="6.125" style="32" customWidth="1"/>
    <col min="10469" max="10469" width="6.375" style="32" customWidth="1"/>
    <col min="10470" max="10470" width="5" style="32" customWidth="1"/>
    <col min="10471" max="10471" width="5.625" style="32" customWidth="1"/>
    <col min="10472" max="10472" width="5" style="32" customWidth="1"/>
    <col min="10473" max="10473" width="5.625" style="32" customWidth="1"/>
    <col min="10474" max="10474" width="5" style="32" customWidth="1"/>
    <col min="10475" max="10477" width="6.375" style="32" customWidth="1"/>
    <col min="10478" max="10714" width="9" style="32"/>
    <col min="10715" max="10715" width="1" style="32" customWidth="1"/>
    <col min="10716" max="10716" width="21.125" style="32" customWidth="1"/>
    <col min="10717" max="10717" width="20.125" style="32" customWidth="1"/>
    <col min="10718" max="10718" width="7.625" style="32" customWidth="1"/>
    <col min="10719" max="10719" width="6.875" style="32" customWidth="1"/>
    <col min="10720" max="10721" width="6.125" style="32" customWidth="1"/>
    <col min="10722" max="10722" width="6.875" style="32" customWidth="1"/>
    <col min="10723" max="10724" width="6.125" style="32" customWidth="1"/>
    <col min="10725" max="10725" width="6.375" style="32" customWidth="1"/>
    <col min="10726" max="10726" width="5" style="32" customWidth="1"/>
    <col min="10727" max="10727" width="5.625" style="32" customWidth="1"/>
    <col min="10728" max="10728" width="5" style="32" customWidth="1"/>
    <col min="10729" max="10729" width="5.625" style="32" customWidth="1"/>
    <col min="10730" max="10730" width="5" style="32" customWidth="1"/>
    <col min="10731" max="10733" width="6.375" style="32" customWidth="1"/>
    <col min="10734" max="10970" width="9" style="32"/>
    <col min="10971" max="10971" width="1" style="32" customWidth="1"/>
    <col min="10972" max="10972" width="21.125" style="32" customWidth="1"/>
    <col min="10973" max="10973" width="20.125" style="32" customWidth="1"/>
    <col min="10974" max="10974" width="7.625" style="32" customWidth="1"/>
    <col min="10975" max="10975" width="6.875" style="32" customWidth="1"/>
    <col min="10976" max="10977" width="6.125" style="32" customWidth="1"/>
    <col min="10978" max="10978" width="6.875" style="32" customWidth="1"/>
    <col min="10979" max="10980" width="6.125" style="32" customWidth="1"/>
    <col min="10981" max="10981" width="6.375" style="32" customWidth="1"/>
    <col min="10982" max="10982" width="5" style="32" customWidth="1"/>
    <col min="10983" max="10983" width="5.625" style="32" customWidth="1"/>
    <col min="10984" max="10984" width="5" style="32" customWidth="1"/>
    <col min="10985" max="10985" width="5.625" style="32" customWidth="1"/>
    <col min="10986" max="10986" width="5" style="32" customWidth="1"/>
    <col min="10987" max="10989" width="6.375" style="32" customWidth="1"/>
    <col min="10990" max="11226" width="9" style="32"/>
    <col min="11227" max="11227" width="1" style="32" customWidth="1"/>
    <col min="11228" max="11228" width="21.125" style="32" customWidth="1"/>
    <col min="11229" max="11229" width="20.125" style="32" customWidth="1"/>
    <col min="11230" max="11230" width="7.625" style="32" customWidth="1"/>
    <col min="11231" max="11231" width="6.875" style="32" customWidth="1"/>
    <col min="11232" max="11233" width="6.125" style="32" customWidth="1"/>
    <col min="11234" max="11234" width="6.875" style="32" customWidth="1"/>
    <col min="11235" max="11236" width="6.125" style="32" customWidth="1"/>
    <col min="11237" max="11237" width="6.375" style="32" customWidth="1"/>
    <col min="11238" max="11238" width="5" style="32" customWidth="1"/>
    <col min="11239" max="11239" width="5.625" style="32" customWidth="1"/>
    <col min="11240" max="11240" width="5" style="32" customWidth="1"/>
    <col min="11241" max="11241" width="5.625" style="32" customWidth="1"/>
    <col min="11242" max="11242" width="5" style="32" customWidth="1"/>
    <col min="11243" max="11245" width="6.375" style="32" customWidth="1"/>
    <col min="11246" max="11482" width="9" style="32"/>
    <col min="11483" max="11483" width="1" style="32" customWidth="1"/>
    <col min="11484" max="11484" width="21.125" style="32" customWidth="1"/>
    <col min="11485" max="11485" width="20.125" style="32" customWidth="1"/>
    <col min="11486" max="11486" width="7.625" style="32" customWidth="1"/>
    <col min="11487" max="11487" width="6.875" style="32" customWidth="1"/>
    <col min="11488" max="11489" width="6.125" style="32" customWidth="1"/>
    <col min="11490" max="11490" width="6.875" style="32" customWidth="1"/>
    <col min="11491" max="11492" width="6.125" style="32" customWidth="1"/>
    <col min="11493" max="11493" width="6.375" style="32" customWidth="1"/>
    <col min="11494" max="11494" width="5" style="32" customWidth="1"/>
    <col min="11495" max="11495" width="5.625" style="32" customWidth="1"/>
    <col min="11496" max="11496" width="5" style="32" customWidth="1"/>
    <col min="11497" max="11497" width="5.625" style="32" customWidth="1"/>
    <col min="11498" max="11498" width="5" style="32" customWidth="1"/>
    <col min="11499" max="11501" width="6.375" style="32" customWidth="1"/>
    <col min="11502" max="11738" width="9" style="32"/>
    <col min="11739" max="11739" width="1" style="32" customWidth="1"/>
    <col min="11740" max="11740" width="21.125" style="32" customWidth="1"/>
    <col min="11741" max="11741" width="20.125" style="32" customWidth="1"/>
    <col min="11742" max="11742" width="7.625" style="32" customWidth="1"/>
    <col min="11743" max="11743" width="6.875" style="32" customWidth="1"/>
    <col min="11744" max="11745" width="6.125" style="32" customWidth="1"/>
    <col min="11746" max="11746" width="6.875" style="32" customWidth="1"/>
    <col min="11747" max="11748" width="6.125" style="32" customWidth="1"/>
    <col min="11749" max="11749" width="6.375" style="32" customWidth="1"/>
    <col min="11750" max="11750" width="5" style="32" customWidth="1"/>
    <col min="11751" max="11751" width="5.625" style="32" customWidth="1"/>
    <col min="11752" max="11752" width="5" style="32" customWidth="1"/>
    <col min="11753" max="11753" width="5.625" style="32" customWidth="1"/>
    <col min="11754" max="11754" width="5" style="32" customWidth="1"/>
    <col min="11755" max="11757" width="6.375" style="32" customWidth="1"/>
    <col min="11758" max="11994" width="9" style="32"/>
    <col min="11995" max="11995" width="1" style="32" customWidth="1"/>
    <col min="11996" max="11996" width="21.125" style="32" customWidth="1"/>
    <col min="11997" max="11997" width="20.125" style="32" customWidth="1"/>
    <col min="11998" max="11998" width="7.625" style="32" customWidth="1"/>
    <col min="11999" max="11999" width="6.875" style="32" customWidth="1"/>
    <col min="12000" max="12001" width="6.125" style="32" customWidth="1"/>
    <col min="12002" max="12002" width="6.875" style="32" customWidth="1"/>
    <col min="12003" max="12004" width="6.125" style="32" customWidth="1"/>
    <col min="12005" max="12005" width="6.375" style="32" customWidth="1"/>
    <col min="12006" max="12006" width="5" style="32" customWidth="1"/>
    <col min="12007" max="12007" width="5.625" style="32" customWidth="1"/>
    <col min="12008" max="12008" width="5" style="32" customWidth="1"/>
    <col min="12009" max="12009" width="5.625" style="32" customWidth="1"/>
    <col min="12010" max="12010" width="5" style="32" customWidth="1"/>
    <col min="12011" max="12013" width="6.375" style="32" customWidth="1"/>
    <col min="12014" max="12250" width="9" style="32"/>
    <col min="12251" max="12251" width="1" style="32" customWidth="1"/>
    <col min="12252" max="12252" width="21.125" style="32" customWidth="1"/>
    <col min="12253" max="12253" width="20.125" style="32" customWidth="1"/>
    <col min="12254" max="12254" width="7.625" style="32" customWidth="1"/>
    <col min="12255" max="12255" width="6.875" style="32" customWidth="1"/>
    <col min="12256" max="12257" width="6.125" style="32" customWidth="1"/>
    <col min="12258" max="12258" width="6.875" style="32" customWidth="1"/>
    <col min="12259" max="12260" width="6.125" style="32" customWidth="1"/>
    <col min="12261" max="12261" width="6.375" style="32" customWidth="1"/>
    <col min="12262" max="12262" width="5" style="32" customWidth="1"/>
    <col min="12263" max="12263" width="5.625" style="32" customWidth="1"/>
    <col min="12264" max="12264" width="5" style="32" customWidth="1"/>
    <col min="12265" max="12265" width="5.625" style="32" customWidth="1"/>
    <col min="12266" max="12266" width="5" style="32" customWidth="1"/>
    <col min="12267" max="12269" width="6.375" style="32" customWidth="1"/>
    <col min="12270" max="12506" width="9" style="32"/>
    <col min="12507" max="12507" width="1" style="32" customWidth="1"/>
    <col min="12508" max="12508" width="21.125" style="32" customWidth="1"/>
    <col min="12509" max="12509" width="20.125" style="32" customWidth="1"/>
    <col min="12510" max="12510" width="7.625" style="32" customWidth="1"/>
    <col min="12511" max="12511" width="6.875" style="32" customWidth="1"/>
    <col min="12512" max="12513" width="6.125" style="32" customWidth="1"/>
    <col min="12514" max="12514" width="6.875" style="32" customWidth="1"/>
    <col min="12515" max="12516" width="6.125" style="32" customWidth="1"/>
    <col min="12517" max="12517" width="6.375" style="32" customWidth="1"/>
    <col min="12518" max="12518" width="5" style="32" customWidth="1"/>
    <col min="12519" max="12519" width="5.625" style="32" customWidth="1"/>
    <col min="12520" max="12520" width="5" style="32" customWidth="1"/>
    <col min="12521" max="12521" width="5.625" style="32" customWidth="1"/>
    <col min="12522" max="12522" width="5" style="32" customWidth="1"/>
    <col min="12523" max="12525" width="6.375" style="32" customWidth="1"/>
    <col min="12526" max="12762" width="9" style="32"/>
    <col min="12763" max="12763" width="1" style="32" customWidth="1"/>
    <col min="12764" max="12764" width="21.125" style="32" customWidth="1"/>
    <col min="12765" max="12765" width="20.125" style="32" customWidth="1"/>
    <col min="12766" max="12766" width="7.625" style="32" customWidth="1"/>
    <col min="12767" max="12767" width="6.875" style="32" customWidth="1"/>
    <col min="12768" max="12769" width="6.125" style="32" customWidth="1"/>
    <col min="12770" max="12770" width="6.875" style="32" customWidth="1"/>
    <col min="12771" max="12772" width="6.125" style="32" customWidth="1"/>
    <col min="12773" max="12773" width="6.375" style="32" customWidth="1"/>
    <col min="12774" max="12774" width="5" style="32" customWidth="1"/>
    <col min="12775" max="12775" width="5.625" style="32" customWidth="1"/>
    <col min="12776" max="12776" width="5" style="32" customWidth="1"/>
    <col min="12777" max="12777" width="5.625" style="32" customWidth="1"/>
    <col min="12778" max="12778" width="5" style="32" customWidth="1"/>
    <col min="12779" max="12781" width="6.375" style="32" customWidth="1"/>
    <col min="12782" max="13018" width="9" style="32"/>
    <col min="13019" max="13019" width="1" style="32" customWidth="1"/>
    <col min="13020" max="13020" width="21.125" style="32" customWidth="1"/>
    <col min="13021" max="13021" width="20.125" style="32" customWidth="1"/>
    <col min="13022" max="13022" width="7.625" style="32" customWidth="1"/>
    <col min="13023" max="13023" width="6.875" style="32" customWidth="1"/>
    <col min="13024" max="13025" width="6.125" style="32" customWidth="1"/>
    <col min="13026" max="13026" width="6.875" style="32" customWidth="1"/>
    <col min="13027" max="13028" width="6.125" style="32" customWidth="1"/>
    <col min="13029" max="13029" width="6.375" style="32" customWidth="1"/>
    <col min="13030" max="13030" width="5" style="32" customWidth="1"/>
    <col min="13031" max="13031" width="5.625" style="32" customWidth="1"/>
    <col min="13032" max="13032" width="5" style="32" customWidth="1"/>
    <col min="13033" max="13033" width="5.625" style="32" customWidth="1"/>
    <col min="13034" max="13034" width="5" style="32" customWidth="1"/>
    <col min="13035" max="13037" width="6.375" style="32" customWidth="1"/>
    <col min="13038" max="13274" width="9" style="32"/>
    <col min="13275" max="13275" width="1" style="32" customWidth="1"/>
    <col min="13276" max="13276" width="21.125" style="32" customWidth="1"/>
    <col min="13277" max="13277" width="20.125" style="32" customWidth="1"/>
    <col min="13278" max="13278" width="7.625" style="32" customWidth="1"/>
    <col min="13279" max="13279" width="6.875" style="32" customWidth="1"/>
    <col min="13280" max="13281" width="6.125" style="32" customWidth="1"/>
    <col min="13282" max="13282" width="6.875" style="32" customWidth="1"/>
    <col min="13283" max="13284" width="6.125" style="32" customWidth="1"/>
    <col min="13285" max="13285" width="6.375" style="32" customWidth="1"/>
    <col min="13286" max="13286" width="5" style="32" customWidth="1"/>
    <col min="13287" max="13287" width="5.625" style="32" customWidth="1"/>
    <col min="13288" max="13288" width="5" style="32" customWidth="1"/>
    <col min="13289" max="13289" width="5.625" style="32" customWidth="1"/>
    <col min="13290" max="13290" width="5" style="32" customWidth="1"/>
    <col min="13291" max="13293" width="6.375" style="32" customWidth="1"/>
    <col min="13294" max="13530" width="9" style="32"/>
    <col min="13531" max="13531" width="1" style="32" customWidth="1"/>
    <col min="13532" max="13532" width="21.125" style="32" customWidth="1"/>
    <col min="13533" max="13533" width="20.125" style="32" customWidth="1"/>
    <col min="13534" max="13534" width="7.625" style="32" customWidth="1"/>
    <col min="13535" max="13535" width="6.875" style="32" customWidth="1"/>
    <col min="13536" max="13537" width="6.125" style="32" customWidth="1"/>
    <col min="13538" max="13538" width="6.875" style="32" customWidth="1"/>
    <col min="13539" max="13540" width="6.125" style="32" customWidth="1"/>
    <col min="13541" max="13541" width="6.375" style="32" customWidth="1"/>
    <col min="13542" max="13542" width="5" style="32" customWidth="1"/>
    <col min="13543" max="13543" width="5.625" style="32" customWidth="1"/>
    <col min="13544" max="13544" width="5" style="32" customWidth="1"/>
    <col min="13545" max="13545" width="5.625" style="32" customWidth="1"/>
    <col min="13546" max="13546" width="5" style="32" customWidth="1"/>
    <col min="13547" max="13549" width="6.375" style="32" customWidth="1"/>
    <col min="13550" max="13786" width="9" style="32"/>
    <col min="13787" max="13787" width="1" style="32" customWidth="1"/>
    <col min="13788" max="13788" width="21.125" style="32" customWidth="1"/>
    <col min="13789" max="13789" width="20.125" style="32" customWidth="1"/>
    <col min="13790" max="13790" width="7.625" style="32" customWidth="1"/>
    <col min="13791" max="13791" width="6.875" style="32" customWidth="1"/>
    <col min="13792" max="13793" width="6.125" style="32" customWidth="1"/>
    <col min="13794" max="13794" width="6.875" style="32" customWidth="1"/>
    <col min="13795" max="13796" width="6.125" style="32" customWidth="1"/>
    <col min="13797" max="13797" width="6.375" style="32" customWidth="1"/>
    <col min="13798" max="13798" width="5" style="32" customWidth="1"/>
    <col min="13799" max="13799" width="5.625" style="32" customWidth="1"/>
    <col min="13800" max="13800" width="5" style="32" customWidth="1"/>
    <col min="13801" max="13801" width="5.625" style="32" customWidth="1"/>
    <col min="13802" max="13802" width="5" style="32" customWidth="1"/>
    <col min="13803" max="13805" width="6.375" style="32" customWidth="1"/>
    <col min="13806" max="14042" width="9" style="32"/>
    <col min="14043" max="14043" width="1" style="32" customWidth="1"/>
    <col min="14044" max="14044" width="21.125" style="32" customWidth="1"/>
    <col min="14045" max="14045" width="20.125" style="32" customWidth="1"/>
    <col min="14046" max="14046" width="7.625" style="32" customWidth="1"/>
    <col min="14047" max="14047" width="6.875" style="32" customWidth="1"/>
    <col min="14048" max="14049" width="6.125" style="32" customWidth="1"/>
    <col min="14050" max="14050" width="6.875" style="32" customWidth="1"/>
    <col min="14051" max="14052" width="6.125" style="32" customWidth="1"/>
    <col min="14053" max="14053" width="6.375" style="32" customWidth="1"/>
    <col min="14054" max="14054" width="5" style="32" customWidth="1"/>
    <col min="14055" max="14055" width="5.625" style="32" customWidth="1"/>
    <col min="14056" max="14056" width="5" style="32" customWidth="1"/>
    <col min="14057" max="14057" width="5.625" style="32" customWidth="1"/>
    <col min="14058" max="14058" width="5" style="32" customWidth="1"/>
    <col min="14059" max="14061" width="6.375" style="32" customWidth="1"/>
    <col min="14062" max="14298" width="9" style="32"/>
    <col min="14299" max="14299" width="1" style="32" customWidth="1"/>
    <col min="14300" max="14300" width="21.125" style="32" customWidth="1"/>
    <col min="14301" max="14301" width="20.125" style="32" customWidth="1"/>
    <col min="14302" max="14302" width="7.625" style="32" customWidth="1"/>
    <col min="14303" max="14303" width="6.875" style="32" customWidth="1"/>
    <col min="14304" max="14305" width="6.125" style="32" customWidth="1"/>
    <col min="14306" max="14306" width="6.875" style="32" customWidth="1"/>
    <col min="14307" max="14308" width="6.125" style="32" customWidth="1"/>
    <col min="14309" max="14309" width="6.375" style="32" customWidth="1"/>
    <col min="14310" max="14310" width="5" style="32" customWidth="1"/>
    <col min="14311" max="14311" width="5.625" style="32" customWidth="1"/>
    <col min="14312" max="14312" width="5" style="32" customWidth="1"/>
    <col min="14313" max="14313" width="5.625" style="32" customWidth="1"/>
    <col min="14314" max="14314" width="5" style="32" customWidth="1"/>
    <col min="14315" max="14317" width="6.375" style="32" customWidth="1"/>
    <col min="14318" max="14554" width="9" style="32"/>
    <col min="14555" max="14555" width="1" style="32" customWidth="1"/>
    <col min="14556" max="14556" width="21.125" style="32" customWidth="1"/>
    <col min="14557" max="14557" width="20.125" style="32" customWidth="1"/>
    <col min="14558" max="14558" width="7.625" style="32" customWidth="1"/>
    <col min="14559" max="14559" width="6.875" style="32" customWidth="1"/>
    <col min="14560" max="14561" width="6.125" style="32" customWidth="1"/>
    <col min="14562" max="14562" width="6.875" style="32" customWidth="1"/>
    <col min="14563" max="14564" width="6.125" style="32" customWidth="1"/>
    <col min="14565" max="14565" width="6.375" style="32" customWidth="1"/>
    <col min="14566" max="14566" width="5" style="32" customWidth="1"/>
    <col min="14567" max="14567" width="5.625" style="32" customWidth="1"/>
    <col min="14568" max="14568" width="5" style="32" customWidth="1"/>
    <col min="14569" max="14569" width="5.625" style="32" customWidth="1"/>
    <col min="14570" max="14570" width="5" style="32" customWidth="1"/>
    <col min="14571" max="14573" width="6.375" style="32" customWidth="1"/>
    <col min="14574" max="14810" width="9" style="32"/>
    <col min="14811" max="14811" width="1" style="32" customWidth="1"/>
    <col min="14812" max="14812" width="21.125" style="32" customWidth="1"/>
    <col min="14813" max="14813" width="20.125" style="32" customWidth="1"/>
    <col min="14814" max="14814" width="7.625" style="32" customWidth="1"/>
    <col min="14815" max="14815" width="6.875" style="32" customWidth="1"/>
    <col min="14816" max="14817" width="6.125" style="32" customWidth="1"/>
    <col min="14818" max="14818" width="6.875" style="32" customWidth="1"/>
    <col min="14819" max="14820" width="6.125" style="32" customWidth="1"/>
    <col min="14821" max="14821" width="6.375" style="32" customWidth="1"/>
    <col min="14822" max="14822" width="5" style="32" customWidth="1"/>
    <col min="14823" max="14823" width="5.625" style="32" customWidth="1"/>
    <col min="14824" max="14824" width="5" style="32" customWidth="1"/>
    <col min="14825" max="14825" width="5.625" style="32" customWidth="1"/>
    <col min="14826" max="14826" width="5" style="32" customWidth="1"/>
    <col min="14827" max="14829" width="6.375" style="32" customWidth="1"/>
    <col min="14830" max="15066" width="9" style="32"/>
    <col min="15067" max="15067" width="1" style="32" customWidth="1"/>
    <col min="15068" max="15068" width="21.125" style="32" customWidth="1"/>
    <col min="15069" max="15069" width="20.125" style="32" customWidth="1"/>
    <col min="15070" max="15070" width="7.625" style="32" customWidth="1"/>
    <col min="15071" max="15071" width="6.875" style="32" customWidth="1"/>
    <col min="15072" max="15073" width="6.125" style="32" customWidth="1"/>
    <col min="15074" max="15074" width="6.875" style="32" customWidth="1"/>
    <col min="15075" max="15076" width="6.125" style="32" customWidth="1"/>
    <col min="15077" max="15077" width="6.375" style="32" customWidth="1"/>
    <col min="15078" max="15078" width="5" style="32" customWidth="1"/>
    <col min="15079" max="15079" width="5.625" style="32" customWidth="1"/>
    <col min="15080" max="15080" width="5" style="32" customWidth="1"/>
    <col min="15081" max="15081" width="5.625" style="32" customWidth="1"/>
    <col min="15082" max="15082" width="5" style="32" customWidth="1"/>
    <col min="15083" max="15085" width="6.375" style="32" customWidth="1"/>
    <col min="15086" max="15322" width="9" style="32"/>
    <col min="15323" max="15323" width="1" style="32" customWidth="1"/>
    <col min="15324" max="15324" width="21.125" style="32" customWidth="1"/>
    <col min="15325" max="15325" width="20.125" style="32" customWidth="1"/>
    <col min="15326" max="15326" width="7.625" style="32" customWidth="1"/>
    <col min="15327" max="15327" width="6.875" style="32" customWidth="1"/>
    <col min="15328" max="15329" width="6.125" style="32" customWidth="1"/>
    <col min="15330" max="15330" width="6.875" style="32" customWidth="1"/>
    <col min="15331" max="15332" width="6.125" style="32" customWidth="1"/>
    <col min="15333" max="15333" width="6.375" style="32" customWidth="1"/>
    <col min="15334" max="15334" width="5" style="32" customWidth="1"/>
    <col min="15335" max="15335" width="5.625" style="32" customWidth="1"/>
    <col min="15336" max="15336" width="5" style="32" customWidth="1"/>
    <col min="15337" max="15337" width="5.625" style="32" customWidth="1"/>
    <col min="15338" max="15338" width="5" style="32" customWidth="1"/>
    <col min="15339" max="15341" width="6.375" style="32" customWidth="1"/>
    <col min="15342" max="15578" width="9" style="32"/>
    <col min="15579" max="15579" width="1" style="32" customWidth="1"/>
    <col min="15580" max="15580" width="21.125" style="32" customWidth="1"/>
    <col min="15581" max="15581" width="20.125" style="32" customWidth="1"/>
    <col min="15582" max="15582" width="7.625" style="32" customWidth="1"/>
    <col min="15583" max="15583" width="6.875" style="32" customWidth="1"/>
    <col min="15584" max="15585" width="6.125" style="32" customWidth="1"/>
    <col min="15586" max="15586" width="6.875" style="32" customWidth="1"/>
    <col min="15587" max="15588" width="6.125" style="32" customWidth="1"/>
    <col min="15589" max="15589" width="6.375" style="32" customWidth="1"/>
    <col min="15590" max="15590" width="5" style="32" customWidth="1"/>
    <col min="15591" max="15591" width="5.625" style="32" customWidth="1"/>
    <col min="15592" max="15592" width="5" style="32" customWidth="1"/>
    <col min="15593" max="15593" width="5.625" style="32" customWidth="1"/>
    <col min="15594" max="15594" width="5" style="32" customWidth="1"/>
    <col min="15595" max="15597" width="6.375" style="32" customWidth="1"/>
    <col min="15598" max="15834" width="9" style="32"/>
    <col min="15835" max="15835" width="1" style="32" customWidth="1"/>
    <col min="15836" max="15836" width="21.125" style="32" customWidth="1"/>
    <col min="15837" max="15837" width="20.125" style="32" customWidth="1"/>
    <col min="15838" max="15838" width="7.625" style="32" customWidth="1"/>
    <col min="15839" max="15839" width="6.875" style="32" customWidth="1"/>
    <col min="15840" max="15841" width="6.125" style="32" customWidth="1"/>
    <col min="15842" max="15842" width="6.875" style="32" customWidth="1"/>
    <col min="15843" max="15844" width="6.125" style="32" customWidth="1"/>
    <col min="15845" max="15845" width="6.375" style="32" customWidth="1"/>
    <col min="15846" max="15846" width="5" style="32" customWidth="1"/>
    <col min="15847" max="15847" width="5.625" style="32" customWidth="1"/>
    <col min="15848" max="15848" width="5" style="32" customWidth="1"/>
    <col min="15849" max="15849" width="5.625" style="32" customWidth="1"/>
    <col min="15850" max="15850" width="5" style="32" customWidth="1"/>
    <col min="15851" max="15853" width="6.375" style="32" customWidth="1"/>
    <col min="15854" max="16090" width="9" style="32"/>
    <col min="16091" max="16091" width="1" style="32" customWidth="1"/>
    <col min="16092" max="16092" width="21.125" style="32" customWidth="1"/>
    <col min="16093" max="16093" width="20.125" style="32" customWidth="1"/>
    <col min="16094" max="16094" width="7.625" style="32" customWidth="1"/>
    <col min="16095" max="16095" width="6.875" style="32" customWidth="1"/>
    <col min="16096" max="16097" width="6.125" style="32" customWidth="1"/>
    <col min="16098" max="16098" width="6.875" style="32" customWidth="1"/>
    <col min="16099" max="16100" width="6.125" style="32" customWidth="1"/>
    <col min="16101" max="16101" width="6.375" style="32" customWidth="1"/>
    <col min="16102" max="16102" width="5" style="32" customWidth="1"/>
    <col min="16103" max="16103" width="5.625" style="32" customWidth="1"/>
    <col min="16104" max="16104" width="5" style="32" customWidth="1"/>
    <col min="16105" max="16105" width="5.625" style="32" customWidth="1"/>
    <col min="16106" max="16106" width="5" style="32" customWidth="1"/>
    <col min="16107" max="16109" width="6.375" style="32" customWidth="1"/>
    <col min="16110" max="16384" width="9" style="32"/>
  </cols>
  <sheetData>
    <row r="1" spans="1:22" s="5" customFormat="1" ht="13.5" customHeight="1">
      <c r="B1" s="63"/>
      <c r="C1" s="2"/>
      <c r="D1" s="2"/>
      <c r="E1" s="2"/>
      <c r="F1" s="2"/>
      <c r="G1" s="2"/>
      <c r="H1" s="75"/>
      <c r="I1" s="75"/>
      <c r="J1" s="2"/>
      <c r="K1" s="2"/>
      <c r="L1" s="4"/>
      <c r="M1" s="4"/>
      <c r="N1" s="4"/>
      <c r="O1" s="2"/>
      <c r="P1" s="4"/>
      <c r="Q1" s="4"/>
      <c r="R1" s="4"/>
      <c r="S1" s="75" t="s">
        <v>774</v>
      </c>
    </row>
    <row r="2" spans="1:22" s="5" customFormat="1" ht="17.25" customHeight="1">
      <c r="B2" s="906" t="s">
        <v>320</v>
      </c>
      <c r="C2" s="853"/>
      <c r="D2" s="64"/>
      <c r="E2" s="64"/>
      <c r="F2" s="64"/>
      <c r="G2" s="64"/>
      <c r="H2" s="64"/>
      <c r="I2" s="64"/>
      <c r="J2" s="853"/>
      <c r="K2" s="853"/>
      <c r="L2" s="853"/>
      <c r="M2" s="853"/>
      <c r="N2" s="853"/>
      <c r="O2" s="853"/>
      <c r="P2" s="853"/>
      <c r="Q2" s="853"/>
      <c r="R2" s="853"/>
      <c r="S2" s="853"/>
    </row>
    <row r="3" spans="1:22" s="5" customFormat="1" ht="46.5" customHeight="1">
      <c r="B3" s="1652" t="s">
        <v>625</v>
      </c>
      <c r="C3" s="1652"/>
      <c r="D3" s="1652"/>
      <c r="E3" s="1652"/>
      <c r="F3" s="1652"/>
      <c r="G3" s="1652"/>
      <c r="H3" s="1652"/>
      <c r="I3" s="1652"/>
      <c r="J3" s="1652"/>
      <c r="K3" s="1652"/>
      <c r="L3" s="4"/>
      <c r="M3" s="4"/>
      <c r="N3" s="4"/>
      <c r="O3" s="2"/>
      <c r="P3" s="4"/>
      <c r="Q3" s="4"/>
      <c r="R3" s="4"/>
      <c r="S3" s="75"/>
    </row>
    <row r="4" spans="1:22" s="5" customFormat="1" ht="7.5" customHeight="1">
      <c r="B4" s="391"/>
      <c r="C4" s="495"/>
      <c r="D4" s="495"/>
      <c r="E4" s="391"/>
      <c r="F4" s="167"/>
      <c r="G4" s="167"/>
      <c r="H4" s="392"/>
      <c r="I4" s="392"/>
      <c r="J4" s="405"/>
      <c r="K4" s="874"/>
      <c r="L4" s="1367"/>
      <c r="M4" s="1368"/>
      <c r="N4" s="1368"/>
      <c r="O4" s="874"/>
      <c r="P4" s="1367"/>
      <c r="Q4" s="1367"/>
      <c r="R4" s="1367"/>
      <c r="S4" s="1367"/>
    </row>
    <row r="5" spans="1:22" s="5" customFormat="1" ht="13.5" customHeight="1" thickBot="1">
      <c r="A5" s="99"/>
      <c r="B5" s="41" t="s">
        <v>507</v>
      </c>
      <c r="C5" s="41"/>
      <c r="D5" s="41"/>
      <c r="E5" s="391"/>
      <c r="F5" s="391"/>
      <c r="G5" s="391"/>
      <c r="H5" s="853"/>
      <c r="I5" s="41" t="s">
        <v>153</v>
      </c>
      <c r="J5" s="41"/>
      <c r="K5" s="391"/>
      <c r="L5" s="393"/>
      <c r="M5" s="393"/>
      <c r="N5" s="393"/>
      <c r="O5" s="391"/>
      <c r="P5" s="393"/>
      <c r="Q5" s="393"/>
      <c r="R5" s="393"/>
      <c r="S5" s="393"/>
    </row>
    <row r="6" spans="1:22" s="5" customFormat="1" ht="13.5" customHeight="1">
      <c r="A6" s="99"/>
      <c r="B6" s="507"/>
      <c r="C6" s="1620" t="s">
        <v>0</v>
      </c>
      <c r="D6" s="1797" t="s">
        <v>1</v>
      </c>
      <c r="E6" s="1821" t="s">
        <v>2</v>
      </c>
      <c r="F6" s="2506" t="s">
        <v>583</v>
      </c>
      <c r="G6" s="2507"/>
      <c r="H6" s="2507"/>
      <c r="I6" s="2507"/>
      <c r="J6" s="2507"/>
      <c r="K6" s="2507"/>
      <c r="L6" s="2507"/>
      <c r="M6" s="2507"/>
      <c r="N6" s="2507"/>
      <c r="O6" s="2507"/>
      <c r="P6" s="2507"/>
      <c r="Q6" s="2507"/>
      <c r="R6" s="2507"/>
      <c r="S6" s="2508"/>
    </row>
    <row r="7" spans="1:22" s="7" customFormat="1" ht="13.5" customHeight="1">
      <c r="A7" s="167"/>
      <c r="B7" s="508"/>
      <c r="C7" s="1622"/>
      <c r="D7" s="1667"/>
      <c r="E7" s="1923"/>
      <c r="F7" s="2509" t="s">
        <v>527</v>
      </c>
      <c r="G7" s="2510"/>
      <c r="H7" s="2510"/>
      <c r="I7" s="2511" t="s">
        <v>3</v>
      </c>
      <c r="J7" s="2514" t="s">
        <v>277</v>
      </c>
      <c r="K7" s="1749"/>
      <c r="L7" s="1749"/>
      <c r="M7" s="1912" t="s">
        <v>278</v>
      </c>
      <c r="N7" s="1913"/>
      <c r="O7" s="1913"/>
      <c r="P7" s="2515"/>
      <c r="Q7" s="2518" t="s">
        <v>530</v>
      </c>
      <c r="R7" s="2518" t="s">
        <v>3</v>
      </c>
      <c r="S7" s="2516" t="s">
        <v>595</v>
      </c>
    </row>
    <row r="8" spans="1:22" s="7" customFormat="1" ht="46.5" customHeight="1" thickBot="1">
      <c r="A8" s="167"/>
      <c r="B8" s="1369"/>
      <c r="C8" s="1624"/>
      <c r="D8" s="1668"/>
      <c r="E8" s="2119"/>
      <c r="F8" s="856" t="s">
        <v>6</v>
      </c>
      <c r="G8" s="858" t="s">
        <v>275</v>
      </c>
      <c r="H8" s="886" t="s">
        <v>8</v>
      </c>
      <c r="I8" s="2512"/>
      <c r="J8" s="635" t="s">
        <v>276</v>
      </c>
      <c r="K8" s="907" t="s">
        <v>10</v>
      </c>
      <c r="L8" s="907" t="s">
        <v>3</v>
      </c>
      <c r="M8" s="907" t="s">
        <v>279</v>
      </c>
      <c r="N8" s="907" t="s">
        <v>581</v>
      </c>
      <c r="O8" s="907" t="s">
        <v>280</v>
      </c>
      <c r="P8" s="907" t="s">
        <v>3</v>
      </c>
      <c r="Q8" s="2519"/>
      <c r="R8" s="2519"/>
      <c r="S8" s="2517"/>
    </row>
    <row r="9" spans="1:22" s="5" customFormat="1" ht="13.5" customHeight="1">
      <c r="A9" s="99"/>
      <c r="B9" s="1113"/>
      <c r="C9" s="34" t="s">
        <v>332</v>
      </c>
      <c r="D9" s="34" t="s">
        <v>15</v>
      </c>
      <c r="E9" s="35">
        <v>41</v>
      </c>
      <c r="F9" s="20">
        <v>25</v>
      </c>
      <c r="G9" s="20">
        <v>25</v>
      </c>
      <c r="H9" s="1118">
        <v>0.6097560975609756</v>
      </c>
      <c r="I9" s="893">
        <v>25</v>
      </c>
      <c r="J9" s="1370">
        <v>25</v>
      </c>
      <c r="K9" s="901">
        <v>25</v>
      </c>
      <c r="L9" s="901">
        <v>25</v>
      </c>
      <c r="M9" s="2417"/>
      <c r="N9" s="2418"/>
      <c r="O9" s="2418"/>
      <c r="P9" s="2419"/>
      <c r="Q9" s="901">
        <v>25</v>
      </c>
      <c r="R9" s="901">
        <v>25</v>
      </c>
      <c r="S9" s="1121">
        <v>0.6097560975609756</v>
      </c>
      <c r="V9" s="651"/>
    </row>
    <row r="10" spans="1:22" s="5" customFormat="1" ht="13.5" customHeight="1">
      <c r="A10" s="99"/>
      <c r="B10" s="1102"/>
      <c r="C10" s="15" t="s">
        <v>769</v>
      </c>
      <c r="D10" s="15" t="s">
        <v>15</v>
      </c>
      <c r="E10" s="16">
        <v>17</v>
      </c>
      <c r="F10" s="17">
        <v>14</v>
      </c>
      <c r="G10" s="17">
        <v>14</v>
      </c>
      <c r="H10" s="991">
        <v>0.82352941176470584</v>
      </c>
      <c r="I10" s="894">
        <v>14</v>
      </c>
      <c r="J10" s="357">
        <v>14</v>
      </c>
      <c r="K10" s="692">
        <v>14</v>
      </c>
      <c r="L10" s="692">
        <v>14</v>
      </c>
      <c r="M10" s="2042"/>
      <c r="N10" s="2043"/>
      <c r="O10" s="2043"/>
      <c r="P10" s="2450"/>
      <c r="Q10" s="692">
        <v>14</v>
      </c>
      <c r="R10" s="692">
        <v>14</v>
      </c>
      <c r="S10" s="1110">
        <v>0.82352941176470584</v>
      </c>
      <c r="V10" s="651"/>
    </row>
    <row r="11" spans="1:22" s="5" customFormat="1" ht="13.5" customHeight="1">
      <c r="A11" s="99"/>
      <c r="B11" s="1102"/>
      <c r="C11" s="15" t="s">
        <v>333</v>
      </c>
      <c r="D11" s="15" t="s">
        <v>15</v>
      </c>
      <c r="E11" s="16">
        <v>77</v>
      </c>
      <c r="F11" s="17">
        <v>21</v>
      </c>
      <c r="G11" s="17">
        <v>21</v>
      </c>
      <c r="H11" s="991">
        <v>0.27272727272727271</v>
      </c>
      <c r="I11" s="894">
        <v>21</v>
      </c>
      <c r="J11" s="357">
        <v>21</v>
      </c>
      <c r="K11" s="692">
        <v>21</v>
      </c>
      <c r="L11" s="692">
        <v>21</v>
      </c>
      <c r="M11" s="2042"/>
      <c r="N11" s="2043"/>
      <c r="O11" s="2043"/>
      <c r="P11" s="2450"/>
      <c r="Q11" s="692">
        <v>21</v>
      </c>
      <c r="R11" s="692">
        <v>21</v>
      </c>
      <c r="S11" s="1110">
        <v>0.27272727272727271</v>
      </c>
      <c r="V11" s="651"/>
    </row>
    <row r="12" spans="1:22" s="5" customFormat="1" ht="13.5" customHeight="1">
      <c r="A12" s="99"/>
      <c r="B12" s="1102" t="s">
        <v>11</v>
      </c>
      <c r="C12" s="15" t="s">
        <v>334</v>
      </c>
      <c r="D12" s="15" t="s">
        <v>321</v>
      </c>
      <c r="E12" s="16">
        <v>37</v>
      </c>
      <c r="F12" s="17">
        <v>15</v>
      </c>
      <c r="G12" s="17">
        <v>15</v>
      </c>
      <c r="H12" s="991">
        <v>0.40540540540540543</v>
      </c>
      <c r="I12" s="894">
        <v>15</v>
      </c>
      <c r="J12" s="357">
        <v>15</v>
      </c>
      <c r="K12" s="692">
        <v>15</v>
      </c>
      <c r="L12" s="692">
        <v>15</v>
      </c>
      <c r="M12" s="2042"/>
      <c r="N12" s="2043"/>
      <c r="O12" s="2043"/>
      <c r="P12" s="2450"/>
      <c r="Q12" s="692">
        <v>15</v>
      </c>
      <c r="R12" s="692">
        <v>15</v>
      </c>
      <c r="S12" s="1110">
        <v>0.40540540540540543</v>
      </c>
      <c r="V12" s="651"/>
    </row>
    <row r="13" spans="1:22" s="5" customFormat="1" ht="13.5" customHeight="1">
      <c r="A13" s="99"/>
      <c r="B13" s="1102"/>
      <c r="C13" s="15" t="s">
        <v>335</v>
      </c>
      <c r="D13" s="15" t="s">
        <v>15</v>
      </c>
      <c r="E13" s="16">
        <v>63</v>
      </c>
      <c r="F13" s="17">
        <v>19</v>
      </c>
      <c r="G13" s="17">
        <v>19</v>
      </c>
      <c r="H13" s="991">
        <v>0.30158730158730157</v>
      </c>
      <c r="I13" s="894">
        <v>19</v>
      </c>
      <c r="J13" s="357">
        <v>19</v>
      </c>
      <c r="K13" s="692">
        <v>19</v>
      </c>
      <c r="L13" s="692">
        <v>19</v>
      </c>
      <c r="M13" s="2042"/>
      <c r="N13" s="2043"/>
      <c r="O13" s="2043"/>
      <c r="P13" s="2450"/>
      <c r="Q13" s="692">
        <v>19</v>
      </c>
      <c r="R13" s="692">
        <v>19</v>
      </c>
      <c r="S13" s="1110">
        <v>0.30158730158730157</v>
      </c>
      <c r="V13" s="651"/>
    </row>
    <row r="14" spans="1:22" s="5" customFormat="1" ht="13.5" customHeight="1">
      <c r="A14" s="99"/>
      <c r="B14" s="1102"/>
      <c r="C14" s="15" t="s">
        <v>336</v>
      </c>
      <c r="D14" s="15" t="s">
        <v>15</v>
      </c>
      <c r="E14" s="16">
        <v>6</v>
      </c>
      <c r="F14" s="17">
        <v>4</v>
      </c>
      <c r="G14" s="17">
        <v>4</v>
      </c>
      <c r="H14" s="991">
        <v>0.66666666666666663</v>
      </c>
      <c r="I14" s="894">
        <v>4</v>
      </c>
      <c r="J14" s="357">
        <v>4</v>
      </c>
      <c r="K14" s="692">
        <v>4</v>
      </c>
      <c r="L14" s="692">
        <v>4</v>
      </c>
      <c r="M14" s="2042"/>
      <c r="N14" s="2043"/>
      <c r="O14" s="2043"/>
      <c r="P14" s="2450"/>
      <c r="Q14" s="692">
        <v>4</v>
      </c>
      <c r="R14" s="692">
        <v>4</v>
      </c>
      <c r="S14" s="1110">
        <v>0.66666666666666663</v>
      </c>
      <c r="V14" s="651"/>
    </row>
    <row r="15" spans="1:22" s="5" customFormat="1" ht="13.5" customHeight="1">
      <c r="A15" s="99"/>
      <c r="B15" s="1102"/>
      <c r="C15" s="19" t="s">
        <v>770</v>
      </c>
      <c r="D15" s="19" t="s">
        <v>15</v>
      </c>
      <c r="E15" s="16">
        <v>30</v>
      </c>
      <c r="F15" s="17">
        <v>17</v>
      </c>
      <c r="G15" s="17">
        <v>17</v>
      </c>
      <c r="H15" s="991">
        <v>0.56666666666666665</v>
      </c>
      <c r="I15" s="894">
        <v>17</v>
      </c>
      <c r="J15" s="357">
        <v>17</v>
      </c>
      <c r="K15" s="692">
        <v>17</v>
      </c>
      <c r="L15" s="692">
        <v>17</v>
      </c>
      <c r="M15" s="2042"/>
      <c r="N15" s="2043"/>
      <c r="O15" s="2043"/>
      <c r="P15" s="2450"/>
      <c r="Q15" s="692">
        <v>17</v>
      </c>
      <c r="R15" s="692">
        <v>17</v>
      </c>
      <c r="S15" s="1110">
        <v>0.56666666666666665</v>
      </c>
      <c r="V15" s="651"/>
    </row>
    <row r="16" spans="1:22" s="5" customFormat="1" ht="13.5" customHeight="1">
      <c r="A16" s="99"/>
      <c r="B16" s="1102"/>
      <c r="C16" s="19" t="s">
        <v>771</v>
      </c>
      <c r="D16" s="19" t="s">
        <v>15</v>
      </c>
      <c r="E16" s="16">
        <v>2</v>
      </c>
      <c r="F16" s="17">
        <v>3</v>
      </c>
      <c r="G16" s="17">
        <v>3</v>
      </c>
      <c r="H16" s="991">
        <v>1.5</v>
      </c>
      <c r="I16" s="894">
        <v>2</v>
      </c>
      <c r="J16" s="357">
        <v>3</v>
      </c>
      <c r="K16" s="692">
        <v>3</v>
      </c>
      <c r="L16" s="692">
        <v>2</v>
      </c>
      <c r="M16" s="2042"/>
      <c r="N16" s="2043"/>
      <c r="O16" s="2043"/>
      <c r="P16" s="2450"/>
      <c r="Q16" s="692">
        <v>3</v>
      </c>
      <c r="R16" s="692">
        <v>2</v>
      </c>
      <c r="S16" s="1110">
        <v>1.5</v>
      </c>
      <c r="V16" s="651"/>
    </row>
    <row r="17" spans="1:22" s="5" customFormat="1" ht="13.5" customHeight="1">
      <c r="A17" s="99"/>
      <c r="B17" s="1102"/>
      <c r="C17" s="19" t="s">
        <v>772</v>
      </c>
      <c r="D17" s="19" t="s">
        <v>15</v>
      </c>
      <c r="E17" s="16">
        <v>21</v>
      </c>
      <c r="F17" s="17">
        <v>7</v>
      </c>
      <c r="G17" s="17">
        <v>7</v>
      </c>
      <c r="H17" s="991">
        <v>0.33333333333333331</v>
      </c>
      <c r="I17" s="894">
        <v>7</v>
      </c>
      <c r="J17" s="357">
        <v>7</v>
      </c>
      <c r="K17" s="692">
        <v>7</v>
      </c>
      <c r="L17" s="692">
        <v>7</v>
      </c>
      <c r="M17" s="2042"/>
      <c r="N17" s="2043"/>
      <c r="O17" s="2043"/>
      <c r="P17" s="2450"/>
      <c r="Q17" s="692">
        <v>7</v>
      </c>
      <c r="R17" s="692">
        <v>7</v>
      </c>
      <c r="S17" s="1110">
        <v>0.33333333333333331</v>
      </c>
      <c r="V17" s="651"/>
    </row>
    <row r="18" spans="1:22" s="5" customFormat="1" ht="13.5" customHeight="1">
      <c r="A18" s="99"/>
      <c r="B18" s="1102"/>
      <c r="C18" s="19" t="s">
        <v>807</v>
      </c>
      <c r="D18" s="19" t="s">
        <v>15</v>
      </c>
      <c r="E18" s="16">
        <v>2</v>
      </c>
      <c r="F18" s="17">
        <v>0</v>
      </c>
      <c r="G18" s="17">
        <v>0</v>
      </c>
      <c r="H18" s="991">
        <v>0</v>
      </c>
      <c r="I18" s="894">
        <v>0</v>
      </c>
      <c r="J18" s="357">
        <v>0</v>
      </c>
      <c r="K18" s="692">
        <v>0</v>
      </c>
      <c r="L18" s="692">
        <v>0</v>
      </c>
      <c r="M18" s="2042"/>
      <c r="N18" s="2043"/>
      <c r="O18" s="2043"/>
      <c r="P18" s="2450"/>
      <c r="Q18" s="692">
        <v>0</v>
      </c>
      <c r="R18" s="692">
        <v>0</v>
      </c>
      <c r="S18" s="1110">
        <v>0</v>
      </c>
      <c r="V18" s="651"/>
    </row>
    <row r="19" spans="1:22" s="5" customFormat="1" ht="13.5" customHeight="1">
      <c r="A19" s="99"/>
      <c r="B19" s="1102"/>
      <c r="C19" s="19" t="s">
        <v>337</v>
      </c>
      <c r="D19" s="19" t="s">
        <v>15</v>
      </c>
      <c r="E19" s="16">
        <v>29</v>
      </c>
      <c r="F19" s="17">
        <v>11</v>
      </c>
      <c r="G19" s="17">
        <v>11</v>
      </c>
      <c r="H19" s="991">
        <v>0.37931034482758619</v>
      </c>
      <c r="I19" s="894">
        <v>11</v>
      </c>
      <c r="J19" s="357">
        <v>11</v>
      </c>
      <c r="K19" s="692">
        <v>11</v>
      </c>
      <c r="L19" s="692">
        <v>11</v>
      </c>
      <c r="M19" s="2042"/>
      <c r="N19" s="2043"/>
      <c r="O19" s="2043"/>
      <c r="P19" s="2450"/>
      <c r="Q19" s="692">
        <v>11</v>
      </c>
      <c r="R19" s="692">
        <v>11</v>
      </c>
      <c r="S19" s="1110">
        <v>0.37931034482758619</v>
      </c>
      <c r="V19" s="651"/>
    </row>
    <row r="20" spans="1:22" s="5" customFormat="1" ht="13.5" customHeight="1">
      <c r="A20" s="99"/>
      <c r="B20" s="1102"/>
      <c r="C20" s="19" t="s">
        <v>338</v>
      </c>
      <c r="D20" s="19" t="s">
        <v>15</v>
      </c>
      <c r="E20" s="16">
        <v>48</v>
      </c>
      <c r="F20" s="17">
        <v>19</v>
      </c>
      <c r="G20" s="17">
        <v>19</v>
      </c>
      <c r="H20" s="991">
        <v>0.39583333333333331</v>
      </c>
      <c r="I20" s="894">
        <v>19</v>
      </c>
      <c r="J20" s="357">
        <v>19</v>
      </c>
      <c r="K20" s="692">
        <v>19</v>
      </c>
      <c r="L20" s="692">
        <v>19</v>
      </c>
      <c r="M20" s="2042"/>
      <c r="N20" s="2043"/>
      <c r="O20" s="2043"/>
      <c r="P20" s="2450"/>
      <c r="Q20" s="692">
        <v>19</v>
      </c>
      <c r="R20" s="692">
        <v>19</v>
      </c>
      <c r="S20" s="1110">
        <v>0.39583333333333331</v>
      </c>
      <c r="V20" s="651"/>
    </row>
    <row r="21" spans="1:22" s="5" customFormat="1" ht="13.5" customHeight="1" thickBot="1">
      <c r="A21" s="99"/>
      <c r="B21" s="1111"/>
      <c r="C21" s="37" t="s">
        <v>773</v>
      </c>
      <c r="D21" s="37" t="s">
        <v>15</v>
      </c>
      <c r="E21" s="38">
        <v>12</v>
      </c>
      <c r="F21" s="27">
        <v>21</v>
      </c>
      <c r="G21" s="27">
        <v>21</v>
      </c>
      <c r="H21" s="1132">
        <v>1.75</v>
      </c>
      <c r="I21" s="892">
        <v>12</v>
      </c>
      <c r="J21" s="1326">
        <v>21</v>
      </c>
      <c r="K21" s="879">
        <v>21</v>
      </c>
      <c r="L21" s="879">
        <v>12</v>
      </c>
      <c r="M21" s="2420"/>
      <c r="N21" s="2421"/>
      <c r="O21" s="2421"/>
      <c r="P21" s="2422"/>
      <c r="Q21" s="879">
        <v>21</v>
      </c>
      <c r="R21" s="879">
        <v>12</v>
      </c>
      <c r="S21" s="1139">
        <v>1.75</v>
      </c>
      <c r="V21" s="651"/>
    </row>
    <row r="22" spans="1:22" s="5" customFormat="1" ht="13.5" customHeight="1" thickBot="1">
      <c r="A22" s="99"/>
      <c r="B22" s="2513" t="s">
        <v>508</v>
      </c>
      <c r="C22" s="2412"/>
      <c r="D22" s="2413"/>
      <c r="E22" s="1356">
        <v>385</v>
      </c>
      <c r="F22" s="2430"/>
      <c r="G22" s="2431"/>
      <c r="H22" s="2432"/>
      <c r="I22" s="1011">
        <v>166</v>
      </c>
      <c r="J22" s="1332">
        <v>176</v>
      </c>
      <c r="K22" s="584">
        <v>176</v>
      </c>
      <c r="L22" s="584">
        <v>166</v>
      </c>
      <c r="M22" s="2420"/>
      <c r="N22" s="2421"/>
      <c r="O22" s="2421"/>
      <c r="P22" s="2422"/>
      <c r="Q22" s="584">
        <v>176</v>
      </c>
      <c r="R22" s="1371">
        <v>166</v>
      </c>
      <c r="S22" s="1372">
        <v>0.45714285714285713</v>
      </c>
      <c r="V22" s="651"/>
    </row>
    <row r="23" spans="1:22" s="5" customFormat="1" ht="13.5" customHeight="1">
      <c r="A23" s="99"/>
      <c r="B23" s="495"/>
      <c r="C23" s="28"/>
      <c r="D23" s="28"/>
      <c r="E23" s="29"/>
      <c r="F23" s="30"/>
      <c r="G23" s="30"/>
      <c r="H23" s="31"/>
      <c r="I23" s="392"/>
      <c r="J23" s="30"/>
      <c r="K23" s="30"/>
      <c r="L23" s="30"/>
      <c r="M23" s="28"/>
      <c r="N23" s="28"/>
      <c r="O23" s="79"/>
      <c r="P23" s="79"/>
      <c r="Q23" s="79"/>
      <c r="R23" s="79"/>
      <c r="S23" s="98"/>
      <c r="V23" s="651"/>
    </row>
    <row r="24" spans="1:22" s="5" customFormat="1" ht="13.5" customHeight="1">
      <c r="A24" s="99"/>
      <c r="B24" s="495"/>
      <c r="C24" s="28"/>
      <c r="D24" s="28"/>
      <c r="E24" s="29"/>
      <c r="F24" s="30"/>
      <c r="G24" s="30"/>
      <c r="H24" s="31"/>
      <c r="I24" s="392"/>
      <c r="J24" s="41"/>
      <c r="K24" s="443"/>
      <c r="L24" s="443"/>
      <c r="M24" s="443"/>
      <c r="N24" s="443"/>
      <c r="O24" s="443"/>
      <c r="P24" s="443"/>
      <c r="Q24" s="443"/>
      <c r="R24" s="443"/>
      <c r="S24" s="443"/>
      <c r="V24" s="651"/>
    </row>
    <row r="25" spans="1:22" s="5" customFormat="1" ht="13.5" customHeight="1">
      <c r="A25" s="99"/>
      <c r="B25" s="495"/>
      <c r="C25" s="28"/>
      <c r="D25" s="28"/>
      <c r="E25" s="29"/>
      <c r="F25" s="30"/>
      <c r="G25" s="30"/>
      <c r="H25" s="31"/>
      <c r="I25" s="392"/>
      <c r="J25" s="41"/>
      <c r="K25" s="443"/>
      <c r="L25" s="443"/>
      <c r="M25" s="443"/>
      <c r="N25" s="443"/>
      <c r="O25" s="443"/>
      <c r="P25" s="443"/>
      <c r="Q25" s="443"/>
      <c r="R25" s="443"/>
      <c r="S25" s="75" t="s">
        <v>775</v>
      </c>
      <c r="V25" s="651"/>
    </row>
    <row r="26" spans="1:22" s="5" customFormat="1" ht="13.5" customHeight="1" thickBot="1">
      <c r="A26" s="99"/>
      <c r="B26" s="41" t="s">
        <v>494</v>
      </c>
      <c r="C26" s="41"/>
      <c r="D26" s="41"/>
      <c r="E26" s="391"/>
      <c r="F26" s="391"/>
      <c r="G26" s="391"/>
      <c r="H26" s="392"/>
      <c r="I26" s="392"/>
      <c r="J26" s="41"/>
      <c r="K26" s="391"/>
      <c r="L26" s="393"/>
      <c r="M26" s="393"/>
      <c r="N26" s="393"/>
      <c r="O26" s="391"/>
      <c r="P26" s="393"/>
      <c r="Q26" s="393"/>
      <c r="R26" s="393"/>
      <c r="S26" s="393"/>
      <c r="V26" s="651"/>
    </row>
    <row r="27" spans="1:22" s="5" customFormat="1" ht="13.5" customHeight="1">
      <c r="A27" s="99"/>
      <c r="B27" s="507"/>
      <c r="C27" s="1620" t="s">
        <v>0</v>
      </c>
      <c r="D27" s="1797" t="s">
        <v>1</v>
      </c>
      <c r="E27" s="1821" t="s">
        <v>2</v>
      </c>
      <c r="F27" s="2506" t="s">
        <v>583</v>
      </c>
      <c r="G27" s="2507"/>
      <c r="H27" s="2507"/>
      <c r="I27" s="2507"/>
      <c r="J27" s="2507"/>
      <c r="K27" s="2507"/>
      <c r="L27" s="2507"/>
      <c r="M27" s="2507"/>
      <c r="N27" s="2507"/>
      <c r="O27" s="2507"/>
      <c r="P27" s="2507"/>
      <c r="Q27" s="2507"/>
      <c r="R27" s="2507"/>
      <c r="S27" s="2508"/>
      <c r="V27" s="651"/>
    </row>
    <row r="28" spans="1:22" s="7" customFormat="1" ht="13.5" customHeight="1">
      <c r="A28" s="167"/>
      <c r="B28" s="508"/>
      <c r="C28" s="1622"/>
      <c r="D28" s="1667"/>
      <c r="E28" s="1923"/>
      <c r="F28" s="2509" t="s">
        <v>527</v>
      </c>
      <c r="G28" s="2510"/>
      <c r="H28" s="2510"/>
      <c r="I28" s="2511" t="s">
        <v>3</v>
      </c>
      <c r="J28" s="2514" t="s">
        <v>277</v>
      </c>
      <c r="K28" s="1749"/>
      <c r="L28" s="1749"/>
      <c r="M28" s="1912" t="s">
        <v>278</v>
      </c>
      <c r="N28" s="1913"/>
      <c r="O28" s="1913"/>
      <c r="P28" s="2515"/>
      <c r="Q28" s="2518" t="s">
        <v>530</v>
      </c>
      <c r="R28" s="2518" t="s">
        <v>3</v>
      </c>
      <c r="S28" s="2516" t="s">
        <v>595</v>
      </c>
      <c r="V28" s="651"/>
    </row>
    <row r="29" spans="1:22" s="7" customFormat="1" ht="46.5" customHeight="1" thickBot="1">
      <c r="A29" s="167"/>
      <c r="B29" s="1369"/>
      <c r="C29" s="1624"/>
      <c r="D29" s="1668"/>
      <c r="E29" s="2119"/>
      <c r="F29" s="856" t="s">
        <v>6</v>
      </c>
      <c r="G29" s="858" t="s">
        <v>275</v>
      </c>
      <c r="H29" s="886" t="s">
        <v>8</v>
      </c>
      <c r="I29" s="2512"/>
      <c r="J29" s="635" t="s">
        <v>276</v>
      </c>
      <c r="K29" s="907" t="s">
        <v>10</v>
      </c>
      <c r="L29" s="907" t="s">
        <v>3</v>
      </c>
      <c r="M29" s="907" t="s">
        <v>279</v>
      </c>
      <c r="N29" s="907" t="s">
        <v>581</v>
      </c>
      <c r="O29" s="907" t="s">
        <v>280</v>
      </c>
      <c r="P29" s="907" t="s">
        <v>3</v>
      </c>
      <c r="Q29" s="2519"/>
      <c r="R29" s="2519"/>
      <c r="S29" s="2517"/>
      <c r="V29" s="651"/>
    </row>
    <row r="30" spans="1:22" s="5" customFormat="1" ht="13.5" customHeight="1">
      <c r="A30" s="99"/>
      <c r="B30" s="1373"/>
      <c r="C30" s="838" t="s">
        <v>776</v>
      </c>
      <c r="D30" s="1374" t="s">
        <v>163</v>
      </c>
      <c r="E30" s="792">
        <v>18</v>
      </c>
      <c r="F30" s="791">
        <v>15</v>
      </c>
      <c r="G30" s="331">
        <v>15</v>
      </c>
      <c r="H30" s="1375">
        <v>0.83333333333333337</v>
      </c>
      <c r="I30" s="1376">
        <v>15</v>
      </c>
      <c r="J30" s="1377">
        <v>15</v>
      </c>
      <c r="K30" s="1378">
        <v>15</v>
      </c>
      <c r="L30" s="331">
        <v>15</v>
      </c>
      <c r="M30" s="2525"/>
      <c r="N30" s="2526"/>
      <c r="O30" s="2526"/>
      <c r="P30" s="2527"/>
      <c r="Q30" s="1379">
        <v>15</v>
      </c>
      <c r="R30" s="1379">
        <v>15</v>
      </c>
      <c r="S30" s="1380">
        <v>0.83333333333333337</v>
      </c>
      <c r="V30" s="651"/>
    </row>
    <row r="31" spans="1:22" s="5" customFormat="1" ht="13.5" customHeight="1">
      <c r="A31" s="99"/>
      <c r="B31" s="1381"/>
      <c r="C31" s="329" t="s">
        <v>342</v>
      </c>
      <c r="D31" s="56" t="s">
        <v>596</v>
      </c>
      <c r="E31" s="100">
        <v>24</v>
      </c>
      <c r="F31" s="17">
        <v>18</v>
      </c>
      <c r="G31" s="23">
        <v>18</v>
      </c>
      <c r="H31" s="991">
        <v>0.75</v>
      </c>
      <c r="I31" s="995">
        <v>18</v>
      </c>
      <c r="J31" s="711">
        <v>18</v>
      </c>
      <c r="K31" s="23">
        <v>18</v>
      </c>
      <c r="L31" s="55">
        <v>18</v>
      </c>
      <c r="M31" s="2528"/>
      <c r="N31" s="2529"/>
      <c r="O31" s="2529"/>
      <c r="P31" s="2530"/>
      <c r="Q31" s="96">
        <v>18</v>
      </c>
      <c r="R31" s="692">
        <v>18</v>
      </c>
      <c r="S31" s="1394">
        <v>0.75</v>
      </c>
      <c r="V31" s="651"/>
    </row>
    <row r="32" spans="1:22" s="5" customFormat="1" ht="13.5" customHeight="1">
      <c r="A32" s="99"/>
      <c r="B32" s="406"/>
      <c r="C32" s="329" t="s">
        <v>777</v>
      </c>
      <c r="D32" s="56" t="s">
        <v>322</v>
      </c>
      <c r="E32" s="100">
        <v>15</v>
      </c>
      <c r="F32" s="17">
        <v>1</v>
      </c>
      <c r="G32" s="23">
        <v>1</v>
      </c>
      <c r="H32" s="991">
        <v>6.6666666666666666E-2</v>
      </c>
      <c r="I32" s="995">
        <v>1</v>
      </c>
      <c r="J32" s="711">
        <v>1</v>
      </c>
      <c r="K32" s="23">
        <v>1</v>
      </c>
      <c r="L32" s="55">
        <v>1</v>
      </c>
      <c r="M32" s="2528"/>
      <c r="N32" s="2529"/>
      <c r="O32" s="2529"/>
      <c r="P32" s="2530"/>
      <c r="Q32" s="96">
        <v>1</v>
      </c>
      <c r="R32" s="692">
        <v>1</v>
      </c>
      <c r="S32" s="1394">
        <v>6.6666666666666666E-2</v>
      </c>
      <c r="V32" s="651"/>
    </row>
    <row r="33" spans="1:22" s="5" customFormat="1" ht="13.5" customHeight="1">
      <c r="A33" s="99"/>
      <c r="B33" s="1381"/>
      <c r="C33" s="329" t="s">
        <v>778</v>
      </c>
      <c r="D33" s="56" t="s">
        <v>597</v>
      </c>
      <c r="E33" s="100">
        <v>11</v>
      </c>
      <c r="F33" s="17">
        <v>8</v>
      </c>
      <c r="G33" s="23">
        <v>8</v>
      </c>
      <c r="H33" s="991">
        <v>0.72727272727272729</v>
      </c>
      <c r="I33" s="995">
        <v>8</v>
      </c>
      <c r="J33" s="711">
        <v>8</v>
      </c>
      <c r="K33" s="23">
        <v>8</v>
      </c>
      <c r="L33" s="55">
        <v>8</v>
      </c>
      <c r="M33" s="2528"/>
      <c r="N33" s="2529"/>
      <c r="O33" s="2529"/>
      <c r="P33" s="2530"/>
      <c r="Q33" s="96">
        <v>8</v>
      </c>
      <c r="R33" s="692">
        <v>8</v>
      </c>
      <c r="S33" s="1394">
        <v>0.72727272727272729</v>
      </c>
      <c r="V33" s="651"/>
    </row>
    <row r="34" spans="1:22" s="5" customFormat="1" ht="13.5" customHeight="1">
      <c r="A34" s="99"/>
      <c r="B34" s="1381"/>
      <c r="C34" s="329" t="s">
        <v>343</v>
      </c>
      <c r="D34" s="56" t="s">
        <v>597</v>
      </c>
      <c r="E34" s="100">
        <v>7</v>
      </c>
      <c r="F34" s="17">
        <v>4</v>
      </c>
      <c r="G34" s="23">
        <v>4</v>
      </c>
      <c r="H34" s="991">
        <v>0.5714285714285714</v>
      </c>
      <c r="I34" s="995">
        <v>4</v>
      </c>
      <c r="J34" s="711">
        <v>4</v>
      </c>
      <c r="K34" s="23">
        <v>4</v>
      </c>
      <c r="L34" s="55">
        <v>4</v>
      </c>
      <c r="M34" s="2528"/>
      <c r="N34" s="2529"/>
      <c r="O34" s="2529"/>
      <c r="P34" s="2530"/>
      <c r="Q34" s="96">
        <v>4</v>
      </c>
      <c r="R34" s="692">
        <v>4</v>
      </c>
      <c r="S34" s="1394">
        <v>0.5714285714285714</v>
      </c>
      <c r="V34" s="651"/>
    </row>
    <row r="35" spans="1:22" s="5" customFormat="1" ht="13.5" customHeight="1">
      <c r="A35" s="99"/>
      <c r="B35" s="1381"/>
      <c r="C35" s="329" t="s">
        <v>344</v>
      </c>
      <c r="D35" s="56" t="s">
        <v>598</v>
      </c>
      <c r="E35" s="100">
        <v>14</v>
      </c>
      <c r="F35" s="17">
        <v>21</v>
      </c>
      <c r="G35" s="23">
        <v>21</v>
      </c>
      <c r="H35" s="991">
        <v>1.5</v>
      </c>
      <c r="I35" s="995">
        <v>14</v>
      </c>
      <c r="J35" s="711">
        <v>21</v>
      </c>
      <c r="K35" s="23">
        <v>21</v>
      </c>
      <c r="L35" s="55">
        <v>14</v>
      </c>
      <c r="M35" s="2531"/>
      <c r="N35" s="2532"/>
      <c r="O35" s="2532"/>
      <c r="P35" s="2533"/>
      <c r="Q35" s="96">
        <v>21</v>
      </c>
      <c r="R35" s="692">
        <v>14</v>
      </c>
      <c r="S35" s="1394">
        <v>1.5</v>
      </c>
      <c r="V35" s="651"/>
    </row>
    <row r="36" spans="1:22" s="5" customFormat="1" ht="13.5" customHeight="1">
      <c r="A36" s="99"/>
      <c r="B36" s="2128"/>
      <c r="C36" s="2342" t="s">
        <v>339</v>
      </c>
      <c r="D36" s="2520" t="s">
        <v>323</v>
      </c>
      <c r="E36" s="2538">
        <v>17</v>
      </c>
      <c r="F36" s="2297">
        <v>8</v>
      </c>
      <c r="G36" s="2297">
        <v>8</v>
      </c>
      <c r="H36" s="2522">
        <v>7.0796460176991149E-2</v>
      </c>
      <c r="I36" s="2500">
        <v>3</v>
      </c>
      <c r="J36" s="2340">
        <v>3</v>
      </c>
      <c r="K36" s="1984">
        <v>3</v>
      </c>
      <c r="L36" s="1984">
        <v>3</v>
      </c>
      <c r="M36" s="633" t="s">
        <v>566</v>
      </c>
      <c r="N36" s="699">
        <v>0</v>
      </c>
      <c r="O36" s="465" t="s">
        <v>406</v>
      </c>
      <c r="P36" s="509" t="s">
        <v>406</v>
      </c>
      <c r="Q36" s="2498">
        <v>3</v>
      </c>
      <c r="R36" s="2498">
        <v>3</v>
      </c>
      <c r="S36" s="2225">
        <v>0.17647058823529413</v>
      </c>
      <c r="V36" s="651"/>
    </row>
    <row r="37" spans="1:22" s="5" customFormat="1" ht="13.5" customHeight="1">
      <c r="A37" s="99"/>
      <c r="B37" s="1708"/>
      <c r="C37" s="1897"/>
      <c r="D37" s="2521"/>
      <c r="E37" s="2539"/>
      <c r="F37" s="2298"/>
      <c r="G37" s="2298"/>
      <c r="H37" s="2523"/>
      <c r="I37" s="2505"/>
      <c r="J37" s="2285"/>
      <c r="K37" s="1983"/>
      <c r="L37" s="1983"/>
      <c r="M37" s="77" t="s">
        <v>567</v>
      </c>
      <c r="N37" s="699">
        <v>1</v>
      </c>
      <c r="O37" s="93" t="s">
        <v>266</v>
      </c>
      <c r="P37" s="510" t="s">
        <v>266</v>
      </c>
      <c r="Q37" s="2499"/>
      <c r="R37" s="2499"/>
      <c r="S37" s="2227"/>
      <c r="V37" s="651"/>
    </row>
    <row r="38" spans="1:22" s="5" customFormat="1" ht="13.5" customHeight="1">
      <c r="A38" s="99"/>
      <c r="B38" s="1708"/>
      <c r="C38" s="1897"/>
      <c r="D38" s="2520" t="s">
        <v>324</v>
      </c>
      <c r="E38" s="2538">
        <v>42</v>
      </c>
      <c r="F38" s="2298"/>
      <c r="G38" s="2298"/>
      <c r="H38" s="2523">
        <v>0</v>
      </c>
      <c r="I38" s="2500">
        <v>3</v>
      </c>
      <c r="J38" s="2340">
        <v>3</v>
      </c>
      <c r="K38" s="1984">
        <v>3</v>
      </c>
      <c r="L38" s="1984">
        <v>3</v>
      </c>
      <c r="M38" s="77" t="s">
        <v>565</v>
      </c>
      <c r="N38" s="699">
        <v>2</v>
      </c>
      <c r="O38" s="93" t="s">
        <v>406</v>
      </c>
      <c r="P38" s="510" t="s">
        <v>406</v>
      </c>
      <c r="Q38" s="2498">
        <v>3</v>
      </c>
      <c r="R38" s="2498">
        <v>3</v>
      </c>
      <c r="S38" s="2225">
        <v>7.1428571428571425E-2</v>
      </c>
      <c r="V38" s="651"/>
    </row>
    <row r="39" spans="1:22" s="5" customFormat="1" ht="13.5" customHeight="1">
      <c r="A39" s="99"/>
      <c r="B39" s="1708"/>
      <c r="C39" s="1897"/>
      <c r="D39" s="2521"/>
      <c r="E39" s="2539"/>
      <c r="F39" s="2298"/>
      <c r="G39" s="2298"/>
      <c r="H39" s="2523"/>
      <c r="I39" s="2505"/>
      <c r="J39" s="2285"/>
      <c r="K39" s="1983"/>
      <c r="L39" s="1983"/>
      <c r="M39" s="77" t="s">
        <v>567</v>
      </c>
      <c r="N39" s="699">
        <v>1</v>
      </c>
      <c r="O39" s="93" t="s">
        <v>266</v>
      </c>
      <c r="P39" s="510" t="s">
        <v>266</v>
      </c>
      <c r="Q39" s="2499"/>
      <c r="R39" s="2499"/>
      <c r="S39" s="2227"/>
      <c r="V39" s="651"/>
    </row>
    <row r="40" spans="1:22" s="5" customFormat="1" ht="13.5" customHeight="1">
      <c r="A40" s="99"/>
      <c r="B40" s="1708"/>
      <c r="C40" s="1897"/>
      <c r="D40" s="2520" t="s">
        <v>325</v>
      </c>
      <c r="E40" s="2538">
        <v>54</v>
      </c>
      <c r="F40" s="2298"/>
      <c r="G40" s="2298"/>
      <c r="H40" s="2523"/>
      <c r="I40" s="2500">
        <v>2</v>
      </c>
      <c r="J40" s="2340">
        <v>2</v>
      </c>
      <c r="K40" s="1984">
        <v>2</v>
      </c>
      <c r="L40" s="1984">
        <v>2</v>
      </c>
      <c r="M40" s="77" t="s">
        <v>565</v>
      </c>
      <c r="N40" s="699">
        <v>1</v>
      </c>
      <c r="O40" s="93" t="s">
        <v>266</v>
      </c>
      <c r="P40" s="510" t="s">
        <v>266</v>
      </c>
      <c r="Q40" s="2498">
        <v>2</v>
      </c>
      <c r="R40" s="2498">
        <v>2</v>
      </c>
      <c r="S40" s="2225">
        <v>3.7037037037037035E-2</v>
      </c>
      <c r="V40" s="651"/>
    </row>
    <row r="41" spans="1:22" s="5" customFormat="1" ht="13.5" customHeight="1">
      <c r="A41" s="99"/>
      <c r="B41" s="2129"/>
      <c r="C41" s="2344"/>
      <c r="D41" s="2521"/>
      <c r="E41" s="2539"/>
      <c r="F41" s="2343"/>
      <c r="G41" s="2343"/>
      <c r="H41" s="2524">
        <v>0</v>
      </c>
      <c r="I41" s="2505"/>
      <c r="J41" s="2285"/>
      <c r="K41" s="1983"/>
      <c r="L41" s="1983"/>
      <c r="M41" s="77" t="s">
        <v>566</v>
      </c>
      <c r="N41" s="699">
        <v>3</v>
      </c>
      <c r="O41" s="93" t="s">
        <v>406</v>
      </c>
      <c r="P41" s="510" t="s">
        <v>406</v>
      </c>
      <c r="Q41" s="2499"/>
      <c r="R41" s="2499"/>
      <c r="S41" s="2227"/>
      <c r="V41" s="651"/>
    </row>
    <row r="42" spans="1:22" s="5" customFormat="1" ht="13.5" customHeight="1">
      <c r="A42" s="99"/>
      <c r="B42" s="2169"/>
      <c r="C42" s="1897" t="s">
        <v>779</v>
      </c>
      <c r="D42" s="2540" t="s">
        <v>780</v>
      </c>
      <c r="E42" s="2541">
        <v>21</v>
      </c>
      <c r="F42" s="2297">
        <v>3</v>
      </c>
      <c r="G42" s="2297">
        <v>3</v>
      </c>
      <c r="H42" s="2383">
        <v>9.375E-2</v>
      </c>
      <c r="I42" s="2306">
        <v>1</v>
      </c>
      <c r="J42" s="2284">
        <v>1</v>
      </c>
      <c r="K42" s="2407">
        <v>1</v>
      </c>
      <c r="L42" s="2407">
        <v>1</v>
      </c>
      <c r="M42" s="1382" t="s">
        <v>211</v>
      </c>
      <c r="N42" s="699">
        <v>1</v>
      </c>
      <c r="O42" s="166" t="s">
        <v>404</v>
      </c>
      <c r="P42" s="1383" t="s">
        <v>404</v>
      </c>
      <c r="Q42" s="2498">
        <v>1</v>
      </c>
      <c r="R42" s="2498">
        <v>1</v>
      </c>
      <c r="S42" s="2225">
        <v>4.7619047619047616E-2</v>
      </c>
      <c r="V42" s="651"/>
    </row>
    <row r="43" spans="1:22" s="5" customFormat="1" ht="13.5" customHeight="1">
      <c r="A43" s="99"/>
      <c r="B43" s="2169"/>
      <c r="C43" s="1897"/>
      <c r="D43" s="2521"/>
      <c r="E43" s="2539"/>
      <c r="F43" s="2298"/>
      <c r="G43" s="2298"/>
      <c r="H43" s="2384"/>
      <c r="I43" s="2092"/>
      <c r="J43" s="2285"/>
      <c r="K43" s="2261"/>
      <c r="L43" s="2261"/>
      <c r="M43" s="1382" t="s">
        <v>327</v>
      </c>
      <c r="N43" s="699">
        <v>1</v>
      </c>
      <c r="O43" s="166" t="s">
        <v>404</v>
      </c>
      <c r="P43" s="1383" t="s">
        <v>404</v>
      </c>
      <c r="Q43" s="2499"/>
      <c r="R43" s="2499"/>
      <c r="S43" s="2227"/>
      <c r="V43" s="651"/>
    </row>
    <row r="44" spans="1:22" s="5" customFormat="1" ht="13.5" customHeight="1">
      <c r="A44" s="99"/>
      <c r="B44" s="2169"/>
      <c r="C44" s="1897"/>
      <c r="D44" s="2540" t="s">
        <v>782</v>
      </c>
      <c r="E44" s="2541">
        <v>4</v>
      </c>
      <c r="F44" s="2298"/>
      <c r="G44" s="2298"/>
      <c r="H44" s="2384"/>
      <c r="I44" s="2306">
        <v>1</v>
      </c>
      <c r="J44" s="2284">
        <v>1</v>
      </c>
      <c r="K44" s="2407">
        <v>1</v>
      </c>
      <c r="L44" s="2407">
        <v>1</v>
      </c>
      <c r="M44" s="1382" t="s">
        <v>326</v>
      </c>
      <c r="N44" s="699">
        <v>0</v>
      </c>
      <c r="O44" s="166" t="s">
        <v>404</v>
      </c>
      <c r="P44" s="1383" t="s">
        <v>404</v>
      </c>
      <c r="Q44" s="2498">
        <v>1</v>
      </c>
      <c r="R44" s="2498">
        <v>1</v>
      </c>
      <c r="S44" s="2225">
        <v>0.25</v>
      </c>
      <c r="V44" s="651"/>
    </row>
    <row r="45" spans="1:22" ht="13.5" customHeight="1" thickBot="1">
      <c r="A45" s="97"/>
      <c r="B45" s="2170"/>
      <c r="C45" s="1898"/>
      <c r="D45" s="2521"/>
      <c r="E45" s="2542"/>
      <c r="F45" s="2298"/>
      <c r="G45" s="2298"/>
      <c r="H45" s="2384"/>
      <c r="I45" s="2092"/>
      <c r="J45" s="2285"/>
      <c r="K45" s="2261"/>
      <c r="L45" s="2261"/>
      <c r="M45" s="1382" t="s">
        <v>327</v>
      </c>
      <c r="N45" s="89">
        <v>0</v>
      </c>
      <c r="O45" s="166" t="s">
        <v>404</v>
      </c>
      <c r="P45" s="1383" t="s">
        <v>404</v>
      </c>
      <c r="Q45" s="2499"/>
      <c r="R45" s="2499"/>
      <c r="S45" s="2227"/>
      <c r="U45" s="97"/>
      <c r="V45" s="651"/>
    </row>
    <row r="46" spans="1:22" ht="13.5" customHeight="1">
      <c r="A46" s="97"/>
      <c r="B46" s="2169"/>
      <c r="C46" s="1897"/>
      <c r="D46" s="2540" t="s">
        <v>781</v>
      </c>
      <c r="E46" s="2541">
        <v>7</v>
      </c>
      <c r="F46" s="2298"/>
      <c r="G46" s="2298"/>
      <c r="H46" s="2384"/>
      <c r="I46" s="2306">
        <v>1</v>
      </c>
      <c r="J46" s="2284">
        <v>1</v>
      </c>
      <c r="K46" s="2407">
        <v>1</v>
      </c>
      <c r="L46" s="2407">
        <v>1</v>
      </c>
      <c r="M46" s="1382" t="s">
        <v>326</v>
      </c>
      <c r="N46" s="699">
        <v>0</v>
      </c>
      <c r="O46" s="166" t="s">
        <v>404</v>
      </c>
      <c r="P46" s="1383" t="s">
        <v>404</v>
      </c>
      <c r="Q46" s="2498">
        <v>1</v>
      </c>
      <c r="R46" s="2498">
        <v>1</v>
      </c>
      <c r="S46" s="2225">
        <v>0.14285714285714285</v>
      </c>
      <c r="V46" s="651"/>
    </row>
    <row r="47" spans="1:22" ht="12" customHeight="1">
      <c r="A47" s="97"/>
      <c r="B47" s="2543"/>
      <c r="C47" s="2344"/>
      <c r="D47" s="2521"/>
      <c r="E47" s="2539"/>
      <c r="F47" s="2343"/>
      <c r="G47" s="2343"/>
      <c r="H47" s="2385"/>
      <c r="I47" s="2092"/>
      <c r="J47" s="2285"/>
      <c r="K47" s="2261"/>
      <c r="L47" s="2261"/>
      <c r="M47" s="1382" t="s">
        <v>211</v>
      </c>
      <c r="N47" s="901">
        <v>0</v>
      </c>
      <c r="O47" s="166" t="s">
        <v>404</v>
      </c>
      <c r="P47" s="1383" t="s">
        <v>404</v>
      </c>
      <c r="Q47" s="2499"/>
      <c r="R47" s="2499"/>
      <c r="S47" s="2227"/>
      <c r="V47" s="651"/>
    </row>
    <row r="48" spans="1:22" ht="12" customHeight="1">
      <c r="A48" s="97"/>
      <c r="B48" s="2534"/>
      <c r="C48" s="2342" t="s">
        <v>340</v>
      </c>
      <c r="D48" s="2520" t="s">
        <v>328</v>
      </c>
      <c r="E48" s="2503">
        <v>3</v>
      </c>
      <c r="F48" s="2544">
        <v>3</v>
      </c>
      <c r="G48" s="2297">
        <v>3</v>
      </c>
      <c r="H48" s="2522">
        <v>3.7499999999999999E-2</v>
      </c>
      <c r="I48" s="2500">
        <v>1</v>
      </c>
      <c r="J48" s="2340">
        <v>1</v>
      </c>
      <c r="K48" s="1984">
        <v>1</v>
      </c>
      <c r="L48" s="1984">
        <v>1</v>
      </c>
      <c r="M48" s="1382" t="s">
        <v>570</v>
      </c>
      <c r="N48" s="699">
        <v>0</v>
      </c>
      <c r="O48" s="166" t="s">
        <v>404</v>
      </c>
      <c r="P48" s="1383" t="s">
        <v>404</v>
      </c>
      <c r="Q48" s="1984">
        <v>1</v>
      </c>
      <c r="R48" s="1984">
        <v>1</v>
      </c>
      <c r="S48" s="2225">
        <v>0.33333333333333331</v>
      </c>
      <c r="V48" s="651"/>
    </row>
    <row r="49" spans="1:22" ht="12" customHeight="1">
      <c r="A49" s="97"/>
      <c r="B49" s="2535"/>
      <c r="C49" s="1897"/>
      <c r="D49" s="2521"/>
      <c r="E49" s="2504"/>
      <c r="F49" s="2545"/>
      <c r="G49" s="2298"/>
      <c r="H49" s="2523"/>
      <c r="I49" s="2505"/>
      <c r="J49" s="2285"/>
      <c r="K49" s="1983"/>
      <c r="L49" s="1983"/>
      <c r="M49" s="1382" t="s">
        <v>571</v>
      </c>
      <c r="N49" s="699">
        <v>0</v>
      </c>
      <c r="O49" s="166" t="s">
        <v>404</v>
      </c>
      <c r="P49" s="1383" t="s">
        <v>404</v>
      </c>
      <c r="Q49" s="2497"/>
      <c r="R49" s="2497"/>
      <c r="S49" s="2226"/>
      <c r="V49" s="651"/>
    </row>
    <row r="50" spans="1:22" ht="12" customHeight="1">
      <c r="A50" s="97"/>
      <c r="B50" s="2535"/>
      <c r="C50" s="1897"/>
      <c r="D50" s="2520" t="s">
        <v>329</v>
      </c>
      <c r="E50" s="2503">
        <v>7</v>
      </c>
      <c r="F50" s="2545"/>
      <c r="G50" s="2298"/>
      <c r="H50" s="2523"/>
      <c r="I50" s="2500">
        <v>2</v>
      </c>
      <c r="J50" s="2340">
        <v>2</v>
      </c>
      <c r="K50" s="1984">
        <v>2</v>
      </c>
      <c r="L50" s="1984">
        <v>2</v>
      </c>
      <c r="M50" s="1382" t="s">
        <v>572</v>
      </c>
      <c r="N50" s="699">
        <v>0</v>
      </c>
      <c r="O50" s="166" t="s">
        <v>404</v>
      </c>
      <c r="P50" s="1383" t="s">
        <v>404</v>
      </c>
      <c r="Q50" s="1984">
        <v>2</v>
      </c>
      <c r="R50" s="1984">
        <v>2</v>
      </c>
      <c r="S50" s="2225">
        <v>0.2857142857142857</v>
      </c>
      <c r="V50" s="651"/>
    </row>
    <row r="51" spans="1:22" ht="12" customHeight="1">
      <c r="A51" s="97"/>
      <c r="B51" s="2535"/>
      <c r="C51" s="1897"/>
      <c r="D51" s="2521"/>
      <c r="E51" s="2504"/>
      <c r="F51" s="2545"/>
      <c r="G51" s="2298"/>
      <c r="H51" s="2523">
        <v>0</v>
      </c>
      <c r="I51" s="2505"/>
      <c r="J51" s="2285"/>
      <c r="K51" s="1983"/>
      <c r="L51" s="1983"/>
      <c r="M51" s="1382" t="s">
        <v>571</v>
      </c>
      <c r="N51" s="699">
        <v>0</v>
      </c>
      <c r="O51" s="166" t="s">
        <v>404</v>
      </c>
      <c r="P51" s="1383" t="s">
        <v>404</v>
      </c>
      <c r="Q51" s="2497"/>
      <c r="R51" s="2497"/>
      <c r="S51" s="2226"/>
      <c r="V51" s="651"/>
    </row>
    <row r="52" spans="1:22" ht="12" customHeight="1">
      <c r="A52" s="97"/>
      <c r="B52" s="2535"/>
      <c r="C52" s="1897"/>
      <c r="D52" s="2520" t="s">
        <v>330</v>
      </c>
      <c r="E52" s="2503">
        <v>70</v>
      </c>
      <c r="F52" s="2545"/>
      <c r="G52" s="2298"/>
      <c r="H52" s="2523"/>
      <c r="I52" s="2500">
        <v>0</v>
      </c>
      <c r="J52" s="2340">
        <v>0</v>
      </c>
      <c r="K52" s="1984">
        <v>0</v>
      </c>
      <c r="L52" s="1984">
        <v>0</v>
      </c>
      <c r="M52" s="1382" t="s">
        <v>572</v>
      </c>
      <c r="N52" s="699">
        <v>1</v>
      </c>
      <c r="O52" s="166" t="s">
        <v>404</v>
      </c>
      <c r="P52" s="1383" t="s">
        <v>404</v>
      </c>
      <c r="Q52" s="1984">
        <v>0</v>
      </c>
      <c r="R52" s="1984">
        <v>0</v>
      </c>
      <c r="S52" s="2225">
        <v>0</v>
      </c>
      <c r="V52" s="651"/>
    </row>
    <row r="53" spans="1:22" ht="12" customHeight="1">
      <c r="A53" s="97"/>
      <c r="B53" s="2536"/>
      <c r="C53" s="2344"/>
      <c r="D53" s="2521"/>
      <c r="E53" s="2537"/>
      <c r="F53" s="2546"/>
      <c r="G53" s="2343"/>
      <c r="H53" s="2524">
        <v>0</v>
      </c>
      <c r="I53" s="2501"/>
      <c r="J53" s="2502"/>
      <c r="K53" s="2497"/>
      <c r="L53" s="2497"/>
      <c r="M53" s="1382" t="s">
        <v>570</v>
      </c>
      <c r="N53" s="699">
        <v>2</v>
      </c>
      <c r="O53" s="166" t="s">
        <v>404</v>
      </c>
      <c r="P53" s="1383" t="s">
        <v>404</v>
      </c>
      <c r="Q53" s="2497"/>
      <c r="R53" s="2497"/>
      <c r="S53" s="2227"/>
      <c r="V53" s="651"/>
    </row>
    <row r="54" spans="1:22" ht="12" customHeight="1">
      <c r="A54" s="97"/>
      <c r="B54" s="1395"/>
      <c r="C54" s="889" t="s">
        <v>790</v>
      </c>
      <c r="D54" s="1396" t="s">
        <v>791</v>
      </c>
      <c r="E54" s="94">
        <v>6</v>
      </c>
      <c r="F54" s="96">
        <v>1</v>
      </c>
      <c r="G54" s="96">
        <v>1</v>
      </c>
      <c r="H54" s="794">
        <v>0.16666666666666666</v>
      </c>
      <c r="I54" s="1397">
        <v>1</v>
      </c>
      <c r="J54" s="1398">
        <v>1</v>
      </c>
      <c r="K54" s="1399">
        <v>1</v>
      </c>
      <c r="L54" s="900">
        <v>1</v>
      </c>
      <c r="M54" s="2553"/>
      <c r="N54" s="2554"/>
      <c r="O54" s="2554"/>
      <c r="P54" s="2555"/>
      <c r="Q54" s="1400">
        <v>1</v>
      </c>
      <c r="R54" s="1400">
        <v>1</v>
      </c>
      <c r="S54" s="1394">
        <v>0.16666666666666666</v>
      </c>
      <c r="V54" s="651"/>
    </row>
    <row r="55" spans="1:22">
      <c r="A55" s="97"/>
      <c r="B55" s="1381"/>
      <c r="C55" s="329" t="s">
        <v>341</v>
      </c>
      <c r="D55" s="56" t="s">
        <v>331</v>
      </c>
      <c r="E55" s="50">
        <v>5</v>
      </c>
      <c r="F55" s="23">
        <v>0</v>
      </c>
      <c r="G55" s="23">
        <v>0</v>
      </c>
      <c r="H55" s="991">
        <v>0</v>
      </c>
      <c r="I55" s="995">
        <v>0</v>
      </c>
      <c r="J55" s="711">
        <v>0</v>
      </c>
      <c r="K55" s="23">
        <v>0</v>
      </c>
      <c r="L55" s="55">
        <v>0</v>
      </c>
      <c r="M55" s="2556"/>
      <c r="N55" s="2557"/>
      <c r="O55" s="2557"/>
      <c r="P55" s="2558"/>
      <c r="Q55" s="96">
        <v>0</v>
      </c>
      <c r="R55" s="692">
        <v>0</v>
      </c>
      <c r="S55" s="1394">
        <v>0</v>
      </c>
      <c r="V55" s="651"/>
    </row>
    <row r="56" spans="1:22" ht="14.25" thickBot="1">
      <c r="A56" s="97"/>
      <c r="B56" s="1384"/>
      <c r="C56" s="520" t="s">
        <v>783</v>
      </c>
      <c r="D56" s="719" t="s">
        <v>784</v>
      </c>
      <c r="E56" s="592">
        <v>4</v>
      </c>
      <c r="F56" s="78">
        <v>4</v>
      </c>
      <c r="G56" s="78">
        <v>4</v>
      </c>
      <c r="H56" s="1132">
        <v>1</v>
      </c>
      <c r="I56" s="1135">
        <v>4</v>
      </c>
      <c r="J56" s="1401">
        <v>4</v>
      </c>
      <c r="K56" s="1401">
        <v>4</v>
      </c>
      <c r="L56" s="604">
        <v>4</v>
      </c>
      <c r="M56" s="2559"/>
      <c r="N56" s="2560"/>
      <c r="O56" s="2560"/>
      <c r="P56" s="2561"/>
      <c r="Q56" s="1399">
        <v>4</v>
      </c>
      <c r="R56" s="900">
        <v>4</v>
      </c>
      <c r="S56" s="1394">
        <v>1</v>
      </c>
      <c r="V56" s="651"/>
    </row>
    <row r="57" spans="1:22" ht="14.25" thickBot="1">
      <c r="A57" s="97"/>
      <c r="B57" s="2513" t="s">
        <v>509</v>
      </c>
      <c r="C57" s="2412"/>
      <c r="D57" s="2566"/>
      <c r="E57" s="445">
        <v>329</v>
      </c>
      <c r="F57" s="2430"/>
      <c r="G57" s="2431"/>
      <c r="H57" s="2562"/>
      <c r="I57" s="1402">
        <v>79</v>
      </c>
      <c r="J57" s="1403">
        <v>86</v>
      </c>
      <c r="K57" s="1402">
        <v>86</v>
      </c>
      <c r="L57" s="1404">
        <v>79</v>
      </c>
      <c r="M57" s="662"/>
      <c r="N57" s="1385">
        <v>13</v>
      </c>
      <c r="O57" s="1386" t="s">
        <v>406</v>
      </c>
      <c r="P57" s="1387" t="s">
        <v>406</v>
      </c>
      <c r="Q57" s="1405">
        <v>86</v>
      </c>
      <c r="R57" s="1405">
        <v>79</v>
      </c>
      <c r="S57" s="1406">
        <v>0.26139817629179329</v>
      </c>
      <c r="V57" s="651"/>
    </row>
    <row r="58" spans="1:22">
      <c r="A58" s="97"/>
      <c r="B58" s="1256"/>
      <c r="C58" s="1256"/>
      <c r="D58" s="442"/>
      <c r="E58" s="29"/>
      <c r="F58" s="30"/>
      <c r="G58" s="30"/>
      <c r="H58" s="1239"/>
      <c r="I58" s="30"/>
      <c r="J58" s="30"/>
      <c r="K58" s="30"/>
      <c r="L58" s="30"/>
      <c r="M58" s="446"/>
      <c r="N58" s="446"/>
      <c r="O58" s="446"/>
      <c r="P58" s="446"/>
      <c r="Q58" s="446"/>
      <c r="R58" s="446"/>
      <c r="S58" s="447"/>
      <c r="V58" s="651"/>
    </row>
    <row r="59" spans="1:22">
      <c r="A59" s="97"/>
      <c r="B59" s="1256"/>
      <c r="C59" s="1256"/>
      <c r="D59" s="442"/>
      <c r="E59" s="29"/>
      <c r="F59" s="30"/>
      <c r="G59" s="30"/>
      <c r="H59" s="1239"/>
      <c r="I59" s="30"/>
      <c r="J59" s="30"/>
      <c r="K59" s="30"/>
      <c r="L59" s="30"/>
      <c r="M59" s="446"/>
      <c r="N59" s="446"/>
      <c r="O59" s="446"/>
      <c r="P59" s="446"/>
      <c r="Q59" s="446"/>
      <c r="R59" s="446"/>
      <c r="S59" s="75" t="s">
        <v>816</v>
      </c>
      <c r="V59" s="651"/>
    </row>
    <row r="60" spans="1:22" ht="14.25" thickBot="1">
      <c r="A60" s="97"/>
      <c r="B60" s="420" t="s">
        <v>786</v>
      </c>
      <c r="C60" s="1407"/>
      <c r="D60" s="496"/>
      <c r="E60" s="399"/>
      <c r="F60" s="379"/>
      <c r="G60" s="379"/>
      <c r="H60" s="1388"/>
      <c r="I60" s="1389"/>
      <c r="J60" s="420"/>
      <c r="K60" s="420"/>
      <c r="L60" s="420"/>
      <c r="M60" s="420"/>
      <c r="N60" s="420"/>
      <c r="O60" s="420"/>
      <c r="P60" s="420"/>
      <c r="Q60" s="420"/>
      <c r="R60" s="420"/>
      <c r="S60" s="420"/>
      <c r="V60" s="651"/>
    </row>
    <row r="61" spans="1:22" s="5" customFormat="1" ht="13.5" customHeight="1">
      <c r="A61" s="99"/>
      <c r="B61" s="507"/>
      <c r="C61" s="1620" t="s">
        <v>0</v>
      </c>
      <c r="D61" s="1797" t="s">
        <v>1</v>
      </c>
      <c r="E61" s="1821" t="s">
        <v>2</v>
      </c>
      <c r="F61" s="2506" t="s">
        <v>583</v>
      </c>
      <c r="G61" s="2507"/>
      <c r="H61" s="2507"/>
      <c r="I61" s="2507"/>
      <c r="J61" s="2507"/>
      <c r="K61" s="2507"/>
      <c r="L61" s="2507"/>
      <c r="M61" s="2507"/>
      <c r="N61" s="2507"/>
      <c r="O61" s="2507"/>
      <c r="P61" s="2507"/>
      <c r="Q61" s="2507"/>
      <c r="R61" s="2507"/>
      <c r="S61" s="2508"/>
      <c r="V61" s="651"/>
    </row>
    <row r="62" spans="1:22" s="7" customFormat="1" ht="13.5" customHeight="1">
      <c r="A62" s="167"/>
      <c r="B62" s="508"/>
      <c r="C62" s="1622"/>
      <c r="D62" s="1667"/>
      <c r="E62" s="1923"/>
      <c r="F62" s="2509" t="s">
        <v>527</v>
      </c>
      <c r="G62" s="2510"/>
      <c r="H62" s="2510"/>
      <c r="I62" s="2511" t="s">
        <v>3</v>
      </c>
      <c r="J62" s="2514" t="s">
        <v>277</v>
      </c>
      <c r="K62" s="1749"/>
      <c r="L62" s="1749"/>
      <c r="M62" s="1912" t="s">
        <v>278</v>
      </c>
      <c r="N62" s="1913"/>
      <c r="O62" s="1913"/>
      <c r="P62" s="2515"/>
      <c r="Q62" s="2518" t="s">
        <v>530</v>
      </c>
      <c r="R62" s="2518" t="s">
        <v>3</v>
      </c>
      <c r="S62" s="2516" t="s">
        <v>595</v>
      </c>
      <c r="V62" s="651"/>
    </row>
    <row r="63" spans="1:22" s="7" customFormat="1" ht="46.5" customHeight="1" thickBot="1">
      <c r="A63" s="167"/>
      <c r="B63" s="1369"/>
      <c r="C63" s="1624"/>
      <c r="D63" s="1668"/>
      <c r="E63" s="2119"/>
      <c r="F63" s="856" t="s">
        <v>6</v>
      </c>
      <c r="G63" s="858" t="s">
        <v>275</v>
      </c>
      <c r="H63" s="886" t="s">
        <v>8</v>
      </c>
      <c r="I63" s="2512"/>
      <c r="J63" s="635" t="s">
        <v>276</v>
      </c>
      <c r="K63" s="907" t="s">
        <v>10</v>
      </c>
      <c r="L63" s="907" t="s">
        <v>3</v>
      </c>
      <c r="M63" s="907" t="s">
        <v>279</v>
      </c>
      <c r="N63" s="907" t="s">
        <v>581</v>
      </c>
      <c r="O63" s="907" t="s">
        <v>280</v>
      </c>
      <c r="P63" s="907" t="s">
        <v>3</v>
      </c>
      <c r="Q63" s="2519"/>
      <c r="R63" s="2519"/>
      <c r="S63" s="2517"/>
      <c r="V63" s="651"/>
    </row>
    <row r="64" spans="1:22" s="5" customFormat="1" ht="13.5" customHeight="1">
      <c r="A64" s="99"/>
      <c r="B64" s="1390"/>
      <c r="C64" s="1298" t="s">
        <v>345</v>
      </c>
      <c r="D64" s="778" t="s">
        <v>347</v>
      </c>
      <c r="E64" s="444">
        <v>34</v>
      </c>
      <c r="F64" s="20">
        <v>3</v>
      </c>
      <c r="G64" s="25">
        <v>3</v>
      </c>
      <c r="H64" s="1118">
        <v>8.8235294117647065E-2</v>
      </c>
      <c r="I64" s="905">
        <v>3</v>
      </c>
      <c r="J64" s="1408">
        <v>3</v>
      </c>
      <c r="K64" s="1409">
        <v>3</v>
      </c>
      <c r="L64" s="751">
        <v>3</v>
      </c>
      <c r="M64" s="2220"/>
      <c r="N64" s="2220"/>
      <c r="O64" s="2220"/>
      <c r="P64" s="2220"/>
      <c r="Q64" s="901">
        <v>3</v>
      </c>
      <c r="R64" s="901">
        <v>3</v>
      </c>
      <c r="S64" s="1410">
        <v>8.8235294117647065E-2</v>
      </c>
      <c r="V64" s="651"/>
    </row>
    <row r="65" spans="1:22" s="5" customFormat="1" ht="13.5" customHeight="1" thickBot="1">
      <c r="A65" s="99"/>
      <c r="B65" s="1381"/>
      <c r="C65" s="329" t="s">
        <v>785</v>
      </c>
      <c r="D65" s="56" t="s">
        <v>347</v>
      </c>
      <c r="E65" s="100">
        <v>38</v>
      </c>
      <c r="F65" s="17">
        <v>9</v>
      </c>
      <c r="G65" s="23">
        <v>9</v>
      </c>
      <c r="H65" s="991">
        <v>0.23684210526315788</v>
      </c>
      <c r="I65" s="134">
        <v>9</v>
      </c>
      <c r="J65" s="1411">
        <v>9</v>
      </c>
      <c r="K65" s="23">
        <v>9</v>
      </c>
      <c r="L65" s="55">
        <v>9</v>
      </c>
      <c r="M65" s="2220"/>
      <c r="N65" s="2220"/>
      <c r="O65" s="2220"/>
      <c r="P65" s="2220"/>
      <c r="Q65" s="692">
        <v>9</v>
      </c>
      <c r="R65" s="692">
        <v>9</v>
      </c>
      <c r="S65" s="1246">
        <v>0.23684210526315788</v>
      </c>
      <c r="V65" s="651"/>
    </row>
    <row r="66" spans="1:22" ht="14.25" customHeight="1" thickBot="1">
      <c r="A66" s="97"/>
      <c r="B66" s="2513" t="s">
        <v>510</v>
      </c>
      <c r="C66" s="2412"/>
      <c r="D66" s="2413"/>
      <c r="E66" s="445">
        <v>72</v>
      </c>
      <c r="F66" s="2563"/>
      <c r="G66" s="2564"/>
      <c r="H66" s="2565"/>
      <c r="I66" s="585">
        <v>12</v>
      </c>
      <c r="J66" s="464">
        <v>12</v>
      </c>
      <c r="K66" s="330">
        <v>12</v>
      </c>
      <c r="L66" s="330">
        <v>12</v>
      </c>
      <c r="M66" s="2431"/>
      <c r="N66" s="2431"/>
      <c r="O66" s="2431"/>
      <c r="P66" s="2431"/>
      <c r="Q66" s="584">
        <v>12</v>
      </c>
      <c r="R66" s="584">
        <v>12</v>
      </c>
      <c r="S66" s="650">
        <v>0.16666666666666666</v>
      </c>
      <c r="V66" s="651"/>
    </row>
    <row r="67" spans="1:22">
      <c r="A67" s="97"/>
      <c r="B67" s="495"/>
      <c r="C67" s="28"/>
      <c r="D67" s="102"/>
      <c r="E67" s="29"/>
      <c r="F67" s="30"/>
      <c r="G67" s="30"/>
      <c r="H67" s="1239"/>
      <c r="I67" s="1199"/>
      <c r="J67" s="391"/>
      <c r="K67" s="391"/>
      <c r="L67" s="391"/>
      <c r="M67" s="391"/>
      <c r="N67" s="391"/>
      <c r="O67" s="391"/>
      <c r="P67" s="391"/>
      <c r="Q67" s="391"/>
      <c r="R67" s="391"/>
      <c r="S67" s="391"/>
      <c r="V67" s="651"/>
    </row>
    <row r="68" spans="1:22" ht="14.25" thickBot="1">
      <c r="A68" s="97"/>
      <c r="B68" s="391" t="s">
        <v>787</v>
      </c>
      <c r="C68" s="405"/>
      <c r="D68" s="163"/>
      <c r="E68" s="29"/>
      <c r="F68" s="30"/>
      <c r="G68" s="30"/>
      <c r="H68" s="1239"/>
      <c r="I68" s="1199"/>
      <c r="J68" s="391"/>
      <c r="K68" s="391"/>
      <c r="L68" s="391"/>
      <c r="M68" s="391"/>
      <c r="N68" s="391"/>
      <c r="O68" s="391"/>
      <c r="P68" s="391"/>
      <c r="Q68" s="391"/>
      <c r="R68" s="391"/>
      <c r="S68" s="391"/>
      <c r="V68" s="651"/>
    </row>
    <row r="69" spans="1:22" s="5" customFormat="1" ht="13.5" customHeight="1">
      <c r="A69" s="99"/>
      <c r="B69" s="507"/>
      <c r="C69" s="1621" t="s">
        <v>0</v>
      </c>
      <c r="D69" s="1797" t="s">
        <v>1</v>
      </c>
      <c r="E69" s="1821" t="s">
        <v>2</v>
      </c>
      <c r="F69" s="2506" t="s">
        <v>583</v>
      </c>
      <c r="G69" s="2507"/>
      <c r="H69" s="2507"/>
      <c r="I69" s="2507"/>
      <c r="J69" s="2507"/>
      <c r="K69" s="2507"/>
      <c r="L69" s="2507"/>
      <c r="M69" s="2507"/>
      <c r="N69" s="2507"/>
      <c r="O69" s="2507"/>
      <c r="P69" s="2507"/>
      <c r="Q69" s="2507"/>
      <c r="R69" s="2507"/>
      <c r="S69" s="2508"/>
      <c r="V69" s="651"/>
    </row>
    <row r="70" spans="1:22" s="7" customFormat="1" ht="13.5" customHeight="1">
      <c r="A70" s="167"/>
      <c r="B70" s="508"/>
      <c r="C70" s="1623"/>
      <c r="D70" s="1667"/>
      <c r="E70" s="1923"/>
      <c r="F70" s="2509" t="s">
        <v>527</v>
      </c>
      <c r="G70" s="2510"/>
      <c r="H70" s="2510"/>
      <c r="I70" s="2511" t="s">
        <v>3</v>
      </c>
      <c r="J70" s="2514" t="s">
        <v>277</v>
      </c>
      <c r="K70" s="1749"/>
      <c r="L70" s="1749"/>
      <c r="M70" s="1912" t="s">
        <v>278</v>
      </c>
      <c r="N70" s="1913"/>
      <c r="O70" s="1913"/>
      <c r="P70" s="2515"/>
      <c r="Q70" s="2518" t="s">
        <v>530</v>
      </c>
      <c r="R70" s="2518" t="s">
        <v>3</v>
      </c>
      <c r="S70" s="2516" t="s">
        <v>595</v>
      </c>
      <c r="V70" s="651"/>
    </row>
    <row r="71" spans="1:22" s="7" customFormat="1" ht="46.5" customHeight="1" thickBot="1">
      <c r="A71" s="167"/>
      <c r="B71" s="1369"/>
      <c r="C71" s="1625"/>
      <c r="D71" s="1668"/>
      <c r="E71" s="2119"/>
      <c r="F71" s="856" t="s">
        <v>6</v>
      </c>
      <c r="G71" s="858" t="s">
        <v>275</v>
      </c>
      <c r="H71" s="886" t="s">
        <v>8</v>
      </c>
      <c r="I71" s="2512"/>
      <c r="J71" s="635" t="s">
        <v>276</v>
      </c>
      <c r="K71" s="907" t="s">
        <v>10</v>
      </c>
      <c r="L71" s="907" t="s">
        <v>3</v>
      </c>
      <c r="M71" s="907" t="s">
        <v>279</v>
      </c>
      <c r="N71" s="907" t="s">
        <v>581</v>
      </c>
      <c r="O71" s="907" t="s">
        <v>280</v>
      </c>
      <c r="P71" s="907" t="s">
        <v>3</v>
      </c>
      <c r="Q71" s="2519"/>
      <c r="R71" s="2519"/>
      <c r="S71" s="2517"/>
      <c r="V71" s="651"/>
    </row>
    <row r="72" spans="1:22" s="5" customFormat="1" ht="13.5" customHeight="1">
      <c r="A72" s="99"/>
      <c r="B72" s="1893"/>
      <c r="C72" s="2547" t="s">
        <v>348</v>
      </c>
      <c r="D72" s="1374" t="s">
        <v>788</v>
      </c>
      <c r="E72" s="161">
        <v>26</v>
      </c>
      <c r="F72" s="2549">
        <v>18</v>
      </c>
      <c r="G72" s="2549">
        <v>18</v>
      </c>
      <c r="H72" s="2551">
        <v>0.32142857142857145</v>
      </c>
      <c r="I72" s="770">
        <v>13</v>
      </c>
      <c r="J72" s="157">
        <v>13</v>
      </c>
      <c r="K72" s="331">
        <v>13</v>
      </c>
      <c r="L72" s="161">
        <v>13</v>
      </c>
      <c r="M72" s="161" t="s">
        <v>789</v>
      </c>
      <c r="N72" s="161">
        <v>5</v>
      </c>
      <c r="O72" s="1313" t="s">
        <v>404</v>
      </c>
      <c r="P72" s="1313" t="s">
        <v>404</v>
      </c>
      <c r="Q72" s="160">
        <v>13</v>
      </c>
      <c r="R72" s="136">
        <v>13</v>
      </c>
      <c r="S72" s="1277">
        <v>0.5</v>
      </c>
      <c r="V72" s="651"/>
    </row>
    <row r="73" spans="1:22" ht="12.75" thickBot="1">
      <c r="A73" s="97"/>
      <c r="B73" s="1895"/>
      <c r="C73" s="2548"/>
      <c r="D73" s="1412" t="s">
        <v>789</v>
      </c>
      <c r="E73" s="793">
        <v>30</v>
      </c>
      <c r="F73" s="2550"/>
      <c r="G73" s="2550"/>
      <c r="H73" s="2552"/>
      <c r="I73" s="1391">
        <v>5</v>
      </c>
      <c r="J73" s="1392">
        <v>5</v>
      </c>
      <c r="K73" s="793">
        <v>5</v>
      </c>
      <c r="L73" s="793">
        <v>5</v>
      </c>
      <c r="M73" s="793" t="s">
        <v>788</v>
      </c>
      <c r="N73" s="793">
        <v>11</v>
      </c>
      <c r="O73" s="1036" t="s">
        <v>404</v>
      </c>
      <c r="P73" s="1036" t="s">
        <v>404</v>
      </c>
      <c r="Q73" s="1393">
        <v>5</v>
      </c>
      <c r="R73" s="1393">
        <v>5</v>
      </c>
      <c r="S73" s="1413">
        <v>0.16666666666666666</v>
      </c>
    </row>
    <row r="74" spans="1:22">
      <c r="A74" s="97"/>
      <c r="B74" s="167"/>
      <c r="C74" s="167"/>
      <c r="D74" s="167"/>
      <c r="E74" s="167"/>
      <c r="F74" s="167"/>
      <c r="G74" s="167"/>
      <c r="H74" s="392"/>
      <c r="I74" s="392"/>
      <c r="J74" s="167"/>
      <c r="K74" s="167"/>
      <c r="L74" s="393"/>
      <c r="M74" s="393"/>
      <c r="N74" s="393"/>
      <c r="O74" s="167"/>
      <c r="P74" s="393"/>
      <c r="Q74" s="393"/>
      <c r="R74" s="393"/>
      <c r="S74" s="393"/>
    </row>
    <row r="75" spans="1:22">
      <c r="A75" s="97"/>
      <c r="B75" s="167"/>
      <c r="C75" s="167"/>
      <c r="D75" s="167"/>
      <c r="E75" s="167"/>
      <c r="F75" s="167"/>
      <c r="G75" s="167"/>
      <c r="H75" s="392"/>
      <c r="I75" s="392"/>
      <c r="J75" s="167"/>
      <c r="K75" s="167"/>
      <c r="L75" s="393"/>
      <c r="M75" s="392"/>
      <c r="N75" s="392"/>
      <c r="O75" s="167"/>
      <c r="P75" s="393"/>
      <c r="Q75" s="393"/>
      <c r="R75" s="393"/>
      <c r="S75" s="393"/>
    </row>
    <row r="76" spans="1:22">
      <c r="A76" s="97"/>
      <c r="B76" s="167"/>
      <c r="C76" s="167"/>
      <c r="D76" s="167"/>
      <c r="E76" s="167"/>
      <c r="F76" s="167"/>
      <c r="G76" s="167"/>
      <c r="H76" s="392"/>
      <c r="I76" s="392"/>
      <c r="J76" s="167"/>
      <c r="K76" s="167"/>
      <c r="L76" s="393"/>
      <c r="M76" s="393"/>
      <c r="N76" s="393"/>
      <c r="O76" s="167"/>
      <c r="P76" s="393"/>
      <c r="Q76" s="393"/>
      <c r="R76" s="393"/>
      <c r="S76" s="393"/>
    </row>
    <row r="77" spans="1:22">
      <c r="A77" s="97"/>
      <c r="B77" s="167"/>
      <c r="C77" s="167"/>
      <c r="D77" s="167"/>
      <c r="E77" s="167"/>
      <c r="F77" s="167"/>
      <c r="G77" s="167"/>
      <c r="H77" s="392"/>
      <c r="I77" s="392"/>
      <c r="J77" s="167"/>
      <c r="K77" s="167"/>
      <c r="L77" s="393"/>
      <c r="M77" s="393"/>
      <c r="N77" s="393"/>
      <c r="O77" s="167"/>
      <c r="P77" s="393"/>
      <c r="Q77" s="393"/>
      <c r="R77" s="393"/>
      <c r="S77" s="393"/>
    </row>
  </sheetData>
  <mergeCells count="158">
    <mergeCell ref="B72:B73"/>
    <mergeCell ref="C72:C73"/>
    <mergeCell ref="F72:F73"/>
    <mergeCell ref="G72:G73"/>
    <mergeCell ref="H72:H73"/>
    <mergeCell ref="M54:P56"/>
    <mergeCell ref="F57:H57"/>
    <mergeCell ref="M64:P65"/>
    <mergeCell ref="M66:P66"/>
    <mergeCell ref="F66:H66"/>
    <mergeCell ref="M62:P62"/>
    <mergeCell ref="F70:H70"/>
    <mergeCell ref="I70:I71"/>
    <mergeCell ref="C69:C71"/>
    <mergeCell ref="D69:D71"/>
    <mergeCell ref="E69:E71"/>
    <mergeCell ref="B66:D66"/>
    <mergeCell ref="C61:C63"/>
    <mergeCell ref="D61:D63"/>
    <mergeCell ref="E61:E63"/>
    <mergeCell ref="B57:D57"/>
    <mergeCell ref="S44:S45"/>
    <mergeCell ref="Q42:Q43"/>
    <mergeCell ref="R42:R43"/>
    <mergeCell ref="J48:J49"/>
    <mergeCell ref="K48:K49"/>
    <mergeCell ref="I42:I43"/>
    <mergeCell ref="J42:J43"/>
    <mergeCell ref="K42:K43"/>
    <mergeCell ref="L42:L43"/>
    <mergeCell ref="I46:I47"/>
    <mergeCell ref="J46:J47"/>
    <mergeCell ref="K46:K47"/>
    <mergeCell ref="L46:L47"/>
    <mergeCell ref="Q44:Q45"/>
    <mergeCell ref="R44:R45"/>
    <mergeCell ref="S62:S63"/>
    <mergeCell ref="M70:P70"/>
    <mergeCell ref="S70:S71"/>
    <mergeCell ref="F61:S61"/>
    <mergeCell ref="F69:S69"/>
    <mergeCell ref="F62:H62"/>
    <mergeCell ref="F48:F53"/>
    <mergeCell ref="G48:G53"/>
    <mergeCell ref="H48:H53"/>
    <mergeCell ref="I50:I51"/>
    <mergeCell ref="J50:J51"/>
    <mergeCell ref="K50:K51"/>
    <mergeCell ref="J70:L70"/>
    <mergeCell ref="I62:I63"/>
    <mergeCell ref="J62:L62"/>
    <mergeCell ref="Q70:Q71"/>
    <mergeCell ref="R70:R71"/>
    <mergeCell ref="Q62:Q63"/>
    <mergeCell ref="R62:R63"/>
    <mergeCell ref="B48:B53"/>
    <mergeCell ref="F42:F47"/>
    <mergeCell ref="G42:G47"/>
    <mergeCell ref="B36:B41"/>
    <mergeCell ref="D36:D37"/>
    <mergeCell ref="D38:D39"/>
    <mergeCell ref="D40:D41"/>
    <mergeCell ref="C48:C53"/>
    <mergeCell ref="D52:D53"/>
    <mergeCell ref="E52:E53"/>
    <mergeCell ref="C36:C41"/>
    <mergeCell ref="C42:C47"/>
    <mergeCell ref="E36:E37"/>
    <mergeCell ref="E38:E39"/>
    <mergeCell ref="E40:E41"/>
    <mergeCell ref="D44:D45"/>
    <mergeCell ref="E44:E45"/>
    <mergeCell ref="D42:D43"/>
    <mergeCell ref="E42:E43"/>
    <mergeCell ref="D46:D47"/>
    <mergeCell ref="E46:E47"/>
    <mergeCell ref="B42:B47"/>
    <mergeCell ref="D50:D51"/>
    <mergeCell ref="E50:E51"/>
    <mergeCell ref="I40:I41"/>
    <mergeCell ref="M9:P21"/>
    <mergeCell ref="F36:F41"/>
    <mergeCell ref="G36:G41"/>
    <mergeCell ref="H36:H41"/>
    <mergeCell ref="M22:P22"/>
    <mergeCell ref="M28:P28"/>
    <mergeCell ref="M30:P35"/>
    <mergeCell ref="I36:I37"/>
    <mergeCell ref="I38:I39"/>
    <mergeCell ref="D48:D49"/>
    <mergeCell ref="H42:H47"/>
    <mergeCell ref="I44:I45"/>
    <mergeCell ref="J44:J45"/>
    <mergeCell ref="K44:K45"/>
    <mergeCell ref="L44:L45"/>
    <mergeCell ref="S36:S37"/>
    <mergeCell ref="Q38:Q39"/>
    <mergeCell ref="R38:R39"/>
    <mergeCell ref="S38:S39"/>
    <mergeCell ref="Q40:Q41"/>
    <mergeCell ref="R40:R41"/>
    <mergeCell ref="S40:S41"/>
    <mergeCell ref="J36:J37"/>
    <mergeCell ref="J38:J39"/>
    <mergeCell ref="J40:J41"/>
    <mergeCell ref="K36:K37"/>
    <mergeCell ref="K38:K39"/>
    <mergeCell ref="K40:K41"/>
    <mergeCell ref="L36:L37"/>
    <mergeCell ref="L38:L39"/>
    <mergeCell ref="L40:L41"/>
    <mergeCell ref="Q36:Q37"/>
    <mergeCell ref="R36:R37"/>
    <mergeCell ref="E6:E8"/>
    <mergeCell ref="F6:S6"/>
    <mergeCell ref="C27:C29"/>
    <mergeCell ref="D27:D29"/>
    <mergeCell ref="E27:E29"/>
    <mergeCell ref="F27:S27"/>
    <mergeCell ref="F7:H7"/>
    <mergeCell ref="I7:I8"/>
    <mergeCell ref="B22:D22"/>
    <mergeCell ref="F22:H22"/>
    <mergeCell ref="J28:L28"/>
    <mergeCell ref="J7:L7"/>
    <mergeCell ref="M7:P7"/>
    <mergeCell ref="S7:S8"/>
    <mergeCell ref="F28:H28"/>
    <mergeCell ref="I28:I29"/>
    <mergeCell ref="S28:S29"/>
    <mergeCell ref="R7:R8"/>
    <mergeCell ref="Q7:Q8"/>
    <mergeCell ref="Q28:Q29"/>
    <mergeCell ref="R28:R29"/>
    <mergeCell ref="B3:K3"/>
    <mergeCell ref="S42:S43"/>
    <mergeCell ref="L52:L53"/>
    <mergeCell ref="Q52:Q53"/>
    <mergeCell ref="R52:R53"/>
    <mergeCell ref="S52:S53"/>
    <mergeCell ref="Q46:Q47"/>
    <mergeCell ref="R46:R47"/>
    <mergeCell ref="S46:S47"/>
    <mergeCell ref="L48:L49"/>
    <mergeCell ref="Q48:Q49"/>
    <mergeCell ref="R48:R49"/>
    <mergeCell ref="S48:S49"/>
    <mergeCell ref="L50:L51"/>
    <mergeCell ref="Q50:Q51"/>
    <mergeCell ref="R50:R51"/>
    <mergeCell ref="S50:S51"/>
    <mergeCell ref="I52:I53"/>
    <mergeCell ref="J52:J53"/>
    <mergeCell ref="K52:K53"/>
    <mergeCell ref="E48:E49"/>
    <mergeCell ref="I48:I49"/>
    <mergeCell ref="D6:D8"/>
    <mergeCell ref="C6:C8"/>
  </mergeCells>
  <phoneticPr fontId="3"/>
  <pageMargins left="0.70866141732283472" right="0.70866141732283472" top="0.74803149606299213" bottom="0.74803149606299213" header="0.31496062992125984" footer="0.31496062992125984"/>
  <pageSetup paperSize="9" scale="81" fitToHeight="3" orientation="landscape" r:id="rId1"/>
  <rowBreaks count="2" manualBreakCount="2">
    <brk id="24" max="19" man="1"/>
    <brk id="58" max="1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Q75"/>
  <sheetViews>
    <sheetView view="pageBreakPreview" zoomScale="85" zoomScaleNormal="100" zoomScaleSheetLayoutView="85" workbookViewId="0"/>
  </sheetViews>
  <sheetFormatPr defaultRowHeight="13.5"/>
  <cols>
    <col min="1" max="1" width="2.625" customWidth="1"/>
    <col min="2" max="2" width="15.875" style="1417" customWidth="1"/>
    <col min="3" max="3" width="30.625" style="1417" customWidth="1"/>
    <col min="4" max="6" width="12.625" style="1417" customWidth="1"/>
    <col min="7" max="7" width="8.625" style="1417" customWidth="1"/>
    <col min="8" max="8" width="3.625" style="1417" customWidth="1"/>
    <col min="9" max="9" width="12.625" style="1417" customWidth="1"/>
    <col min="10" max="10" width="1.375" customWidth="1"/>
  </cols>
  <sheetData>
    <row r="1" spans="2:17">
      <c r="B1" s="63"/>
      <c r="C1" s="64"/>
      <c r="D1" s="64"/>
      <c r="E1" s="64"/>
      <c r="F1" s="64"/>
      <c r="G1" s="64"/>
      <c r="H1" s="64"/>
      <c r="I1" s="75"/>
      <c r="Q1" s="75" t="s">
        <v>795</v>
      </c>
    </row>
    <row r="2" spans="2:17" ht="17.25">
      <c r="B2" s="103" t="s">
        <v>349</v>
      </c>
      <c r="C2" s="283"/>
      <c r="D2" s="853"/>
      <c r="E2" s="853"/>
      <c r="F2" s="853"/>
      <c r="G2" s="853"/>
      <c r="H2" s="853"/>
      <c r="I2" s="853"/>
    </row>
    <row r="3" spans="2:17" s="7" customFormat="1" ht="46.5" customHeight="1">
      <c r="C3" s="1414"/>
      <c r="D3" s="1415"/>
      <c r="E3" s="1415"/>
      <c r="F3" s="1414"/>
      <c r="G3" s="1415"/>
      <c r="H3" s="1415"/>
      <c r="I3" s="871"/>
    </row>
    <row r="4" spans="2:17" ht="14.25" thickBot="1">
      <c r="B4" s="853"/>
      <c r="C4" s="853"/>
      <c r="D4" s="853"/>
      <c r="E4" s="853"/>
      <c r="F4" s="39"/>
      <c r="G4" s="853"/>
      <c r="H4" s="853"/>
      <c r="I4" s="871" t="s">
        <v>564</v>
      </c>
    </row>
    <row r="5" spans="2:17" ht="14.25" thickBot="1">
      <c r="B5" s="2483" t="s">
        <v>284</v>
      </c>
      <c r="C5" s="1793" t="s">
        <v>302</v>
      </c>
      <c r="D5" s="1821" t="s">
        <v>617</v>
      </c>
      <c r="E5" s="1823" t="s">
        <v>618</v>
      </c>
      <c r="F5" s="1793" t="s">
        <v>287</v>
      </c>
      <c r="G5" s="2567" t="s">
        <v>350</v>
      </c>
      <c r="H5" s="2568"/>
      <c r="I5" s="586" t="s">
        <v>351</v>
      </c>
    </row>
    <row r="6" spans="2:17" ht="16.5" customHeight="1" thickBot="1">
      <c r="B6" s="2573"/>
      <c r="C6" s="1797"/>
      <c r="D6" s="2574"/>
      <c r="E6" s="1793"/>
      <c r="F6" s="1793"/>
      <c r="G6" s="2567"/>
      <c r="H6" s="2568"/>
      <c r="I6" s="639" t="s">
        <v>619</v>
      </c>
      <c r="K6" s="644"/>
      <c r="L6" s="644"/>
    </row>
    <row r="7" spans="2:17" ht="30" customHeight="1">
      <c r="B7" s="587" t="s">
        <v>52</v>
      </c>
      <c r="C7" s="636" t="s">
        <v>599</v>
      </c>
      <c r="D7" s="140">
        <v>3</v>
      </c>
      <c r="E7" s="159">
        <v>12</v>
      </c>
      <c r="F7" s="159">
        <v>12</v>
      </c>
      <c r="G7" s="418">
        <v>3</v>
      </c>
      <c r="H7" s="497"/>
      <c r="I7" s="588">
        <v>4</v>
      </c>
    </row>
    <row r="8" spans="2:17" ht="30" customHeight="1">
      <c r="B8" s="589" t="s">
        <v>354</v>
      </c>
      <c r="C8" s="637" t="s">
        <v>909</v>
      </c>
      <c r="D8" s="134">
        <v>3</v>
      </c>
      <c r="E8" s="50">
        <v>10</v>
      </c>
      <c r="F8" s="50">
        <v>10</v>
      </c>
      <c r="G8" s="87">
        <v>3</v>
      </c>
      <c r="H8" s="498"/>
      <c r="I8" s="590">
        <v>3.3333333333333335</v>
      </c>
    </row>
    <row r="9" spans="2:17" ht="30" customHeight="1">
      <c r="B9" s="589" t="s">
        <v>353</v>
      </c>
      <c r="C9" s="637" t="s">
        <v>599</v>
      </c>
      <c r="D9" s="134">
        <v>3</v>
      </c>
      <c r="E9" s="50">
        <v>1</v>
      </c>
      <c r="F9" s="50">
        <v>1</v>
      </c>
      <c r="G9" s="87">
        <v>1</v>
      </c>
      <c r="H9" s="498">
        <v>-2</v>
      </c>
      <c r="I9" s="590">
        <v>0.33333333333333331</v>
      </c>
    </row>
    <row r="10" spans="2:17" ht="30" customHeight="1">
      <c r="B10" s="589" t="s">
        <v>355</v>
      </c>
      <c r="C10" s="637" t="s">
        <v>620</v>
      </c>
      <c r="D10" s="134">
        <v>3</v>
      </c>
      <c r="E10" s="50">
        <v>18</v>
      </c>
      <c r="F10" s="50">
        <v>18</v>
      </c>
      <c r="G10" s="87">
        <v>3</v>
      </c>
      <c r="H10" s="498"/>
      <c r="I10" s="590">
        <v>6</v>
      </c>
    </row>
    <row r="11" spans="2:17" ht="30" customHeight="1">
      <c r="B11" s="589" t="s">
        <v>356</v>
      </c>
      <c r="C11" s="637" t="s">
        <v>600</v>
      </c>
      <c r="D11" s="134">
        <v>3</v>
      </c>
      <c r="E11" s="50">
        <v>12</v>
      </c>
      <c r="F11" s="50">
        <v>12</v>
      </c>
      <c r="G11" s="87">
        <v>3</v>
      </c>
      <c r="H11" s="498"/>
      <c r="I11" s="590">
        <v>4</v>
      </c>
    </row>
    <row r="12" spans="2:17" ht="30" customHeight="1">
      <c r="B12" s="589" t="s">
        <v>149</v>
      </c>
      <c r="C12" s="637" t="s">
        <v>621</v>
      </c>
      <c r="D12" s="134">
        <v>3</v>
      </c>
      <c r="E12" s="50">
        <v>5</v>
      </c>
      <c r="F12" s="50">
        <v>5</v>
      </c>
      <c r="G12" s="87">
        <v>3</v>
      </c>
      <c r="H12" s="498"/>
      <c r="I12" s="590">
        <v>1.6666666666666667</v>
      </c>
    </row>
    <row r="13" spans="2:17" ht="30" customHeight="1">
      <c r="B13" s="589" t="s">
        <v>346</v>
      </c>
      <c r="C13" s="637" t="s">
        <v>600</v>
      </c>
      <c r="D13" s="134">
        <v>3</v>
      </c>
      <c r="E13" s="50">
        <v>11</v>
      </c>
      <c r="F13" s="50">
        <v>11</v>
      </c>
      <c r="G13" s="87">
        <v>3</v>
      </c>
      <c r="H13" s="498"/>
      <c r="I13" s="590">
        <v>3.6666666666666665</v>
      </c>
    </row>
    <row r="14" spans="2:17" ht="30" customHeight="1">
      <c r="B14" s="589" t="s">
        <v>357</v>
      </c>
      <c r="C14" s="637" t="s">
        <v>600</v>
      </c>
      <c r="D14" s="134">
        <v>3</v>
      </c>
      <c r="E14" s="50">
        <v>16</v>
      </c>
      <c r="F14" s="50">
        <v>16</v>
      </c>
      <c r="G14" s="87">
        <v>3</v>
      </c>
      <c r="H14" s="498"/>
      <c r="I14" s="590">
        <v>5.333333333333333</v>
      </c>
    </row>
    <row r="15" spans="2:17" ht="30" customHeight="1">
      <c r="B15" s="589" t="s">
        <v>358</v>
      </c>
      <c r="C15" s="637" t="s">
        <v>600</v>
      </c>
      <c r="D15" s="134">
        <v>3</v>
      </c>
      <c r="E15" s="50">
        <v>17</v>
      </c>
      <c r="F15" s="50">
        <v>17</v>
      </c>
      <c r="G15" s="87">
        <v>3</v>
      </c>
      <c r="H15" s="498"/>
      <c r="I15" s="590">
        <v>5.666666666666667</v>
      </c>
    </row>
    <row r="16" spans="2:17" ht="30" customHeight="1">
      <c r="B16" s="589" t="s">
        <v>114</v>
      </c>
      <c r="C16" s="637" t="s">
        <v>599</v>
      </c>
      <c r="D16" s="134">
        <v>3</v>
      </c>
      <c r="E16" s="50">
        <v>5</v>
      </c>
      <c r="F16" s="50">
        <v>5</v>
      </c>
      <c r="G16" s="87">
        <v>3</v>
      </c>
      <c r="H16" s="498"/>
      <c r="I16" s="590">
        <v>1.6666666666666667</v>
      </c>
    </row>
    <row r="17" spans="2:9" ht="30" customHeight="1" thickBot="1">
      <c r="B17" s="591" t="s">
        <v>340</v>
      </c>
      <c r="C17" s="638" t="s">
        <v>622</v>
      </c>
      <c r="D17" s="451">
        <v>3</v>
      </c>
      <c r="E17" s="592">
        <v>6</v>
      </c>
      <c r="F17" s="592">
        <v>6</v>
      </c>
      <c r="G17" s="593">
        <v>3</v>
      </c>
      <c r="H17" s="594"/>
      <c r="I17" s="595">
        <v>2</v>
      </c>
    </row>
    <row r="18" spans="2:9" ht="30" customHeight="1" thickBot="1">
      <c r="B18" s="2571" t="s">
        <v>305</v>
      </c>
      <c r="C18" s="2572"/>
      <c r="D18" s="596">
        <v>33</v>
      </c>
      <c r="E18" s="152">
        <v>113</v>
      </c>
      <c r="F18" s="152">
        <v>113</v>
      </c>
      <c r="G18" s="597">
        <v>31</v>
      </c>
      <c r="H18" s="598">
        <v>-2</v>
      </c>
      <c r="I18" s="599">
        <v>3.4242424242424243</v>
      </c>
    </row>
    <row r="19" spans="2:9">
      <c r="B19" s="401"/>
      <c r="C19" s="402"/>
      <c r="D19" s="402"/>
      <c r="E19" s="402"/>
      <c r="F19" s="402"/>
      <c r="G19" s="402"/>
      <c r="H19" s="402"/>
      <c r="I19" s="403"/>
    </row>
    <row r="20" spans="2:9" ht="17.25">
      <c r="B20" s="404" t="s">
        <v>463</v>
      </c>
      <c r="C20" s="41"/>
      <c r="D20" s="41"/>
      <c r="E20" s="41"/>
      <c r="F20" s="41"/>
      <c r="G20" s="41"/>
      <c r="H20" s="41"/>
      <c r="I20" s="41"/>
    </row>
    <row r="21" spans="2:9" ht="14.25" thickBot="1">
      <c r="B21" s="41"/>
      <c r="C21" s="41"/>
      <c r="D21" s="41"/>
      <c r="E21" s="41"/>
      <c r="F21" s="405"/>
      <c r="G21" s="41"/>
      <c r="H21" s="41"/>
      <c r="I21" s="41"/>
    </row>
    <row r="22" spans="2:9" ht="14.25" thickBot="1">
      <c r="B22" s="2483" t="s">
        <v>284</v>
      </c>
      <c r="C22" s="1793" t="s">
        <v>302</v>
      </c>
      <c r="D22" s="1821" t="s">
        <v>617</v>
      </c>
      <c r="E22" s="1823" t="s">
        <v>618</v>
      </c>
      <c r="F22" s="1793" t="s">
        <v>287</v>
      </c>
      <c r="G22" s="2567" t="s">
        <v>350</v>
      </c>
      <c r="H22" s="2568"/>
      <c r="I22" s="586" t="s">
        <v>351</v>
      </c>
    </row>
    <row r="23" spans="2:9" ht="16.5" customHeight="1" thickBot="1">
      <c r="B23" s="2575"/>
      <c r="C23" s="1817"/>
      <c r="D23" s="1822"/>
      <c r="E23" s="1824"/>
      <c r="F23" s="1824"/>
      <c r="G23" s="2569"/>
      <c r="H23" s="2570"/>
      <c r="I23" s="639" t="s">
        <v>619</v>
      </c>
    </row>
    <row r="24" spans="2:9" ht="30" customHeight="1" thickBot="1">
      <c r="B24" s="600" t="s">
        <v>796</v>
      </c>
      <c r="C24" s="640" t="s">
        <v>797</v>
      </c>
      <c r="D24" s="522">
        <v>2</v>
      </c>
      <c r="E24" s="601">
        <v>4</v>
      </c>
      <c r="F24" s="601">
        <v>4</v>
      </c>
      <c r="G24" s="452">
        <v>2</v>
      </c>
      <c r="H24" s="602"/>
      <c r="I24" s="603">
        <v>2</v>
      </c>
    </row>
    <row r="25" spans="2:9">
      <c r="B25" s="41"/>
      <c r="C25" s="41"/>
      <c r="D25" s="41"/>
      <c r="E25" s="41"/>
      <c r="F25" s="405"/>
      <c r="G25" s="41"/>
      <c r="H25" s="41"/>
      <c r="I25" s="41"/>
    </row>
    <row r="26" spans="2:9">
      <c r="B26" s="1416"/>
      <c r="C26" s="1416"/>
      <c r="D26" s="1416"/>
      <c r="E26" s="1416"/>
      <c r="F26" s="1416"/>
      <c r="G26" s="1416"/>
      <c r="H26" s="1416"/>
      <c r="I26" s="1416"/>
    </row>
    <row r="27" spans="2:9">
      <c r="B27" s="1416"/>
      <c r="C27" s="1416"/>
      <c r="D27" s="1416"/>
      <c r="E27" s="1416"/>
      <c r="F27" s="1416"/>
      <c r="G27" s="1416"/>
      <c r="H27" s="1416"/>
      <c r="I27" s="1416"/>
    </row>
    <row r="28" spans="2:9">
      <c r="B28" s="1416"/>
      <c r="C28" s="1416"/>
      <c r="D28" s="1416"/>
      <c r="E28" s="1416"/>
      <c r="F28" s="1416"/>
      <c r="G28" s="1416"/>
      <c r="H28" s="1416"/>
      <c r="I28" s="1416"/>
    </row>
    <row r="29" spans="2:9">
      <c r="B29" s="1416"/>
      <c r="C29" s="1416"/>
      <c r="D29" s="1416"/>
      <c r="E29" s="1416"/>
      <c r="F29" s="1416"/>
      <c r="G29" s="1416"/>
      <c r="H29" s="1416"/>
      <c r="I29" s="1416"/>
    </row>
    <row r="30" spans="2:9">
      <c r="B30" s="1416"/>
      <c r="C30" s="1416"/>
      <c r="D30" s="1416"/>
      <c r="E30" s="1416"/>
      <c r="F30" s="1416"/>
      <c r="G30" s="1416"/>
      <c r="H30" s="1416"/>
      <c r="I30" s="1416"/>
    </row>
    <row r="31" spans="2:9">
      <c r="B31" s="1416"/>
      <c r="C31" s="1416"/>
      <c r="D31" s="1416"/>
      <c r="E31" s="1416"/>
      <c r="F31" s="1416"/>
      <c r="G31" s="1416"/>
      <c r="H31" s="1416"/>
      <c r="I31" s="1416"/>
    </row>
    <row r="74" spans="13:13">
      <c r="M74" s="449"/>
    </row>
    <row r="75" spans="13:13">
      <c r="M75" s="449"/>
    </row>
  </sheetData>
  <mergeCells count="13">
    <mergeCell ref="G22:H23"/>
    <mergeCell ref="B18:C18"/>
    <mergeCell ref="B5:B6"/>
    <mergeCell ref="C5:C6"/>
    <mergeCell ref="D5:D6"/>
    <mergeCell ref="E5:E6"/>
    <mergeCell ref="F5:F6"/>
    <mergeCell ref="G5:H6"/>
    <mergeCell ref="B22:B23"/>
    <mergeCell ref="C22:C23"/>
    <mergeCell ref="D22:D23"/>
    <mergeCell ref="E22:E23"/>
    <mergeCell ref="F22:F23"/>
  </mergeCells>
  <phoneticPr fontId="3"/>
  <conditionalFormatting sqref="J3">
    <cfRule type="cellIs" dxfId="5" priority="1" stopIfTrue="1" operator="notEqual">
      <formula>0</formula>
    </cfRule>
  </conditionalFormatting>
  <pageMargins left="0.70866141732283472" right="0.70866141732283472" top="0.74803149606299213" bottom="0.74803149606299213" header="0.31496062992125984" footer="0.31496062992125984"/>
  <pageSetup paperSize="9"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X49"/>
  <sheetViews>
    <sheetView view="pageBreakPreview" zoomScale="95" zoomScaleNormal="100" zoomScaleSheetLayoutView="95" workbookViewId="0"/>
  </sheetViews>
  <sheetFormatPr defaultRowHeight="13.5"/>
  <cols>
    <col min="1" max="1" width="2.625" style="7" customWidth="1"/>
    <col min="2" max="2" width="1.375" style="7" customWidth="1"/>
    <col min="3" max="3" width="14.625" style="7" customWidth="1"/>
    <col min="4" max="4" width="17.25" style="7" customWidth="1"/>
    <col min="5" max="5" width="7.625" style="7" customWidth="1"/>
    <col min="6" max="7" width="8.625" style="7" customWidth="1"/>
    <col min="8" max="8" width="8.625" style="10" customWidth="1"/>
    <col min="9" max="9" width="6.25" style="10" customWidth="1"/>
    <col min="10" max="10" width="4" style="14" bestFit="1" customWidth="1"/>
    <col min="11" max="11" width="11.375" style="10" customWidth="1"/>
    <col min="12" max="13" width="8.625" style="7" customWidth="1"/>
    <col min="14" max="14" width="8.625" style="14" customWidth="1"/>
    <col min="15" max="15" width="14.625" style="14" customWidth="1"/>
    <col min="16" max="16" width="8.625" style="14" customWidth="1"/>
    <col min="17" max="17" width="8.625" style="7" customWidth="1"/>
    <col min="18" max="18" width="8.625" style="14" customWidth="1"/>
    <col min="19" max="19" width="10.25" style="14" customWidth="1"/>
    <col min="20" max="21" width="9" style="7"/>
    <col min="22" max="22" width="2.625" style="7" customWidth="1"/>
    <col min="23" max="16384" width="9" style="7"/>
  </cols>
  <sheetData>
    <row r="1" spans="1:24" s="8" customFormat="1" ht="13.5" customHeight="1">
      <c r="B1" s="1418"/>
      <c r="C1" s="2"/>
      <c r="D1" s="2"/>
      <c r="E1" s="2"/>
      <c r="F1" s="2"/>
      <c r="G1" s="2"/>
      <c r="H1" s="75"/>
      <c r="I1" s="75"/>
      <c r="J1" s="4"/>
      <c r="K1" s="853"/>
      <c r="L1" s="2"/>
      <c r="M1" s="2"/>
      <c r="N1" s="4"/>
      <c r="O1" s="4"/>
      <c r="P1" s="4"/>
      <c r="Q1" s="2"/>
      <c r="R1" s="4"/>
    </row>
    <row r="2" spans="1:24" s="8" customFormat="1" ht="13.5" customHeight="1">
      <c r="B2" s="2"/>
      <c r="C2" s="2"/>
      <c r="D2" s="384"/>
      <c r="E2" s="2"/>
      <c r="F2" s="2"/>
      <c r="G2" s="2"/>
      <c r="H2" s="853"/>
      <c r="I2" s="853"/>
      <c r="J2" s="4"/>
      <c r="K2" s="853"/>
      <c r="L2" s="2"/>
      <c r="M2" s="2"/>
      <c r="N2" s="4"/>
      <c r="O2" s="4"/>
      <c r="P2" s="4"/>
      <c r="Q2" s="2"/>
      <c r="R2" s="4"/>
      <c r="U2" s="75" t="s">
        <v>801</v>
      </c>
    </row>
    <row r="3" spans="1:24" ht="46.5" customHeight="1">
      <c r="B3" s="1978" t="s">
        <v>626</v>
      </c>
      <c r="C3" s="1978"/>
      <c r="D3" s="1978"/>
      <c r="E3" s="1978"/>
      <c r="F3" s="1978"/>
      <c r="G3" s="1978"/>
      <c r="H3" s="1978"/>
      <c r="I3" s="1978"/>
      <c r="J3" s="1978"/>
      <c r="K3" s="1978"/>
      <c r="L3" s="1978"/>
      <c r="M3" s="1978"/>
      <c r="N3" s="1978"/>
      <c r="O3" s="1978"/>
      <c r="P3" s="1978"/>
      <c r="Q3" s="1978"/>
      <c r="R3" s="1978"/>
      <c r="S3" s="1978"/>
    </row>
    <row r="4" spans="1:24" ht="34.5" customHeight="1">
      <c r="B4" s="1858" t="s">
        <v>623</v>
      </c>
      <c r="C4" s="1858"/>
      <c r="D4" s="1858"/>
      <c r="E4" s="1858"/>
      <c r="F4" s="1858"/>
      <c r="G4" s="1858"/>
      <c r="H4" s="1858"/>
      <c r="I4" s="1858"/>
      <c r="J4" s="1858"/>
      <c r="K4" s="1858"/>
      <c r="N4" s="7"/>
      <c r="O4" s="7"/>
      <c r="P4" s="7"/>
      <c r="R4" s="7"/>
      <c r="S4" s="7"/>
      <c r="V4" s="47"/>
    </row>
    <row r="5" spans="1:24" ht="14.25" thickBot="1">
      <c r="A5" s="167"/>
      <c r="B5" s="496" t="s">
        <v>365</v>
      </c>
      <c r="C5" s="169"/>
      <c r="D5" s="169"/>
      <c r="E5" s="420"/>
      <c r="F5" s="420"/>
      <c r="G5" s="420"/>
      <c r="H5" s="435"/>
      <c r="I5" s="435"/>
      <c r="J5" s="436"/>
      <c r="K5" s="435"/>
      <c r="L5" s="169"/>
      <c r="M5" s="420"/>
      <c r="N5" s="436"/>
      <c r="O5" s="436"/>
      <c r="P5" s="436"/>
      <c r="Q5" s="420"/>
      <c r="R5" s="436"/>
      <c r="S5" s="436"/>
      <c r="T5" s="394"/>
      <c r="U5" s="394"/>
    </row>
    <row r="6" spans="1:24" ht="13.5" customHeight="1" thickBot="1">
      <c r="B6" s="1705" t="s">
        <v>0</v>
      </c>
      <c r="C6" s="1871"/>
      <c r="D6" s="1797" t="s">
        <v>1</v>
      </c>
      <c r="E6" s="1821" t="s">
        <v>145</v>
      </c>
      <c r="F6" s="1881" t="s">
        <v>527</v>
      </c>
      <c r="G6" s="1882"/>
      <c r="H6" s="1883"/>
      <c r="I6" s="1925" t="s">
        <v>3</v>
      </c>
      <c r="J6" s="1926"/>
      <c r="K6" s="1665" t="s">
        <v>615</v>
      </c>
      <c r="L6" s="1907" t="s">
        <v>583</v>
      </c>
      <c r="M6" s="1908"/>
      <c r="N6" s="1908"/>
      <c r="O6" s="1908"/>
      <c r="P6" s="1908"/>
      <c r="Q6" s="1908"/>
      <c r="R6" s="1908"/>
      <c r="S6" s="1908"/>
      <c r="T6" s="1908"/>
      <c r="U6" s="1909"/>
    </row>
    <row r="7" spans="1:24" ht="13.5" customHeight="1">
      <c r="B7" s="1706"/>
      <c r="C7" s="1872"/>
      <c r="D7" s="1667"/>
      <c r="E7" s="1923"/>
      <c r="F7" s="1884"/>
      <c r="G7" s="1885"/>
      <c r="H7" s="1886"/>
      <c r="I7" s="1927"/>
      <c r="J7" s="1928"/>
      <c r="K7" s="1665"/>
      <c r="L7" s="1910" t="s">
        <v>277</v>
      </c>
      <c r="M7" s="1911"/>
      <c r="N7" s="1911"/>
      <c r="O7" s="1912" t="s">
        <v>278</v>
      </c>
      <c r="P7" s="1913"/>
      <c r="Q7" s="1913"/>
      <c r="R7" s="1913"/>
      <c r="S7" s="1914" t="s">
        <v>530</v>
      </c>
      <c r="T7" s="1914" t="s">
        <v>3</v>
      </c>
      <c r="U7" s="1915" t="s">
        <v>595</v>
      </c>
    </row>
    <row r="8" spans="1:24" ht="46.5" customHeight="1" thickBot="1">
      <c r="B8" s="1873"/>
      <c r="C8" s="1874"/>
      <c r="D8" s="1668"/>
      <c r="E8" s="1924"/>
      <c r="F8" s="858" t="s">
        <v>6</v>
      </c>
      <c r="G8" s="858" t="s">
        <v>275</v>
      </c>
      <c r="H8" s="886" t="s">
        <v>8</v>
      </c>
      <c r="I8" s="1929"/>
      <c r="J8" s="1930"/>
      <c r="K8" s="1850"/>
      <c r="L8" s="138" t="s">
        <v>276</v>
      </c>
      <c r="M8" s="139" t="s">
        <v>10</v>
      </c>
      <c r="N8" s="139" t="s">
        <v>3</v>
      </c>
      <c r="O8" s="858" t="s">
        <v>279</v>
      </c>
      <c r="P8" s="858" t="s">
        <v>581</v>
      </c>
      <c r="Q8" s="858" t="s">
        <v>280</v>
      </c>
      <c r="R8" s="864" t="s">
        <v>3</v>
      </c>
      <c r="S8" s="1670"/>
      <c r="T8" s="1670"/>
      <c r="U8" s="1916"/>
    </row>
    <row r="9" spans="1:24" s="8" customFormat="1" ht="13.5" customHeight="1">
      <c r="B9" s="1124"/>
      <c r="C9" s="15" t="s">
        <v>247</v>
      </c>
      <c r="D9" s="15" t="s">
        <v>15</v>
      </c>
      <c r="E9" s="17">
        <v>40</v>
      </c>
      <c r="F9" s="17">
        <v>18</v>
      </c>
      <c r="G9" s="17">
        <v>18</v>
      </c>
      <c r="H9" s="991">
        <v>0.45</v>
      </c>
      <c r="I9" s="134">
        <v>18</v>
      </c>
      <c r="J9" s="1448" t="s">
        <v>811</v>
      </c>
      <c r="K9" s="1419" t="s">
        <v>635</v>
      </c>
      <c r="L9" s="898">
        <v>18</v>
      </c>
      <c r="M9" s="320">
        <v>18</v>
      </c>
      <c r="N9" s="320">
        <v>18</v>
      </c>
      <c r="O9" s="2441"/>
      <c r="P9" s="2442"/>
      <c r="Q9" s="2442"/>
      <c r="R9" s="2442"/>
      <c r="S9" s="901">
        <v>18</v>
      </c>
      <c r="T9" s="692">
        <v>18</v>
      </c>
      <c r="U9" s="1420">
        <v>0.45</v>
      </c>
      <c r="X9" s="1260"/>
    </row>
    <row r="10" spans="1:24" s="8" customFormat="1" ht="13.5" customHeight="1">
      <c r="B10" s="1124"/>
      <c r="C10" s="15" t="s">
        <v>248</v>
      </c>
      <c r="D10" s="15" t="s">
        <v>15</v>
      </c>
      <c r="E10" s="16">
        <v>80</v>
      </c>
      <c r="F10" s="17">
        <v>45</v>
      </c>
      <c r="G10" s="17">
        <v>45</v>
      </c>
      <c r="H10" s="991">
        <v>0.5625</v>
      </c>
      <c r="I10" s="134">
        <v>45</v>
      </c>
      <c r="J10" s="499">
        <v>-5</v>
      </c>
      <c r="K10" s="1280" t="s">
        <v>635</v>
      </c>
      <c r="L10" s="897">
        <v>45</v>
      </c>
      <c r="M10" s="55">
        <v>45</v>
      </c>
      <c r="N10" s="55">
        <v>45</v>
      </c>
      <c r="O10" s="2444"/>
      <c r="P10" s="2445"/>
      <c r="Q10" s="2445"/>
      <c r="R10" s="2445"/>
      <c r="S10" s="901">
        <v>45</v>
      </c>
      <c r="T10" s="692">
        <v>45</v>
      </c>
      <c r="U10" s="1421">
        <v>0.5625</v>
      </c>
      <c r="X10" s="1260"/>
    </row>
    <row r="11" spans="1:24" s="8" customFormat="1" ht="13.5" customHeight="1">
      <c r="B11" s="1124"/>
      <c r="C11" s="15" t="s">
        <v>249</v>
      </c>
      <c r="D11" s="15" t="s">
        <v>15</v>
      </c>
      <c r="E11" s="16">
        <v>80</v>
      </c>
      <c r="F11" s="17">
        <v>36</v>
      </c>
      <c r="G11" s="17">
        <v>36</v>
      </c>
      <c r="H11" s="991">
        <v>0.45</v>
      </c>
      <c r="I11" s="134">
        <v>36</v>
      </c>
      <c r="J11" s="499">
        <v>-3</v>
      </c>
      <c r="K11" s="1280" t="s">
        <v>635</v>
      </c>
      <c r="L11" s="897">
        <v>36</v>
      </c>
      <c r="M11" s="55">
        <v>36</v>
      </c>
      <c r="N11" s="55">
        <v>36</v>
      </c>
      <c r="O11" s="2444"/>
      <c r="P11" s="2445"/>
      <c r="Q11" s="2445"/>
      <c r="R11" s="2445"/>
      <c r="S11" s="901">
        <v>36</v>
      </c>
      <c r="T11" s="692">
        <v>36</v>
      </c>
      <c r="U11" s="1421">
        <v>0.45</v>
      </c>
      <c r="X11" s="1260"/>
    </row>
    <row r="12" spans="1:24" s="8" customFormat="1" ht="13.5" customHeight="1">
      <c r="B12" s="1124"/>
      <c r="C12" s="15" t="s">
        <v>250</v>
      </c>
      <c r="D12" s="15" t="s">
        <v>15</v>
      </c>
      <c r="E12" s="16">
        <v>120</v>
      </c>
      <c r="F12" s="17">
        <v>63</v>
      </c>
      <c r="G12" s="17">
        <v>62</v>
      </c>
      <c r="H12" s="991">
        <v>0.52500000000000002</v>
      </c>
      <c r="I12" s="134">
        <v>62</v>
      </c>
      <c r="J12" s="499">
        <v>-8</v>
      </c>
      <c r="K12" s="1280" t="s">
        <v>635</v>
      </c>
      <c r="L12" s="897">
        <v>63</v>
      </c>
      <c r="M12" s="55">
        <v>62</v>
      </c>
      <c r="N12" s="55">
        <v>62</v>
      </c>
      <c r="O12" s="2444"/>
      <c r="P12" s="2445"/>
      <c r="Q12" s="2445"/>
      <c r="R12" s="2445"/>
      <c r="S12" s="901">
        <v>63</v>
      </c>
      <c r="T12" s="692">
        <v>62</v>
      </c>
      <c r="U12" s="1421">
        <v>0.52500000000000002</v>
      </c>
      <c r="X12" s="1260"/>
    </row>
    <row r="13" spans="1:24" s="8" customFormat="1" ht="13.5" customHeight="1">
      <c r="B13" s="1124"/>
      <c r="C13" s="15" t="s">
        <v>251</v>
      </c>
      <c r="D13" s="15" t="s">
        <v>15</v>
      </c>
      <c r="E13" s="16">
        <v>80</v>
      </c>
      <c r="F13" s="17">
        <v>28</v>
      </c>
      <c r="G13" s="17">
        <v>28</v>
      </c>
      <c r="H13" s="991">
        <v>0.35</v>
      </c>
      <c r="I13" s="134">
        <v>28</v>
      </c>
      <c r="J13" s="499">
        <v>-2</v>
      </c>
      <c r="K13" s="1280" t="s">
        <v>635</v>
      </c>
      <c r="L13" s="897">
        <v>28</v>
      </c>
      <c r="M13" s="55">
        <v>28</v>
      </c>
      <c r="N13" s="55">
        <v>28</v>
      </c>
      <c r="O13" s="2444"/>
      <c r="P13" s="2445"/>
      <c r="Q13" s="2445"/>
      <c r="R13" s="2445"/>
      <c r="S13" s="901">
        <v>28</v>
      </c>
      <c r="T13" s="692">
        <v>28</v>
      </c>
      <c r="U13" s="1421">
        <v>0.35</v>
      </c>
      <c r="X13" s="1260"/>
    </row>
    <row r="14" spans="1:24" s="8" customFormat="1" ht="13.5" customHeight="1">
      <c r="B14" s="1124"/>
      <c r="C14" s="15" t="s">
        <v>252</v>
      </c>
      <c r="D14" s="15" t="s">
        <v>15</v>
      </c>
      <c r="E14" s="16">
        <v>80</v>
      </c>
      <c r="F14" s="17">
        <v>28</v>
      </c>
      <c r="G14" s="17">
        <v>28</v>
      </c>
      <c r="H14" s="991">
        <v>0.35</v>
      </c>
      <c r="I14" s="134">
        <v>28</v>
      </c>
      <c r="J14" s="499">
        <v>-2</v>
      </c>
      <c r="K14" s="1280" t="s">
        <v>635</v>
      </c>
      <c r="L14" s="897">
        <v>28</v>
      </c>
      <c r="M14" s="55">
        <v>28</v>
      </c>
      <c r="N14" s="55">
        <v>28</v>
      </c>
      <c r="O14" s="2444"/>
      <c r="P14" s="2445"/>
      <c r="Q14" s="2445"/>
      <c r="R14" s="2445"/>
      <c r="S14" s="901">
        <v>28</v>
      </c>
      <c r="T14" s="692">
        <v>28</v>
      </c>
      <c r="U14" s="1421">
        <v>0.35</v>
      </c>
      <c r="X14" s="1260"/>
    </row>
    <row r="15" spans="1:24" s="8" customFormat="1" ht="13.5" customHeight="1">
      <c r="B15" s="1124"/>
      <c r="C15" s="329" t="s">
        <v>262</v>
      </c>
      <c r="D15" s="53" t="s">
        <v>110</v>
      </c>
      <c r="E15" s="50">
        <v>50</v>
      </c>
      <c r="F15" s="23">
        <v>23</v>
      </c>
      <c r="G15" s="23">
        <v>23</v>
      </c>
      <c r="H15" s="991">
        <v>0.46</v>
      </c>
      <c r="I15" s="134">
        <v>23</v>
      </c>
      <c r="J15" s="1448" t="s">
        <v>811</v>
      </c>
      <c r="K15" s="1280" t="s">
        <v>635</v>
      </c>
      <c r="L15" s="897">
        <v>23</v>
      </c>
      <c r="M15" s="55">
        <v>23</v>
      </c>
      <c r="N15" s="55">
        <v>23</v>
      </c>
      <c r="O15" s="2582"/>
      <c r="P15" s="2583"/>
      <c r="Q15" s="2583"/>
      <c r="R15" s="2583"/>
      <c r="S15" s="901">
        <v>23</v>
      </c>
      <c r="T15" s="692">
        <v>23</v>
      </c>
      <c r="U15" s="1421">
        <v>0.46</v>
      </c>
      <c r="X15" s="1260"/>
    </row>
    <row r="16" spans="1:24" s="8" customFormat="1" ht="13.5" customHeight="1">
      <c r="B16" s="1449"/>
      <c r="C16" s="2576" t="s">
        <v>607</v>
      </c>
      <c r="D16" s="52" t="s">
        <v>15</v>
      </c>
      <c r="E16" s="96">
        <v>40</v>
      </c>
      <c r="F16" s="2345">
        <v>32</v>
      </c>
      <c r="G16" s="2345">
        <v>32</v>
      </c>
      <c r="H16" s="2389">
        <v>0.26666666666666666</v>
      </c>
      <c r="I16" s="1195">
        <v>11</v>
      </c>
      <c r="J16" s="499">
        <v>-1</v>
      </c>
      <c r="K16" s="1280" t="s">
        <v>635</v>
      </c>
      <c r="L16" s="897">
        <v>11</v>
      </c>
      <c r="M16" s="55">
        <v>11</v>
      </c>
      <c r="N16" s="55">
        <v>11</v>
      </c>
      <c r="O16" s="54" t="s">
        <v>798</v>
      </c>
      <c r="P16" s="511">
        <v>11</v>
      </c>
      <c r="Q16" s="80" t="s">
        <v>635</v>
      </c>
      <c r="R16" s="80" t="s">
        <v>635</v>
      </c>
      <c r="S16" s="692">
        <v>11</v>
      </c>
      <c r="T16" s="692">
        <v>11</v>
      </c>
      <c r="U16" s="1421">
        <v>0.27500000000000002</v>
      </c>
      <c r="X16" s="1260"/>
    </row>
    <row r="17" spans="2:24" s="8" customFormat="1" ht="13.5" customHeight="1">
      <c r="B17" s="1248"/>
      <c r="C17" s="2577"/>
      <c r="D17" s="54" t="s">
        <v>498</v>
      </c>
      <c r="E17" s="96">
        <v>80</v>
      </c>
      <c r="F17" s="2346"/>
      <c r="G17" s="2346"/>
      <c r="H17" s="2382" t="e">
        <v>#DIV/0!</v>
      </c>
      <c r="I17" s="1194">
        <v>21</v>
      </c>
      <c r="J17" s="896">
        <v>-6</v>
      </c>
      <c r="K17" s="1280" t="s">
        <v>635</v>
      </c>
      <c r="L17" s="897">
        <v>21</v>
      </c>
      <c r="M17" s="55">
        <v>21</v>
      </c>
      <c r="N17" s="55">
        <v>21</v>
      </c>
      <c r="O17" s="52" t="s">
        <v>15</v>
      </c>
      <c r="P17" s="134">
        <v>3</v>
      </c>
      <c r="Q17" s="80" t="s">
        <v>635</v>
      </c>
      <c r="R17" s="80" t="s">
        <v>635</v>
      </c>
      <c r="S17" s="692">
        <v>21</v>
      </c>
      <c r="T17" s="692">
        <v>21</v>
      </c>
      <c r="U17" s="1421">
        <v>0.26250000000000001</v>
      </c>
      <c r="X17" s="1260"/>
    </row>
    <row r="18" spans="2:24" s="8" customFormat="1" ht="13.5" customHeight="1" thickBot="1">
      <c r="B18" s="1250"/>
      <c r="C18" s="520" t="s">
        <v>253</v>
      </c>
      <c r="D18" s="521" t="s">
        <v>15</v>
      </c>
      <c r="E18" s="96">
        <v>40</v>
      </c>
      <c r="F18" s="27">
        <v>13</v>
      </c>
      <c r="G18" s="27">
        <v>13</v>
      </c>
      <c r="H18" s="1132">
        <v>0.32500000000000001</v>
      </c>
      <c r="I18" s="134">
        <v>13</v>
      </c>
      <c r="J18" s="499">
        <v>-1</v>
      </c>
      <c r="K18" s="1280" t="s">
        <v>635</v>
      </c>
      <c r="L18" s="899">
        <v>13</v>
      </c>
      <c r="M18" s="604">
        <v>13</v>
      </c>
      <c r="N18" s="604">
        <v>13</v>
      </c>
      <c r="O18" s="2584"/>
      <c r="P18" s="2277"/>
      <c r="Q18" s="2277"/>
      <c r="R18" s="2585"/>
      <c r="S18" s="900">
        <v>13</v>
      </c>
      <c r="T18" s="879">
        <v>13</v>
      </c>
      <c r="U18" s="1422">
        <v>0.32500000000000001</v>
      </c>
      <c r="X18" s="1260"/>
    </row>
    <row r="19" spans="2:24" s="8" customFormat="1" ht="13.5" customHeight="1">
      <c r="B19" s="884"/>
      <c r="C19" s="1896" t="s">
        <v>154</v>
      </c>
      <c r="D19" s="135" t="s">
        <v>254</v>
      </c>
      <c r="E19" s="331">
        <v>610</v>
      </c>
      <c r="F19" s="331">
        <v>265</v>
      </c>
      <c r="G19" s="331">
        <v>264</v>
      </c>
      <c r="H19" s="1423">
        <v>0.4344262295081967</v>
      </c>
      <c r="I19" s="140">
        <v>264</v>
      </c>
      <c r="J19" s="500">
        <v>-22</v>
      </c>
      <c r="K19" s="1419" t="s">
        <v>493</v>
      </c>
      <c r="L19" s="771">
        <v>265</v>
      </c>
      <c r="M19" s="771">
        <v>264</v>
      </c>
      <c r="N19" s="771">
        <v>264</v>
      </c>
      <c r="O19" s="2578"/>
      <c r="P19" s="162" t="s">
        <v>266</v>
      </c>
      <c r="Q19" s="162" t="s">
        <v>405</v>
      </c>
      <c r="R19" s="162" t="s">
        <v>405</v>
      </c>
      <c r="S19" s="136">
        <v>265</v>
      </c>
      <c r="T19" s="136">
        <v>264</v>
      </c>
      <c r="U19" s="1424">
        <v>0.4344262295081967</v>
      </c>
      <c r="X19" s="1260"/>
    </row>
    <row r="20" spans="2:24" s="8" customFormat="1" ht="13.5" customHeight="1" thickBot="1">
      <c r="B20" s="888"/>
      <c r="C20" s="1898"/>
      <c r="D20" s="137" t="s">
        <v>255</v>
      </c>
      <c r="E20" s="347">
        <v>80</v>
      </c>
      <c r="F20" s="347">
        <v>21</v>
      </c>
      <c r="G20" s="347">
        <v>21</v>
      </c>
      <c r="H20" s="1016">
        <v>0.26250000000000001</v>
      </c>
      <c r="I20" s="324">
        <v>21</v>
      </c>
      <c r="J20" s="1006">
        <v>-6</v>
      </c>
      <c r="K20" s="1425" t="s">
        <v>493</v>
      </c>
      <c r="L20" s="1040">
        <v>21</v>
      </c>
      <c r="M20" s="1040">
        <v>21</v>
      </c>
      <c r="N20" s="1040">
        <v>21</v>
      </c>
      <c r="O20" s="2579"/>
      <c r="P20" s="351" t="s">
        <v>266</v>
      </c>
      <c r="Q20" s="351" t="s">
        <v>405</v>
      </c>
      <c r="R20" s="351" t="s">
        <v>405</v>
      </c>
      <c r="S20" s="1289">
        <v>21</v>
      </c>
      <c r="T20" s="143">
        <v>21</v>
      </c>
      <c r="U20" s="1426">
        <v>0.26250000000000001</v>
      </c>
      <c r="X20" s="1260"/>
    </row>
    <row r="21" spans="2:24" s="8" customFormat="1" ht="13.5" customHeight="1" thickBot="1">
      <c r="B21" s="888"/>
      <c r="C21" s="2548" t="s">
        <v>152</v>
      </c>
      <c r="D21" s="1898"/>
      <c r="E21" s="1427">
        <v>690</v>
      </c>
      <c r="F21" s="1427">
        <v>286</v>
      </c>
      <c r="G21" s="1428">
        <v>285</v>
      </c>
      <c r="H21" s="1429">
        <v>0.41449275362318838</v>
      </c>
      <c r="I21" s="522">
        <v>285</v>
      </c>
      <c r="J21" s="1430">
        <v>-28</v>
      </c>
      <c r="K21" s="1431" t="s">
        <v>493</v>
      </c>
      <c r="L21" s="1432">
        <v>286</v>
      </c>
      <c r="M21" s="1432">
        <v>285</v>
      </c>
      <c r="N21" s="1432">
        <v>285</v>
      </c>
      <c r="O21" s="1433"/>
      <c r="P21" s="1289">
        <v>14</v>
      </c>
      <c r="Q21" s="1434" t="s">
        <v>405</v>
      </c>
      <c r="R21" s="1434" t="s">
        <v>405</v>
      </c>
      <c r="S21" s="1289">
        <v>286</v>
      </c>
      <c r="T21" s="1289">
        <v>285</v>
      </c>
      <c r="U21" s="1435">
        <v>0.41449275362318838</v>
      </c>
      <c r="X21" s="1260"/>
    </row>
    <row r="22" spans="2:24" s="8" customFormat="1" ht="13.5" customHeight="1">
      <c r="B22" s="1238"/>
      <c r="C22" s="165"/>
      <c r="D22" s="165"/>
      <c r="E22" s="377"/>
      <c r="F22" s="377"/>
      <c r="G22" s="30"/>
      <c r="H22" s="1436"/>
      <c r="I22" s="1437"/>
      <c r="J22" s="380"/>
      <c r="K22" s="1437"/>
      <c r="L22" s="163"/>
      <c r="M22" s="163"/>
      <c r="N22" s="163"/>
      <c r="O22" s="165"/>
      <c r="P22" s="165"/>
      <c r="Q22" s="163"/>
      <c r="R22" s="163"/>
      <c r="S22" s="163"/>
      <c r="T22" s="1240"/>
      <c r="U22" s="1240"/>
      <c r="X22" s="1260"/>
    </row>
    <row r="23" spans="2:24" s="8" customFormat="1" ht="13.5" customHeight="1" thickBot="1">
      <c r="B23" s="496" t="s">
        <v>494</v>
      </c>
      <c r="C23" s="165"/>
      <c r="D23" s="165"/>
      <c r="E23" s="378"/>
      <c r="F23" s="379"/>
      <c r="G23" s="30"/>
      <c r="H23" s="381"/>
      <c r="I23" s="1438"/>
      <c r="J23" s="379"/>
      <c r="K23" s="1438"/>
      <c r="L23" s="913"/>
      <c r="M23" s="913"/>
      <c r="N23" s="913"/>
      <c r="O23" s="61"/>
      <c r="P23" s="61"/>
      <c r="Q23" s="913"/>
      <c r="R23" s="913"/>
      <c r="S23" s="913"/>
      <c r="T23" s="1240"/>
      <c r="U23" s="1240"/>
      <c r="X23" s="1260"/>
    </row>
    <row r="24" spans="2:24" ht="13.5" customHeight="1" thickBot="1">
      <c r="B24" s="1705" t="s">
        <v>0</v>
      </c>
      <c r="C24" s="1871"/>
      <c r="D24" s="1797" t="s">
        <v>1</v>
      </c>
      <c r="E24" s="1821" t="s">
        <v>145</v>
      </c>
      <c r="F24" s="1881" t="s">
        <v>527</v>
      </c>
      <c r="G24" s="1882"/>
      <c r="H24" s="1883"/>
      <c r="I24" s="1925" t="s">
        <v>3</v>
      </c>
      <c r="J24" s="1926"/>
      <c r="K24" s="1665" t="s">
        <v>615</v>
      </c>
      <c r="L24" s="1907" t="s">
        <v>583</v>
      </c>
      <c r="M24" s="1908"/>
      <c r="N24" s="1908"/>
      <c r="O24" s="1908"/>
      <c r="P24" s="1908"/>
      <c r="Q24" s="1908"/>
      <c r="R24" s="1908"/>
      <c r="S24" s="1908"/>
      <c r="T24" s="1908"/>
      <c r="U24" s="1909"/>
      <c r="X24" s="1260"/>
    </row>
    <row r="25" spans="2:24" ht="13.5" customHeight="1">
      <c r="B25" s="1706"/>
      <c r="C25" s="1872"/>
      <c r="D25" s="1667"/>
      <c r="E25" s="1923"/>
      <c r="F25" s="1884"/>
      <c r="G25" s="1885"/>
      <c r="H25" s="1886"/>
      <c r="I25" s="1927"/>
      <c r="J25" s="1928"/>
      <c r="K25" s="1665"/>
      <c r="L25" s="1910" t="s">
        <v>277</v>
      </c>
      <c r="M25" s="1911"/>
      <c r="N25" s="1911"/>
      <c r="O25" s="1912" t="s">
        <v>278</v>
      </c>
      <c r="P25" s="1913"/>
      <c r="Q25" s="1913"/>
      <c r="R25" s="1913"/>
      <c r="S25" s="1914" t="s">
        <v>530</v>
      </c>
      <c r="T25" s="1914" t="s">
        <v>3</v>
      </c>
      <c r="U25" s="1915" t="s">
        <v>595</v>
      </c>
      <c r="X25" s="1260"/>
    </row>
    <row r="26" spans="2:24" ht="46.5" customHeight="1" thickBot="1">
      <c r="B26" s="1873"/>
      <c r="C26" s="1874"/>
      <c r="D26" s="1668"/>
      <c r="E26" s="1924"/>
      <c r="F26" s="858" t="s">
        <v>6</v>
      </c>
      <c r="G26" s="858" t="s">
        <v>275</v>
      </c>
      <c r="H26" s="886" t="s">
        <v>8</v>
      </c>
      <c r="I26" s="1929"/>
      <c r="J26" s="1930"/>
      <c r="K26" s="1850"/>
      <c r="L26" s="138" t="s">
        <v>276</v>
      </c>
      <c r="M26" s="139" t="s">
        <v>10</v>
      </c>
      <c r="N26" s="139" t="s">
        <v>3</v>
      </c>
      <c r="O26" s="858" t="s">
        <v>279</v>
      </c>
      <c r="P26" s="858" t="s">
        <v>581</v>
      </c>
      <c r="Q26" s="858" t="s">
        <v>280</v>
      </c>
      <c r="R26" s="864" t="s">
        <v>3</v>
      </c>
      <c r="S26" s="1670"/>
      <c r="T26" s="1670"/>
      <c r="U26" s="1916"/>
      <c r="X26" s="1260"/>
    </row>
    <row r="27" spans="2:24" s="8" customFormat="1" ht="13.5" customHeight="1">
      <c r="B27" s="1124"/>
      <c r="C27" s="60" t="s">
        <v>169</v>
      </c>
      <c r="D27" s="54" t="s">
        <v>163</v>
      </c>
      <c r="E27" s="50">
        <v>80</v>
      </c>
      <c r="F27" s="51">
        <v>36</v>
      </c>
      <c r="G27" s="17">
        <v>36</v>
      </c>
      <c r="H27" s="991">
        <v>0.45</v>
      </c>
      <c r="I27" s="134">
        <v>36</v>
      </c>
      <c r="J27" s="499">
        <v>-12</v>
      </c>
      <c r="K27" s="1280" t="s">
        <v>635</v>
      </c>
      <c r="L27" s="897">
        <v>36</v>
      </c>
      <c r="M27" s="692">
        <v>36</v>
      </c>
      <c r="N27" s="692">
        <v>36</v>
      </c>
      <c r="O27" s="2238"/>
      <c r="P27" s="2238"/>
      <c r="Q27" s="2238"/>
      <c r="R27" s="2238"/>
      <c r="S27" s="692">
        <v>36</v>
      </c>
      <c r="T27" s="692">
        <v>36</v>
      </c>
      <c r="U27" s="1246">
        <v>0.45</v>
      </c>
      <c r="X27" s="1260"/>
    </row>
    <row r="28" spans="2:24" s="8" customFormat="1" ht="13.5" customHeight="1">
      <c r="B28" s="1250"/>
      <c r="C28" s="2580" t="s">
        <v>174</v>
      </c>
      <c r="D28" s="54" t="s">
        <v>173</v>
      </c>
      <c r="E28" s="50">
        <v>40</v>
      </c>
      <c r="F28" s="2345">
        <v>35</v>
      </c>
      <c r="G28" s="2345">
        <v>34</v>
      </c>
      <c r="H28" s="2212">
        <v>0.29166666666666669</v>
      </c>
      <c r="I28" s="1439">
        <v>12</v>
      </c>
      <c r="J28" s="1168">
        <v>-3</v>
      </c>
      <c r="K28" s="1280" t="s">
        <v>635</v>
      </c>
      <c r="L28" s="897">
        <v>13</v>
      </c>
      <c r="M28" s="692">
        <v>12</v>
      </c>
      <c r="N28" s="692">
        <v>12</v>
      </c>
      <c r="O28" s="56" t="s">
        <v>799</v>
      </c>
      <c r="P28" s="58">
        <v>9</v>
      </c>
      <c r="Q28" s="57" t="s">
        <v>635</v>
      </c>
      <c r="R28" s="57" t="s">
        <v>635</v>
      </c>
      <c r="S28" s="692">
        <v>13</v>
      </c>
      <c r="T28" s="692">
        <v>12</v>
      </c>
      <c r="U28" s="1246">
        <v>0.32500000000000001</v>
      </c>
      <c r="X28" s="1260"/>
    </row>
    <row r="29" spans="2:24" s="8" customFormat="1" ht="13.5" customHeight="1">
      <c r="B29" s="1248"/>
      <c r="C29" s="2581"/>
      <c r="D29" s="54" t="s">
        <v>496</v>
      </c>
      <c r="E29" s="50">
        <v>80</v>
      </c>
      <c r="F29" s="2346"/>
      <c r="G29" s="2346"/>
      <c r="H29" s="2332"/>
      <c r="I29" s="1440">
        <v>22</v>
      </c>
      <c r="J29" s="1441">
        <v>-6</v>
      </c>
      <c r="K29" s="1280" t="s">
        <v>635</v>
      </c>
      <c r="L29" s="897">
        <v>22</v>
      </c>
      <c r="M29" s="692">
        <v>22</v>
      </c>
      <c r="N29" s="692">
        <v>22</v>
      </c>
      <c r="O29" s="56" t="s">
        <v>800</v>
      </c>
      <c r="P29" s="58">
        <v>3</v>
      </c>
      <c r="Q29" s="57" t="s">
        <v>635</v>
      </c>
      <c r="R29" s="57" t="s">
        <v>635</v>
      </c>
      <c r="S29" s="692">
        <v>22</v>
      </c>
      <c r="T29" s="692">
        <v>22</v>
      </c>
      <c r="U29" s="1246">
        <v>0.27500000000000002</v>
      </c>
      <c r="X29" s="1260"/>
    </row>
    <row r="30" spans="2:24" s="8" customFormat="1" ht="13.5" customHeight="1" thickBot="1">
      <c r="B30" s="1250"/>
      <c r="C30" s="628" t="s">
        <v>258</v>
      </c>
      <c r="D30" s="629" t="s">
        <v>497</v>
      </c>
      <c r="E30" s="592">
        <v>120</v>
      </c>
      <c r="F30" s="51">
        <v>29</v>
      </c>
      <c r="G30" s="17">
        <v>28</v>
      </c>
      <c r="H30" s="1132">
        <v>0.24166666666666667</v>
      </c>
      <c r="I30" s="134">
        <v>28</v>
      </c>
      <c r="J30" s="1448" t="s">
        <v>812</v>
      </c>
      <c r="K30" s="1280" t="s">
        <v>635</v>
      </c>
      <c r="L30" s="899">
        <v>29</v>
      </c>
      <c r="M30" s="879">
        <v>28</v>
      </c>
      <c r="N30" s="879">
        <v>28</v>
      </c>
      <c r="O30" s="2238"/>
      <c r="P30" s="2238"/>
      <c r="Q30" s="2238"/>
      <c r="R30" s="2238"/>
      <c r="S30" s="879">
        <v>29</v>
      </c>
      <c r="T30" s="879">
        <v>28</v>
      </c>
      <c r="U30" s="1327">
        <v>0.24166666666666667</v>
      </c>
      <c r="X30" s="1260"/>
    </row>
    <row r="31" spans="2:24" s="8" customFormat="1" ht="13.5" customHeight="1" thickBot="1">
      <c r="B31" s="1355"/>
      <c r="C31" s="2548" t="s">
        <v>152</v>
      </c>
      <c r="D31" s="1898"/>
      <c r="E31" s="332">
        <v>320</v>
      </c>
      <c r="F31" s="330">
        <v>100</v>
      </c>
      <c r="G31" s="330">
        <v>98</v>
      </c>
      <c r="H31" s="1229">
        <v>0.3125</v>
      </c>
      <c r="I31" s="1442">
        <v>98</v>
      </c>
      <c r="J31" s="1010">
        <v>-21</v>
      </c>
      <c r="K31" s="1443" t="s">
        <v>493</v>
      </c>
      <c r="L31" s="1444">
        <v>100</v>
      </c>
      <c r="M31" s="584">
        <v>98</v>
      </c>
      <c r="N31" s="584">
        <v>98</v>
      </c>
      <c r="O31" s="1445" t="s">
        <v>536</v>
      </c>
      <c r="P31" s="584">
        <v>12</v>
      </c>
      <c r="Q31" s="911" t="s">
        <v>536</v>
      </c>
      <c r="R31" s="911" t="s">
        <v>536</v>
      </c>
      <c r="S31" s="584">
        <v>100</v>
      </c>
      <c r="T31" s="584">
        <v>98</v>
      </c>
      <c r="U31" s="650">
        <v>0.3125</v>
      </c>
      <c r="X31" s="1260"/>
    </row>
    <row r="32" spans="2:24" s="8" customFormat="1" ht="13.5" customHeight="1">
      <c r="B32" s="1238"/>
      <c r="C32" s="163"/>
      <c r="D32" s="163"/>
      <c r="E32" s="341"/>
      <c r="F32" s="30"/>
      <c r="G32" s="30"/>
      <c r="H32" s="1239"/>
      <c r="I32" s="1150"/>
      <c r="J32" s="30"/>
      <c r="K32" s="1150"/>
      <c r="L32" s="163"/>
      <c r="M32" s="163"/>
      <c r="N32" s="163"/>
      <c r="O32" s="165"/>
      <c r="P32" s="165"/>
      <c r="Q32" s="163"/>
      <c r="R32" s="163"/>
      <c r="S32" s="163"/>
      <c r="T32" s="1240"/>
      <c r="U32" s="1240"/>
      <c r="X32" s="1260"/>
    </row>
    <row r="33" spans="1:24" s="8" customFormat="1" ht="13.5" customHeight="1" thickBot="1">
      <c r="B33" s="496" t="s">
        <v>894</v>
      </c>
      <c r="C33" s="913"/>
      <c r="D33" s="913"/>
      <c r="E33" s="341"/>
      <c r="F33" s="30"/>
      <c r="G33" s="30"/>
      <c r="H33" s="106"/>
      <c r="I33" s="1325"/>
      <c r="J33" s="26"/>
      <c r="K33" s="1325"/>
      <c r="L33" s="913"/>
      <c r="M33" s="913"/>
      <c r="N33" s="913"/>
      <c r="O33" s="61"/>
      <c r="P33" s="61"/>
      <c r="Q33" s="913"/>
      <c r="R33" s="913"/>
      <c r="S33" s="913"/>
      <c r="T33" s="1240"/>
      <c r="U33" s="1240"/>
      <c r="X33" s="1260"/>
    </row>
    <row r="34" spans="1:24" ht="13.5" customHeight="1" thickBot="1">
      <c r="B34" s="1705" t="s">
        <v>0</v>
      </c>
      <c r="C34" s="1871"/>
      <c r="D34" s="1797" t="s">
        <v>1</v>
      </c>
      <c r="E34" s="1821" t="s">
        <v>145</v>
      </c>
      <c r="F34" s="1881" t="s">
        <v>527</v>
      </c>
      <c r="G34" s="1882"/>
      <c r="H34" s="1883"/>
      <c r="I34" s="1925" t="s">
        <v>3</v>
      </c>
      <c r="J34" s="1926"/>
      <c r="K34" s="1665" t="s">
        <v>615</v>
      </c>
      <c r="L34" s="1907" t="s">
        <v>583</v>
      </c>
      <c r="M34" s="1908"/>
      <c r="N34" s="1908"/>
      <c r="O34" s="1908"/>
      <c r="P34" s="1908"/>
      <c r="Q34" s="1908"/>
      <c r="R34" s="1908"/>
      <c r="S34" s="1908"/>
      <c r="T34" s="1908"/>
      <c r="U34" s="1909"/>
      <c r="X34" s="1260"/>
    </row>
    <row r="35" spans="1:24" ht="13.5" customHeight="1">
      <c r="B35" s="1706"/>
      <c r="C35" s="1872"/>
      <c r="D35" s="1667"/>
      <c r="E35" s="1923"/>
      <c r="F35" s="1884"/>
      <c r="G35" s="1885"/>
      <c r="H35" s="1886"/>
      <c r="I35" s="1927"/>
      <c r="J35" s="1928"/>
      <c r="K35" s="1665"/>
      <c r="L35" s="1910" t="s">
        <v>277</v>
      </c>
      <c r="M35" s="1911"/>
      <c r="N35" s="1911"/>
      <c r="O35" s="1912" t="s">
        <v>278</v>
      </c>
      <c r="P35" s="1913"/>
      <c r="Q35" s="1913"/>
      <c r="R35" s="1913"/>
      <c r="S35" s="1914" t="s">
        <v>530</v>
      </c>
      <c r="T35" s="1914" t="s">
        <v>3</v>
      </c>
      <c r="U35" s="1915" t="s">
        <v>595</v>
      </c>
      <c r="X35" s="1260"/>
    </row>
    <row r="36" spans="1:24" ht="46.5" customHeight="1" thickBot="1">
      <c r="B36" s="1873"/>
      <c r="C36" s="1874"/>
      <c r="D36" s="1668"/>
      <c r="E36" s="1924"/>
      <c r="F36" s="858" t="s">
        <v>6</v>
      </c>
      <c r="G36" s="858" t="s">
        <v>275</v>
      </c>
      <c r="H36" s="886" t="s">
        <v>8</v>
      </c>
      <c r="I36" s="1929"/>
      <c r="J36" s="1930"/>
      <c r="K36" s="1850"/>
      <c r="L36" s="138" t="s">
        <v>276</v>
      </c>
      <c r="M36" s="139" t="s">
        <v>10</v>
      </c>
      <c r="N36" s="139" t="s">
        <v>3</v>
      </c>
      <c r="O36" s="858" t="s">
        <v>279</v>
      </c>
      <c r="P36" s="858" t="s">
        <v>581</v>
      </c>
      <c r="Q36" s="858" t="s">
        <v>280</v>
      </c>
      <c r="R36" s="864" t="s">
        <v>3</v>
      </c>
      <c r="S36" s="1670"/>
      <c r="T36" s="1670"/>
      <c r="U36" s="1916"/>
      <c r="X36" s="1260"/>
    </row>
    <row r="37" spans="1:24" s="8" customFormat="1" ht="13.5" customHeight="1">
      <c r="B37" s="1124"/>
      <c r="C37" s="329" t="s">
        <v>259</v>
      </c>
      <c r="D37" s="54" t="s">
        <v>242</v>
      </c>
      <c r="E37" s="16">
        <v>40</v>
      </c>
      <c r="F37" s="17">
        <v>14</v>
      </c>
      <c r="G37" s="17">
        <v>14</v>
      </c>
      <c r="H37" s="991">
        <v>0.35</v>
      </c>
      <c r="I37" s="134">
        <v>14</v>
      </c>
      <c r="J37" s="499">
        <v>-1</v>
      </c>
      <c r="K37" s="1280" t="s">
        <v>635</v>
      </c>
      <c r="L37" s="711">
        <v>14</v>
      </c>
      <c r="M37" s="23">
        <v>14</v>
      </c>
      <c r="N37" s="55">
        <v>14</v>
      </c>
      <c r="O37" s="2452"/>
      <c r="P37" s="2219"/>
      <c r="Q37" s="2219"/>
      <c r="R37" s="2453"/>
      <c r="S37" s="23">
        <v>14</v>
      </c>
      <c r="T37" s="23">
        <v>14</v>
      </c>
      <c r="U37" s="1110">
        <v>0.35</v>
      </c>
      <c r="X37" s="1260"/>
    </row>
    <row r="38" spans="1:24" s="8" customFormat="1" ht="13.5" customHeight="1">
      <c r="B38" s="1124"/>
      <c r="C38" s="329" t="s">
        <v>198</v>
      </c>
      <c r="D38" s="54" t="s">
        <v>242</v>
      </c>
      <c r="E38" s="16">
        <v>80</v>
      </c>
      <c r="F38" s="17">
        <v>24</v>
      </c>
      <c r="G38" s="17">
        <v>24</v>
      </c>
      <c r="H38" s="991">
        <v>0.3</v>
      </c>
      <c r="I38" s="134">
        <v>24</v>
      </c>
      <c r="J38" s="499">
        <v>-1</v>
      </c>
      <c r="K38" s="1280" t="s">
        <v>635</v>
      </c>
      <c r="L38" s="711">
        <v>24</v>
      </c>
      <c r="M38" s="23">
        <v>24</v>
      </c>
      <c r="N38" s="55">
        <v>24</v>
      </c>
      <c r="O38" s="2588"/>
      <c r="P38" s="2220"/>
      <c r="Q38" s="2220"/>
      <c r="R38" s="2589"/>
      <c r="S38" s="23">
        <v>24</v>
      </c>
      <c r="T38" s="23">
        <v>24</v>
      </c>
      <c r="U38" s="1110">
        <v>0.3</v>
      </c>
      <c r="X38" s="1260"/>
    </row>
    <row r="39" spans="1:24" s="8" customFormat="1" ht="13.5" customHeight="1">
      <c r="B39" s="1124"/>
      <c r="C39" s="329" t="s">
        <v>199</v>
      </c>
      <c r="D39" s="54" t="s">
        <v>242</v>
      </c>
      <c r="E39" s="16">
        <v>40</v>
      </c>
      <c r="F39" s="17">
        <v>10</v>
      </c>
      <c r="G39" s="17">
        <v>10</v>
      </c>
      <c r="H39" s="991">
        <v>0.25</v>
      </c>
      <c r="I39" s="134">
        <v>10</v>
      </c>
      <c r="J39" s="499">
        <v>-3</v>
      </c>
      <c r="K39" s="1280" t="s">
        <v>635</v>
      </c>
      <c r="L39" s="711">
        <v>10</v>
      </c>
      <c r="M39" s="23">
        <v>10</v>
      </c>
      <c r="N39" s="55">
        <v>10</v>
      </c>
      <c r="O39" s="2588"/>
      <c r="P39" s="2220"/>
      <c r="Q39" s="2220"/>
      <c r="R39" s="2589"/>
      <c r="S39" s="23">
        <v>10</v>
      </c>
      <c r="T39" s="23">
        <v>10</v>
      </c>
      <c r="U39" s="1110">
        <v>0.25</v>
      </c>
      <c r="X39" s="1260"/>
    </row>
    <row r="40" spans="1:24" s="8" customFormat="1" ht="13.5" customHeight="1">
      <c r="B40" s="1124"/>
      <c r="C40" s="329" t="s">
        <v>202</v>
      </c>
      <c r="D40" s="54" t="s">
        <v>242</v>
      </c>
      <c r="E40" s="16">
        <v>80</v>
      </c>
      <c r="F40" s="17">
        <v>30</v>
      </c>
      <c r="G40" s="17">
        <v>30</v>
      </c>
      <c r="H40" s="991">
        <v>0.375</v>
      </c>
      <c r="I40" s="134">
        <v>30</v>
      </c>
      <c r="J40" s="499">
        <v>-7</v>
      </c>
      <c r="K40" s="1280" t="s">
        <v>635</v>
      </c>
      <c r="L40" s="711">
        <v>30</v>
      </c>
      <c r="M40" s="23">
        <v>30</v>
      </c>
      <c r="N40" s="55">
        <v>30</v>
      </c>
      <c r="O40" s="2588"/>
      <c r="P40" s="2220"/>
      <c r="Q40" s="2220"/>
      <c r="R40" s="2589"/>
      <c r="S40" s="23">
        <v>30</v>
      </c>
      <c r="T40" s="23">
        <v>30</v>
      </c>
      <c r="U40" s="1110">
        <v>0.375</v>
      </c>
      <c r="X40" s="1260"/>
    </row>
    <row r="41" spans="1:24" s="8" customFormat="1" ht="13.5" customHeight="1">
      <c r="B41" s="1124"/>
      <c r="C41" s="329" t="s">
        <v>203</v>
      </c>
      <c r="D41" s="54" t="s">
        <v>242</v>
      </c>
      <c r="E41" s="16">
        <v>80</v>
      </c>
      <c r="F41" s="17">
        <v>39</v>
      </c>
      <c r="G41" s="17">
        <v>38</v>
      </c>
      <c r="H41" s="991">
        <v>0.48749999999999999</v>
      </c>
      <c r="I41" s="134">
        <v>38</v>
      </c>
      <c r="J41" s="499">
        <v>-18</v>
      </c>
      <c r="K41" s="1280" t="s">
        <v>635</v>
      </c>
      <c r="L41" s="711">
        <v>39</v>
      </c>
      <c r="M41" s="23">
        <v>38</v>
      </c>
      <c r="N41" s="55">
        <v>38</v>
      </c>
      <c r="O41" s="2588"/>
      <c r="P41" s="2220"/>
      <c r="Q41" s="2220"/>
      <c r="R41" s="2589"/>
      <c r="S41" s="23">
        <v>39</v>
      </c>
      <c r="T41" s="23">
        <v>38</v>
      </c>
      <c r="U41" s="1110">
        <v>0.48749999999999999</v>
      </c>
      <c r="X41" s="1260"/>
    </row>
    <row r="42" spans="1:24" s="8" customFormat="1" ht="13.5" customHeight="1">
      <c r="B42" s="1124"/>
      <c r="C42" s="329" t="s">
        <v>224</v>
      </c>
      <c r="D42" s="54" t="s">
        <v>242</v>
      </c>
      <c r="E42" s="16">
        <v>80</v>
      </c>
      <c r="F42" s="17">
        <v>26</v>
      </c>
      <c r="G42" s="17">
        <v>26</v>
      </c>
      <c r="H42" s="991">
        <v>0.32500000000000001</v>
      </c>
      <c r="I42" s="134">
        <v>26</v>
      </c>
      <c r="J42" s="499">
        <v>-6</v>
      </c>
      <c r="K42" s="1280" t="s">
        <v>635</v>
      </c>
      <c r="L42" s="711">
        <v>26</v>
      </c>
      <c r="M42" s="23">
        <v>26</v>
      </c>
      <c r="N42" s="55">
        <v>26</v>
      </c>
      <c r="O42" s="2588"/>
      <c r="P42" s="2220"/>
      <c r="Q42" s="2220"/>
      <c r="R42" s="2589"/>
      <c r="S42" s="23">
        <v>26</v>
      </c>
      <c r="T42" s="23">
        <v>26</v>
      </c>
      <c r="U42" s="1110">
        <v>0.32500000000000001</v>
      </c>
      <c r="X42" s="1260"/>
    </row>
    <row r="43" spans="1:24" s="8" customFormat="1" ht="13.5" customHeight="1">
      <c r="B43" s="1124"/>
      <c r="C43" s="329" t="s">
        <v>260</v>
      </c>
      <c r="D43" s="54" t="s">
        <v>242</v>
      </c>
      <c r="E43" s="16">
        <v>40</v>
      </c>
      <c r="F43" s="17">
        <v>13</v>
      </c>
      <c r="G43" s="17">
        <v>13</v>
      </c>
      <c r="H43" s="991">
        <v>0.32500000000000001</v>
      </c>
      <c r="I43" s="134">
        <v>13</v>
      </c>
      <c r="J43" s="499">
        <v>-2</v>
      </c>
      <c r="K43" s="1280" t="s">
        <v>635</v>
      </c>
      <c r="L43" s="711">
        <v>13</v>
      </c>
      <c r="M43" s="23">
        <v>13</v>
      </c>
      <c r="N43" s="55">
        <v>13</v>
      </c>
      <c r="O43" s="2588"/>
      <c r="P43" s="2220"/>
      <c r="Q43" s="2220"/>
      <c r="R43" s="2589"/>
      <c r="S43" s="23">
        <v>13</v>
      </c>
      <c r="T43" s="23">
        <v>13</v>
      </c>
      <c r="U43" s="1110">
        <v>0.32500000000000001</v>
      </c>
      <c r="X43" s="1260"/>
    </row>
    <row r="44" spans="1:24" s="8" customFormat="1" ht="13.5" customHeight="1" thickBot="1">
      <c r="B44" s="1250"/>
      <c r="C44" s="520" t="s">
        <v>246</v>
      </c>
      <c r="D44" s="547" t="s">
        <v>608</v>
      </c>
      <c r="E44" s="16">
        <v>80</v>
      </c>
      <c r="F44" s="17">
        <v>22</v>
      </c>
      <c r="G44" s="17">
        <v>22</v>
      </c>
      <c r="H44" s="1132">
        <v>0.27500000000000002</v>
      </c>
      <c r="I44" s="134">
        <v>22</v>
      </c>
      <c r="J44" s="499">
        <v>-7</v>
      </c>
      <c r="K44" s="1280" t="s">
        <v>635</v>
      </c>
      <c r="L44" s="1401">
        <v>22</v>
      </c>
      <c r="M44" s="78">
        <v>22</v>
      </c>
      <c r="N44" s="604">
        <v>22</v>
      </c>
      <c r="O44" s="2240"/>
      <c r="P44" s="2221"/>
      <c r="Q44" s="2221"/>
      <c r="R44" s="2241"/>
      <c r="S44" s="78">
        <v>22</v>
      </c>
      <c r="T44" s="78">
        <v>22</v>
      </c>
      <c r="U44" s="1139">
        <v>0.27500000000000002</v>
      </c>
      <c r="X44" s="1260"/>
    </row>
    <row r="45" spans="1:24" s="8" customFormat="1" ht="13.5" customHeight="1" thickBot="1">
      <c r="B45" s="1355"/>
      <c r="C45" s="2586" t="s">
        <v>152</v>
      </c>
      <c r="D45" s="2587"/>
      <c r="E45" s="332">
        <v>520</v>
      </c>
      <c r="F45" s="332">
        <v>178</v>
      </c>
      <c r="G45" s="332">
        <v>177</v>
      </c>
      <c r="H45" s="1229">
        <v>0.34230769230769231</v>
      </c>
      <c r="I45" s="1009">
        <v>177</v>
      </c>
      <c r="J45" s="1010">
        <v>-45</v>
      </c>
      <c r="K45" s="1443" t="s">
        <v>493</v>
      </c>
      <c r="L45" s="1446">
        <v>178</v>
      </c>
      <c r="M45" s="330">
        <v>177</v>
      </c>
      <c r="N45" s="1447">
        <v>177</v>
      </c>
      <c r="O45" s="2240"/>
      <c r="P45" s="2221"/>
      <c r="Q45" s="2221"/>
      <c r="R45" s="2241"/>
      <c r="S45" s="330">
        <v>178</v>
      </c>
      <c r="T45" s="330">
        <v>177</v>
      </c>
      <c r="U45" s="1372">
        <v>0.34230769230769231</v>
      </c>
      <c r="X45" s="1260"/>
    </row>
    <row r="46" spans="1:24">
      <c r="A46" s="167"/>
      <c r="B46" s="167"/>
      <c r="C46" s="167"/>
      <c r="D46" s="167"/>
      <c r="E46" s="167"/>
      <c r="F46" s="167"/>
      <c r="G46" s="167"/>
      <c r="H46" s="392"/>
      <c r="I46" s="392"/>
      <c r="J46" s="393"/>
      <c r="K46" s="392"/>
      <c r="L46" s="167"/>
      <c r="M46" s="167"/>
      <c r="N46" s="393"/>
      <c r="O46" s="393"/>
      <c r="P46" s="393"/>
      <c r="Q46" s="167"/>
      <c r="R46" s="393"/>
      <c r="S46" s="393"/>
      <c r="T46" s="167"/>
      <c r="U46" s="167"/>
    </row>
    <row r="47" spans="1:24">
      <c r="A47" s="167"/>
      <c r="B47" s="167"/>
      <c r="C47" s="167"/>
      <c r="D47" s="167"/>
      <c r="E47" s="167"/>
      <c r="F47" s="167"/>
      <c r="G47" s="167"/>
      <c r="H47" s="392"/>
      <c r="I47" s="392"/>
      <c r="J47" s="393"/>
      <c r="K47" s="392"/>
      <c r="L47" s="167"/>
      <c r="M47" s="167"/>
      <c r="N47" s="393"/>
      <c r="O47" s="393"/>
      <c r="P47" s="393"/>
      <c r="Q47" s="167"/>
      <c r="R47" s="393"/>
      <c r="S47" s="393"/>
      <c r="T47" s="167"/>
      <c r="U47" s="167"/>
    </row>
    <row r="48" spans="1:24">
      <c r="A48" s="167"/>
      <c r="B48" s="167"/>
      <c r="C48" s="167"/>
      <c r="D48" s="167"/>
      <c r="E48" s="167"/>
      <c r="F48" s="167"/>
      <c r="G48" s="167"/>
      <c r="H48" s="392"/>
      <c r="I48" s="392"/>
      <c r="J48" s="393"/>
      <c r="K48" s="392"/>
      <c r="L48" s="167"/>
      <c r="M48" s="167"/>
      <c r="N48" s="393"/>
      <c r="O48" s="393"/>
      <c r="P48" s="393"/>
      <c r="Q48" s="167"/>
      <c r="R48" s="393"/>
      <c r="S48" s="393"/>
      <c r="T48" s="167"/>
      <c r="U48" s="167"/>
    </row>
    <row r="49" spans="1:3">
      <c r="A49" s="167"/>
      <c r="B49" s="167"/>
      <c r="C49" s="167"/>
    </row>
  </sheetData>
  <mergeCells count="57">
    <mergeCell ref="C45:D45"/>
    <mergeCell ref="O37:R44"/>
    <mergeCell ref="O45:R45"/>
    <mergeCell ref="T35:T36"/>
    <mergeCell ref="I34:J36"/>
    <mergeCell ref="K34:K36"/>
    <mergeCell ref="B34:C36"/>
    <mergeCell ref="D34:D36"/>
    <mergeCell ref="E34:E36"/>
    <mergeCell ref="F34:H35"/>
    <mergeCell ref="U35:U36"/>
    <mergeCell ref="S7:S8"/>
    <mergeCell ref="T7:T8"/>
    <mergeCell ref="U7:U8"/>
    <mergeCell ref="S25:S26"/>
    <mergeCell ref="T25:T26"/>
    <mergeCell ref="U25:U26"/>
    <mergeCell ref="L34:U34"/>
    <mergeCell ref="L35:N35"/>
    <mergeCell ref="O35:R35"/>
    <mergeCell ref="O30:R30"/>
    <mergeCell ref="S35:S36"/>
    <mergeCell ref="O9:R15"/>
    <mergeCell ref="O18:R18"/>
    <mergeCell ref="L25:N25"/>
    <mergeCell ref="O25:R25"/>
    <mergeCell ref="C31:D31"/>
    <mergeCell ref="O27:R27"/>
    <mergeCell ref="C28:C29"/>
    <mergeCell ref="F28:F29"/>
    <mergeCell ref="G28:G29"/>
    <mergeCell ref="H28:H29"/>
    <mergeCell ref="L24:U24"/>
    <mergeCell ref="F6:H7"/>
    <mergeCell ref="B6:C8"/>
    <mergeCell ref="D6:D8"/>
    <mergeCell ref="E6:E8"/>
    <mergeCell ref="I6:J8"/>
    <mergeCell ref="D24:D26"/>
    <mergeCell ref="E24:E26"/>
    <mergeCell ref="F24:H25"/>
    <mergeCell ref="I24:J26"/>
    <mergeCell ref="B24:C26"/>
    <mergeCell ref="H16:H17"/>
    <mergeCell ref="C19:C20"/>
    <mergeCell ref="C21:D21"/>
    <mergeCell ref="K24:K26"/>
    <mergeCell ref="O19:O20"/>
    <mergeCell ref="B4:K4"/>
    <mergeCell ref="B3:S3"/>
    <mergeCell ref="C16:C17"/>
    <mergeCell ref="F16:F17"/>
    <mergeCell ref="G16:G17"/>
    <mergeCell ref="K6:K8"/>
    <mergeCell ref="L6:U6"/>
    <mergeCell ref="L7:N7"/>
    <mergeCell ref="O7:R7"/>
  </mergeCells>
  <phoneticPr fontId="3"/>
  <conditionalFormatting sqref="T1:U1 T22:U23 T32:U33 T46:U65290 T3:U3 T2 T5:U5">
    <cfRule type="cellIs" dxfId="4" priority="16" stopIfTrue="1" operator="notEqual">
      <formula>0</formula>
    </cfRule>
  </conditionalFormatting>
  <pageMargins left="0.59055118110236227" right="0.59055118110236227" top="0.59055118110236227" bottom="0.59055118110236227" header="0.51181102362204722" footer="0.51181102362204722"/>
  <pageSetup paperSize="9" scale="69" fitToHeight="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V45"/>
  <sheetViews>
    <sheetView view="pageBreakPreview" zoomScale="95" zoomScaleNormal="100" zoomScaleSheetLayoutView="95" workbookViewId="0"/>
  </sheetViews>
  <sheetFormatPr defaultRowHeight="13.5"/>
  <cols>
    <col min="1" max="1" width="2.625" style="7" customWidth="1"/>
    <col min="2" max="2" width="1.375" style="7" customWidth="1"/>
    <col min="3" max="3" width="14.625" style="7" customWidth="1"/>
    <col min="4" max="4" width="16.25" style="7" customWidth="1"/>
    <col min="5" max="5" width="7.625" style="7" customWidth="1"/>
    <col min="6" max="7" width="8.625" style="7" customWidth="1"/>
    <col min="8" max="8" width="8.625" style="10" customWidth="1"/>
    <col min="9" max="9" width="8.125" style="10" customWidth="1"/>
    <col min="10" max="11" width="8.625" style="7" customWidth="1"/>
    <col min="12" max="12" width="8.625" style="14" customWidth="1"/>
    <col min="13" max="13" width="14.625" style="14" customWidth="1"/>
    <col min="14" max="14" width="8.625" style="14" customWidth="1"/>
    <col min="15" max="15" width="8.625" style="7" customWidth="1"/>
    <col min="16" max="16" width="8.625" style="14" customWidth="1"/>
    <col min="17" max="17" width="10.25" style="14" customWidth="1"/>
    <col min="18" max="19" width="9" style="7"/>
    <col min="20" max="20" width="2.625" style="7" customWidth="1"/>
    <col min="21" max="16384" width="9" style="7"/>
  </cols>
  <sheetData>
    <row r="1" spans="2:22" s="8" customFormat="1" ht="13.5" customHeight="1">
      <c r="B1" s="1418"/>
      <c r="C1" s="2"/>
      <c r="D1" s="2"/>
      <c r="E1" s="2"/>
      <c r="F1" s="2"/>
      <c r="G1" s="2"/>
      <c r="H1" s="75"/>
      <c r="I1" s="75"/>
      <c r="J1" s="2"/>
      <c r="K1" s="2"/>
      <c r="L1" s="4"/>
      <c r="M1" s="4"/>
      <c r="N1" s="4"/>
      <c r="O1" s="2"/>
      <c r="P1" s="4"/>
    </row>
    <row r="2" spans="2:22" s="8" customFormat="1" ht="13.5" customHeight="1">
      <c r="B2" s="2"/>
      <c r="C2" s="2"/>
      <c r="D2" s="384"/>
      <c r="E2" s="2"/>
      <c r="F2" s="2"/>
      <c r="G2" s="2"/>
      <c r="H2" s="853"/>
      <c r="I2" s="853"/>
      <c r="J2" s="2"/>
      <c r="K2" s="2"/>
      <c r="L2" s="4"/>
      <c r="M2" s="4"/>
      <c r="N2" s="4"/>
      <c r="O2" s="2"/>
      <c r="P2" s="4"/>
      <c r="S2" s="75" t="s">
        <v>815</v>
      </c>
    </row>
    <row r="3" spans="2:22" ht="46.5" customHeight="1">
      <c r="B3" s="1978" t="s">
        <v>627</v>
      </c>
      <c r="C3" s="1978"/>
      <c r="D3" s="1978"/>
      <c r="E3" s="1978"/>
      <c r="F3" s="1978"/>
      <c r="G3" s="1978"/>
      <c r="H3" s="1978"/>
      <c r="I3" s="1978"/>
      <c r="J3" s="1978"/>
      <c r="K3" s="1978"/>
      <c r="L3" s="1978"/>
      <c r="M3" s="1978"/>
      <c r="N3" s="1978"/>
      <c r="O3" s="1978"/>
      <c r="P3" s="1978"/>
      <c r="Q3" s="1978"/>
    </row>
    <row r="4" spans="2:22" ht="15" customHeight="1">
      <c r="B4" s="1858" t="s">
        <v>625</v>
      </c>
      <c r="C4" s="1858"/>
      <c r="D4" s="1858"/>
      <c r="E4" s="1858"/>
      <c r="F4" s="1858"/>
      <c r="G4" s="1858"/>
      <c r="H4" s="1858"/>
      <c r="I4" s="1858"/>
      <c r="J4" s="1858"/>
      <c r="K4" s="1858"/>
      <c r="L4" s="882"/>
      <c r="M4" s="882"/>
      <c r="N4" s="882"/>
      <c r="O4" s="882"/>
      <c r="P4" s="882"/>
      <c r="Q4" s="882"/>
    </row>
    <row r="5" spans="2:22" ht="14.25" thickBot="1">
      <c r="B5" s="107" t="s">
        <v>365</v>
      </c>
      <c r="C5" s="853"/>
      <c r="D5" s="853"/>
      <c r="E5" s="8"/>
      <c r="F5" s="8"/>
      <c r="G5" s="8"/>
      <c r="J5" s="41"/>
      <c r="K5" s="8"/>
      <c r="O5" s="8"/>
    </row>
    <row r="6" spans="2:22" ht="13.5" customHeight="1" thickBot="1">
      <c r="B6" s="1705" t="s">
        <v>0</v>
      </c>
      <c r="C6" s="1871"/>
      <c r="D6" s="1797" t="s">
        <v>1</v>
      </c>
      <c r="E6" s="1821" t="s">
        <v>145</v>
      </c>
      <c r="F6" s="1881" t="s">
        <v>527</v>
      </c>
      <c r="G6" s="1882"/>
      <c r="H6" s="1883"/>
      <c r="I6" s="2590" t="s">
        <v>3</v>
      </c>
      <c r="J6" s="1907" t="s">
        <v>583</v>
      </c>
      <c r="K6" s="1908"/>
      <c r="L6" s="1908"/>
      <c r="M6" s="1908"/>
      <c r="N6" s="1908"/>
      <c r="O6" s="1908"/>
      <c r="P6" s="1908"/>
      <c r="Q6" s="1908"/>
      <c r="R6" s="1908"/>
      <c r="S6" s="1909"/>
    </row>
    <row r="7" spans="2:22" ht="13.5" customHeight="1">
      <c r="B7" s="1705"/>
      <c r="C7" s="1871"/>
      <c r="D7" s="1797"/>
      <c r="E7" s="1821"/>
      <c r="F7" s="2013"/>
      <c r="G7" s="2014"/>
      <c r="H7" s="2015"/>
      <c r="I7" s="2590"/>
      <c r="J7" s="1910" t="s">
        <v>277</v>
      </c>
      <c r="K7" s="1911"/>
      <c r="L7" s="1911"/>
      <c r="M7" s="1912" t="s">
        <v>278</v>
      </c>
      <c r="N7" s="1913"/>
      <c r="O7" s="1913"/>
      <c r="P7" s="1913"/>
      <c r="Q7" s="1669" t="s">
        <v>530</v>
      </c>
      <c r="R7" s="1669" t="s">
        <v>3</v>
      </c>
      <c r="S7" s="2600" t="s">
        <v>595</v>
      </c>
    </row>
    <row r="8" spans="2:22" ht="46.5" customHeight="1" thickBot="1">
      <c r="B8" s="1873"/>
      <c r="C8" s="1874"/>
      <c r="D8" s="1668"/>
      <c r="E8" s="1924"/>
      <c r="F8" s="858" t="s">
        <v>6</v>
      </c>
      <c r="G8" s="858" t="s">
        <v>275</v>
      </c>
      <c r="H8" s="886" t="s">
        <v>8</v>
      </c>
      <c r="I8" s="2512"/>
      <c r="J8" s="138" t="s">
        <v>276</v>
      </c>
      <c r="K8" s="139" t="s">
        <v>10</v>
      </c>
      <c r="L8" s="139" t="s">
        <v>3</v>
      </c>
      <c r="M8" s="858" t="s">
        <v>279</v>
      </c>
      <c r="N8" s="858" t="s">
        <v>581</v>
      </c>
      <c r="O8" s="858" t="s">
        <v>280</v>
      </c>
      <c r="P8" s="864" t="s">
        <v>3</v>
      </c>
      <c r="Q8" s="1670"/>
      <c r="R8" s="1670"/>
      <c r="S8" s="1916"/>
    </row>
    <row r="9" spans="2:22" s="8" customFormat="1" ht="13.5" customHeight="1">
      <c r="B9" s="1214"/>
      <c r="C9" s="155" t="s">
        <v>247</v>
      </c>
      <c r="D9" s="155" t="s">
        <v>15</v>
      </c>
      <c r="E9" s="156">
        <v>22</v>
      </c>
      <c r="F9" s="156">
        <v>0</v>
      </c>
      <c r="G9" s="156">
        <v>0</v>
      </c>
      <c r="H9" s="1014">
        <v>0</v>
      </c>
      <c r="I9" s="140">
        <v>0</v>
      </c>
      <c r="J9" s="353">
        <v>0</v>
      </c>
      <c r="K9" s="136">
        <v>0</v>
      </c>
      <c r="L9" s="136">
        <v>0</v>
      </c>
      <c r="M9" s="2441"/>
      <c r="N9" s="2442"/>
      <c r="O9" s="2442"/>
      <c r="P9" s="2443"/>
      <c r="Q9" s="136">
        <v>0</v>
      </c>
      <c r="R9" s="136">
        <v>0</v>
      </c>
      <c r="S9" s="1450">
        <v>0</v>
      </c>
      <c r="V9" s="1260"/>
    </row>
    <row r="10" spans="2:22" s="8" customFormat="1" ht="13.5" customHeight="1">
      <c r="B10" s="1124"/>
      <c r="C10" s="15" t="s">
        <v>248</v>
      </c>
      <c r="D10" s="15" t="s">
        <v>15</v>
      </c>
      <c r="E10" s="16">
        <v>35</v>
      </c>
      <c r="F10" s="17">
        <v>5</v>
      </c>
      <c r="G10" s="17">
        <v>5</v>
      </c>
      <c r="H10" s="991">
        <v>0.14285714285714285</v>
      </c>
      <c r="I10" s="134">
        <v>5</v>
      </c>
      <c r="J10" s="1370">
        <v>5</v>
      </c>
      <c r="K10" s="901">
        <v>5</v>
      </c>
      <c r="L10" s="901">
        <v>5</v>
      </c>
      <c r="M10" s="2444"/>
      <c r="N10" s="2445"/>
      <c r="O10" s="2445"/>
      <c r="P10" s="2446"/>
      <c r="Q10" s="901">
        <v>5</v>
      </c>
      <c r="R10" s="901">
        <v>5</v>
      </c>
      <c r="S10" s="1451">
        <v>0.14285714285714285</v>
      </c>
      <c r="V10" s="1260"/>
    </row>
    <row r="11" spans="2:22" s="8" customFormat="1" ht="13.5" customHeight="1">
      <c r="B11" s="1124"/>
      <c r="C11" s="15" t="s">
        <v>249</v>
      </c>
      <c r="D11" s="15" t="s">
        <v>15</v>
      </c>
      <c r="E11" s="16">
        <v>44</v>
      </c>
      <c r="F11" s="17">
        <v>3</v>
      </c>
      <c r="G11" s="17">
        <v>3</v>
      </c>
      <c r="H11" s="991">
        <v>6.8181818181818177E-2</v>
      </c>
      <c r="I11" s="134">
        <v>3</v>
      </c>
      <c r="J11" s="1370">
        <v>3</v>
      </c>
      <c r="K11" s="901">
        <v>3</v>
      </c>
      <c r="L11" s="901">
        <v>3</v>
      </c>
      <c r="M11" s="2444"/>
      <c r="N11" s="2445"/>
      <c r="O11" s="2445"/>
      <c r="P11" s="2446"/>
      <c r="Q11" s="901">
        <v>3</v>
      </c>
      <c r="R11" s="901">
        <v>3</v>
      </c>
      <c r="S11" s="1451">
        <v>6.8181818181818177E-2</v>
      </c>
      <c r="V11" s="1260"/>
    </row>
    <row r="12" spans="2:22" s="8" customFormat="1" ht="13.5" customHeight="1">
      <c r="B12" s="1124"/>
      <c r="C12" s="15" t="s">
        <v>250</v>
      </c>
      <c r="D12" s="15" t="s">
        <v>15</v>
      </c>
      <c r="E12" s="16">
        <v>58</v>
      </c>
      <c r="F12" s="17">
        <v>8</v>
      </c>
      <c r="G12" s="17">
        <v>8</v>
      </c>
      <c r="H12" s="991">
        <v>0.13793103448275862</v>
      </c>
      <c r="I12" s="134">
        <v>8</v>
      </c>
      <c r="J12" s="1370">
        <v>8</v>
      </c>
      <c r="K12" s="901">
        <v>8</v>
      </c>
      <c r="L12" s="901">
        <v>8</v>
      </c>
      <c r="M12" s="2444"/>
      <c r="N12" s="2445"/>
      <c r="O12" s="2445"/>
      <c r="P12" s="2446"/>
      <c r="Q12" s="901">
        <v>8</v>
      </c>
      <c r="R12" s="901">
        <v>8</v>
      </c>
      <c r="S12" s="1451">
        <v>0.13793103448275862</v>
      </c>
      <c r="V12" s="1260"/>
    </row>
    <row r="13" spans="2:22" s="8" customFormat="1" ht="13.5" customHeight="1">
      <c r="B13" s="1124"/>
      <c r="C13" s="15" t="s">
        <v>251</v>
      </c>
      <c r="D13" s="15" t="s">
        <v>15</v>
      </c>
      <c r="E13" s="16">
        <v>52</v>
      </c>
      <c r="F13" s="17">
        <v>2</v>
      </c>
      <c r="G13" s="17">
        <v>2</v>
      </c>
      <c r="H13" s="991">
        <v>3.8461538461538464E-2</v>
      </c>
      <c r="I13" s="134">
        <v>2</v>
      </c>
      <c r="J13" s="1370">
        <v>2</v>
      </c>
      <c r="K13" s="901">
        <v>2</v>
      </c>
      <c r="L13" s="901">
        <v>2</v>
      </c>
      <c r="M13" s="2444"/>
      <c r="N13" s="2445"/>
      <c r="O13" s="2445"/>
      <c r="P13" s="2446"/>
      <c r="Q13" s="901">
        <v>2</v>
      </c>
      <c r="R13" s="901">
        <v>2</v>
      </c>
      <c r="S13" s="1451">
        <v>3.8461538461538464E-2</v>
      </c>
      <c r="V13" s="1260"/>
    </row>
    <row r="14" spans="2:22" s="8" customFormat="1" ht="13.5" customHeight="1">
      <c r="B14" s="1124"/>
      <c r="C14" s="15" t="s">
        <v>252</v>
      </c>
      <c r="D14" s="15" t="s">
        <v>15</v>
      </c>
      <c r="E14" s="16">
        <v>52</v>
      </c>
      <c r="F14" s="17">
        <v>2</v>
      </c>
      <c r="G14" s="17">
        <v>2</v>
      </c>
      <c r="H14" s="991">
        <v>3.8461538461538464E-2</v>
      </c>
      <c r="I14" s="894">
        <v>2</v>
      </c>
      <c r="J14" s="1370">
        <v>2</v>
      </c>
      <c r="K14" s="901">
        <v>2</v>
      </c>
      <c r="L14" s="901">
        <v>2</v>
      </c>
      <c r="M14" s="2444"/>
      <c r="N14" s="2445"/>
      <c r="O14" s="2445"/>
      <c r="P14" s="2446"/>
      <c r="Q14" s="901">
        <v>2</v>
      </c>
      <c r="R14" s="901">
        <v>2</v>
      </c>
      <c r="S14" s="1451">
        <v>3.8461538461538464E-2</v>
      </c>
      <c r="V14" s="1260"/>
    </row>
    <row r="15" spans="2:22" s="8" customFormat="1" ht="13.5" customHeight="1">
      <c r="B15" s="1124"/>
      <c r="C15" s="15" t="s">
        <v>262</v>
      </c>
      <c r="D15" s="15" t="s">
        <v>15</v>
      </c>
      <c r="E15" s="16">
        <v>27</v>
      </c>
      <c r="F15" s="17">
        <v>0</v>
      </c>
      <c r="G15" s="17">
        <v>0</v>
      </c>
      <c r="H15" s="991">
        <v>0</v>
      </c>
      <c r="I15" s="894">
        <v>0</v>
      </c>
      <c r="J15" s="1370">
        <v>0</v>
      </c>
      <c r="K15" s="901">
        <v>0</v>
      </c>
      <c r="L15" s="901">
        <v>0</v>
      </c>
      <c r="M15" s="2582"/>
      <c r="N15" s="2583"/>
      <c r="O15" s="2583"/>
      <c r="P15" s="2591"/>
      <c r="Q15" s="901">
        <v>0</v>
      </c>
      <c r="R15" s="901">
        <v>0</v>
      </c>
      <c r="S15" s="1451">
        <v>0</v>
      </c>
      <c r="V15" s="1260"/>
    </row>
    <row r="16" spans="2:22" s="8" customFormat="1" ht="13.5" customHeight="1">
      <c r="B16" s="1449"/>
      <c r="C16" s="2576" t="s">
        <v>607</v>
      </c>
      <c r="D16" s="52" t="s">
        <v>15</v>
      </c>
      <c r="E16" s="96">
        <v>29</v>
      </c>
      <c r="F16" s="2345">
        <v>7</v>
      </c>
      <c r="G16" s="2345">
        <v>7</v>
      </c>
      <c r="H16" s="2389">
        <v>7.9545454545454544E-2</v>
      </c>
      <c r="I16" s="1452">
        <v>1</v>
      </c>
      <c r="J16" s="897">
        <v>1</v>
      </c>
      <c r="K16" s="692">
        <v>1</v>
      </c>
      <c r="L16" s="692">
        <v>1</v>
      </c>
      <c r="M16" s="77" t="s">
        <v>256</v>
      </c>
      <c r="N16" s="58">
        <v>4</v>
      </c>
      <c r="O16" s="57" t="s">
        <v>405</v>
      </c>
      <c r="P16" s="57" t="s">
        <v>405</v>
      </c>
      <c r="Q16" s="901">
        <v>1</v>
      </c>
      <c r="R16" s="901">
        <v>1</v>
      </c>
      <c r="S16" s="1451">
        <v>3.4482758620689655E-2</v>
      </c>
      <c r="V16" s="1260"/>
    </row>
    <row r="17" spans="2:22" s="8" customFormat="1" ht="13.5" customHeight="1">
      <c r="B17" s="1248"/>
      <c r="C17" s="2577"/>
      <c r="D17" s="54" t="s">
        <v>498</v>
      </c>
      <c r="E17" s="96">
        <v>59</v>
      </c>
      <c r="F17" s="2346"/>
      <c r="G17" s="2346"/>
      <c r="H17" s="2382" t="e">
        <v>#DIV/0!</v>
      </c>
      <c r="I17" s="1453">
        <v>6</v>
      </c>
      <c r="J17" s="897">
        <v>6</v>
      </c>
      <c r="K17" s="692">
        <v>6</v>
      </c>
      <c r="L17" s="692">
        <v>6</v>
      </c>
      <c r="M17" s="339" t="s">
        <v>15</v>
      </c>
      <c r="N17" s="897">
        <v>0</v>
      </c>
      <c r="O17" s="57" t="s">
        <v>405</v>
      </c>
      <c r="P17" s="57" t="s">
        <v>405</v>
      </c>
      <c r="Q17" s="901">
        <v>6</v>
      </c>
      <c r="R17" s="901">
        <v>6</v>
      </c>
      <c r="S17" s="1451">
        <v>0.10169491525423729</v>
      </c>
      <c r="V17" s="1260"/>
    </row>
    <row r="18" spans="2:22" s="8" customFormat="1" ht="13.5" customHeight="1" thickBot="1">
      <c r="B18" s="1250"/>
      <c r="C18" s="520" t="s">
        <v>253</v>
      </c>
      <c r="D18" s="521" t="s">
        <v>15</v>
      </c>
      <c r="E18" s="96">
        <v>27</v>
      </c>
      <c r="F18" s="27">
        <v>1</v>
      </c>
      <c r="G18" s="27">
        <v>1</v>
      </c>
      <c r="H18" s="1132">
        <v>3.7037037037037035E-2</v>
      </c>
      <c r="I18" s="894">
        <v>1</v>
      </c>
      <c r="J18" s="1454">
        <v>1</v>
      </c>
      <c r="K18" s="900">
        <v>1</v>
      </c>
      <c r="L18" s="900">
        <v>1</v>
      </c>
      <c r="M18" s="2277"/>
      <c r="N18" s="2277"/>
      <c r="O18" s="2277"/>
      <c r="P18" s="2277"/>
      <c r="Q18" s="900">
        <v>1</v>
      </c>
      <c r="R18" s="900">
        <v>1</v>
      </c>
      <c r="S18" s="1455">
        <v>3.7037037037037035E-2</v>
      </c>
      <c r="V18" s="1260"/>
    </row>
    <row r="19" spans="2:22" s="8" customFormat="1" ht="13.5" customHeight="1">
      <c r="B19" s="884"/>
      <c r="C19" s="1896" t="s">
        <v>154</v>
      </c>
      <c r="D19" s="135" t="s">
        <v>254</v>
      </c>
      <c r="E19" s="331">
        <v>346</v>
      </c>
      <c r="F19" s="2417"/>
      <c r="G19" s="2418"/>
      <c r="H19" s="2419"/>
      <c r="I19" s="770">
        <v>22</v>
      </c>
      <c r="J19" s="353">
        <v>22</v>
      </c>
      <c r="K19" s="136">
        <v>22</v>
      </c>
      <c r="L19" s="136">
        <v>22</v>
      </c>
      <c r="M19" s="2601"/>
      <c r="N19" s="1456">
        <v>4</v>
      </c>
      <c r="O19" s="1457" t="s">
        <v>405</v>
      </c>
      <c r="P19" s="1457" t="s">
        <v>405</v>
      </c>
      <c r="Q19" s="136">
        <v>22</v>
      </c>
      <c r="R19" s="136">
        <v>22</v>
      </c>
      <c r="S19" s="1450">
        <v>6.358381502890173E-2</v>
      </c>
      <c r="V19" s="1260"/>
    </row>
    <row r="20" spans="2:22" s="8" customFormat="1" ht="13.5" customHeight="1" thickBot="1">
      <c r="B20" s="888"/>
      <c r="C20" s="1898"/>
      <c r="D20" s="137" t="s">
        <v>255</v>
      </c>
      <c r="E20" s="347">
        <v>59</v>
      </c>
      <c r="F20" s="2420"/>
      <c r="G20" s="2421"/>
      <c r="H20" s="2422"/>
      <c r="I20" s="1282">
        <v>6</v>
      </c>
      <c r="J20" s="1467">
        <v>6</v>
      </c>
      <c r="K20" s="1289">
        <v>6</v>
      </c>
      <c r="L20" s="1289">
        <v>6</v>
      </c>
      <c r="M20" s="2602"/>
      <c r="N20" s="1458">
        <v>0</v>
      </c>
      <c r="O20" s="1459" t="s">
        <v>405</v>
      </c>
      <c r="P20" s="1459" t="s">
        <v>405</v>
      </c>
      <c r="Q20" s="1289">
        <v>6</v>
      </c>
      <c r="R20" s="1289">
        <v>6</v>
      </c>
      <c r="S20" s="1468">
        <v>0.10169491525423729</v>
      </c>
      <c r="V20" s="1260"/>
    </row>
    <row r="21" spans="2:22" s="8" customFormat="1" ht="13.5" customHeight="1" thickBot="1">
      <c r="B21" s="888"/>
      <c r="C21" s="2548" t="s">
        <v>152</v>
      </c>
      <c r="D21" s="1898"/>
      <c r="E21" s="1427">
        <v>405</v>
      </c>
      <c r="F21" s="2597"/>
      <c r="G21" s="2598"/>
      <c r="H21" s="2599"/>
      <c r="I21" s="1191">
        <v>28</v>
      </c>
      <c r="J21" s="1432">
        <v>28</v>
      </c>
      <c r="K21" s="1432">
        <v>28</v>
      </c>
      <c r="L21" s="1432">
        <v>28</v>
      </c>
      <c r="M21" s="657"/>
      <c r="N21" s="1460">
        <v>4</v>
      </c>
      <c r="O21" s="1461" t="s">
        <v>405</v>
      </c>
      <c r="P21" s="1461" t="s">
        <v>405</v>
      </c>
      <c r="Q21" s="1289">
        <v>28</v>
      </c>
      <c r="R21" s="1289">
        <v>28</v>
      </c>
      <c r="S21" s="1468">
        <v>6.9135802469135796E-2</v>
      </c>
      <c r="V21" s="1260"/>
    </row>
    <row r="22" spans="2:22" s="8" customFormat="1" ht="13.5" customHeight="1">
      <c r="B22" s="1238"/>
      <c r="C22" s="165"/>
      <c r="D22" s="165"/>
      <c r="E22" s="341"/>
      <c r="F22" s="341"/>
      <c r="G22" s="30"/>
      <c r="H22" s="1239"/>
      <c r="I22" s="1150"/>
      <c r="J22" s="163"/>
      <c r="K22" s="163"/>
      <c r="L22" s="163"/>
      <c r="M22" s="165"/>
      <c r="N22" s="165"/>
      <c r="O22" s="163"/>
      <c r="P22" s="163"/>
      <c r="Q22" s="163"/>
      <c r="R22" s="1240"/>
      <c r="S22" s="1240"/>
      <c r="V22" s="1260"/>
    </row>
    <row r="23" spans="2:22" s="8" customFormat="1" ht="13.5" customHeight="1" thickBot="1">
      <c r="B23" s="496" t="s">
        <v>494</v>
      </c>
      <c r="C23" s="165"/>
      <c r="D23" s="165"/>
      <c r="E23" s="341"/>
      <c r="F23" s="30"/>
      <c r="G23" s="30"/>
      <c r="H23" s="106"/>
      <c r="I23" s="1325"/>
      <c r="J23" s="913"/>
      <c r="K23" s="913"/>
      <c r="L23" s="913"/>
      <c r="M23" s="61"/>
      <c r="N23" s="61"/>
      <c r="O23" s="913"/>
      <c r="P23" s="913"/>
      <c r="Q23" s="913"/>
      <c r="R23" s="1240"/>
      <c r="S23" s="1240"/>
      <c r="V23" s="1260"/>
    </row>
    <row r="24" spans="2:22" ht="13.5" customHeight="1">
      <c r="B24" s="1705" t="s">
        <v>0</v>
      </c>
      <c r="C24" s="1871"/>
      <c r="D24" s="1797" t="s">
        <v>1</v>
      </c>
      <c r="E24" s="1821" t="s">
        <v>145</v>
      </c>
      <c r="F24" s="1881" t="s">
        <v>527</v>
      </c>
      <c r="G24" s="1882"/>
      <c r="H24" s="1883"/>
      <c r="I24" s="2590" t="s">
        <v>3</v>
      </c>
      <c r="J24" s="1907" t="s">
        <v>583</v>
      </c>
      <c r="K24" s="1908"/>
      <c r="L24" s="1908"/>
      <c r="M24" s="1908"/>
      <c r="N24" s="1908"/>
      <c r="O24" s="1908"/>
      <c r="P24" s="1908"/>
      <c r="Q24" s="1908"/>
      <c r="R24" s="1908"/>
      <c r="S24" s="1909"/>
      <c r="V24" s="1260"/>
    </row>
    <row r="25" spans="2:22" ht="13.5" customHeight="1">
      <c r="B25" s="1706"/>
      <c r="C25" s="1872"/>
      <c r="D25" s="1667"/>
      <c r="E25" s="1923"/>
      <c r="F25" s="1884"/>
      <c r="G25" s="1885"/>
      <c r="H25" s="1886"/>
      <c r="I25" s="2511"/>
      <c r="J25" s="1910" t="s">
        <v>277</v>
      </c>
      <c r="K25" s="1911"/>
      <c r="L25" s="1911"/>
      <c r="M25" s="1912" t="s">
        <v>278</v>
      </c>
      <c r="N25" s="1913"/>
      <c r="O25" s="1913"/>
      <c r="P25" s="1913"/>
      <c r="Q25" s="1914" t="s">
        <v>530</v>
      </c>
      <c r="R25" s="1914" t="s">
        <v>3</v>
      </c>
      <c r="S25" s="1915" t="s">
        <v>595</v>
      </c>
      <c r="V25" s="1260"/>
    </row>
    <row r="26" spans="2:22" ht="46.5" customHeight="1" thickBot="1">
      <c r="B26" s="2592"/>
      <c r="C26" s="1872"/>
      <c r="D26" s="1667"/>
      <c r="E26" s="2593"/>
      <c r="F26" s="857" t="s">
        <v>6</v>
      </c>
      <c r="G26" s="857" t="s">
        <v>275</v>
      </c>
      <c r="H26" s="1469" t="s">
        <v>8</v>
      </c>
      <c r="I26" s="2511"/>
      <c r="J26" s="349" t="s">
        <v>276</v>
      </c>
      <c r="K26" s="875" t="s">
        <v>10</v>
      </c>
      <c r="L26" s="875" t="s">
        <v>3</v>
      </c>
      <c r="M26" s="857" t="s">
        <v>279</v>
      </c>
      <c r="N26" s="857" t="s">
        <v>581</v>
      </c>
      <c r="O26" s="857" t="s">
        <v>280</v>
      </c>
      <c r="P26" s="866" t="s">
        <v>3</v>
      </c>
      <c r="Q26" s="1670"/>
      <c r="R26" s="1670"/>
      <c r="S26" s="1916"/>
      <c r="V26" s="1260"/>
    </row>
    <row r="27" spans="2:22" s="8" customFormat="1" ht="13.5" customHeight="1">
      <c r="B27" s="1214"/>
      <c r="C27" s="354" t="s">
        <v>169</v>
      </c>
      <c r="D27" s="356" t="s">
        <v>163</v>
      </c>
      <c r="E27" s="159">
        <v>44</v>
      </c>
      <c r="F27" s="343">
        <v>12</v>
      </c>
      <c r="G27" s="156">
        <v>12</v>
      </c>
      <c r="H27" s="1014">
        <v>0.27272727272727271</v>
      </c>
      <c r="I27" s="770">
        <v>12</v>
      </c>
      <c r="J27" s="353">
        <v>12</v>
      </c>
      <c r="K27" s="136">
        <v>12</v>
      </c>
      <c r="L27" s="136">
        <v>12</v>
      </c>
      <c r="M27" s="2594"/>
      <c r="N27" s="2595"/>
      <c r="O27" s="2595"/>
      <c r="P27" s="2596"/>
      <c r="Q27" s="136">
        <v>12</v>
      </c>
      <c r="R27" s="136">
        <v>12</v>
      </c>
      <c r="S27" s="1450">
        <v>0.27272727272727271</v>
      </c>
      <c r="V27" s="1260"/>
    </row>
    <row r="28" spans="2:22" s="8" customFormat="1" ht="13.5" customHeight="1">
      <c r="B28" s="1250"/>
      <c r="C28" s="2580" t="s">
        <v>174</v>
      </c>
      <c r="D28" s="54" t="s">
        <v>173</v>
      </c>
      <c r="E28" s="50">
        <v>28</v>
      </c>
      <c r="F28" s="2345">
        <v>9</v>
      </c>
      <c r="G28" s="2345">
        <v>9</v>
      </c>
      <c r="H28" s="2212">
        <v>0.10465116279069768</v>
      </c>
      <c r="I28" s="1452">
        <v>3</v>
      </c>
      <c r="J28" s="357">
        <v>3</v>
      </c>
      <c r="K28" s="692">
        <v>3</v>
      </c>
      <c r="L28" s="692">
        <v>3</v>
      </c>
      <c r="M28" s="355" t="s">
        <v>257</v>
      </c>
      <c r="N28" s="796">
        <v>4</v>
      </c>
      <c r="O28" s="57" t="s">
        <v>405</v>
      </c>
      <c r="P28" s="57" t="s">
        <v>405</v>
      </c>
      <c r="Q28" s="692">
        <v>3</v>
      </c>
      <c r="R28" s="692">
        <v>3</v>
      </c>
      <c r="S28" s="1451">
        <v>0.10714285714285714</v>
      </c>
      <c r="V28" s="1260"/>
    </row>
    <row r="29" spans="2:22" s="8" customFormat="1" ht="13.5" customHeight="1">
      <c r="B29" s="1248"/>
      <c r="C29" s="2581"/>
      <c r="D29" s="54" t="s">
        <v>496</v>
      </c>
      <c r="E29" s="50">
        <v>58</v>
      </c>
      <c r="F29" s="2346"/>
      <c r="G29" s="2346"/>
      <c r="H29" s="2332"/>
      <c r="I29" s="1453">
        <v>6</v>
      </c>
      <c r="J29" s="357">
        <v>6</v>
      </c>
      <c r="K29" s="692">
        <v>6</v>
      </c>
      <c r="L29" s="692">
        <v>6</v>
      </c>
      <c r="M29" s="355" t="s">
        <v>173</v>
      </c>
      <c r="N29" s="796">
        <v>2</v>
      </c>
      <c r="O29" s="57" t="s">
        <v>405</v>
      </c>
      <c r="P29" s="57" t="s">
        <v>405</v>
      </c>
      <c r="Q29" s="692">
        <v>6</v>
      </c>
      <c r="R29" s="692">
        <v>6</v>
      </c>
      <c r="S29" s="1451">
        <v>0.10344827586206896</v>
      </c>
      <c r="V29" s="1260"/>
    </row>
    <row r="30" spans="2:22" s="8" customFormat="1" ht="13.5" customHeight="1" thickBot="1">
      <c r="B30" s="1250"/>
      <c r="C30" s="912" t="s">
        <v>258</v>
      </c>
      <c r="D30" s="547" t="s">
        <v>609</v>
      </c>
      <c r="E30" s="50">
        <v>92</v>
      </c>
      <c r="F30" s="51">
        <v>0</v>
      </c>
      <c r="G30" s="17">
        <v>0</v>
      </c>
      <c r="H30" s="1132">
        <v>0</v>
      </c>
      <c r="I30" s="894">
        <v>0</v>
      </c>
      <c r="J30" s="1326">
        <v>0</v>
      </c>
      <c r="K30" s="879">
        <v>0</v>
      </c>
      <c r="L30" s="879">
        <v>0</v>
      </c>
      <c r="M30" s="2238"/>
      <c r="N30" s="2238"/>
      <c r="O30" s="2238"/>
      <c r="P30" s="2238"/>
      <c r="Q30" s="879">
        <v>0</v>
      </c>
      <c r="R30" s="879">
        <v>0</v>
      </c>
      <c r="S30" s="1455">
        <v>0</v>
      </c>
      <c r="V30" s="1260"/>
    </row>
    <row r="31" spans="2:22" s="8" customFormat="1" ht="13.5" customHeight="1" thickBot="1">
      <c r="B31" s="1355"/>
      <c r="C31" s="2586" t="s">
        <v>152</v>
      </c>
      <c r="D31" s="2587"/>
      <c r="E31" s="332">
        <v>222</v>
      </c>
      <c r="F31" s="330">
        <v>21</v>
      </c>
      <c r="G31" s="330">
        <v>21</v>
      </c>
      <c r="H31" s="1229">
        <v>9.45945945945946E-2</v>
      </c>
      <c r="I31" s="1233">
        <v>21</v>
      </c>
      <c r="J31" s="1332">
        <v>21</v>
      </c>
      <c r="K31" s="584">
        <v>21</v>
      </c>
      <c r="L31" s="584">
        <v>21</v>
      </c>
      <c r="M31" s="657"/>
      <c r="N31" s="1447">
        <v>6</v>
      </c>
      <c r="O31" s="1462" t="s">
        <v>266</v>
      </c>
      <c r="P31" s="1462" t="s">
        <v>266</v>
      </c>
      <c r="Q31" s="584">
        <v>21</v>
      </c>
      <c r="R31" s="584">
        <v>21</v>
      </c>
      <c r="S31" s="1463">
        <v>9.45945945945946E-2</v>
      </c>
      <c r="V31" s="1260"/>
    </row>
    <row r="32" spans="2:22" s="8" customFormat="1" ht="13.5" customHeight="1">
      <c r="B32" s="1256"/>
      <c r="C32" s="163"/>
      <c r="D32" s="163"/>
      <c r="E32" s="341"/>
      <c r="F32" s="30"/>
      <c r="G32" s="30"/>
      <c r="H32" s="1239"/>
      <c r="I32" s="1150"/>
      <c r="J32" s="163"/>
      <c r="K32" s="163"/>
      <c r="L32" s="163"/>
      <c r="M32" s="165"/>
      <c r="N32" s="165"/>
      <c r="O32" s="163"/>
      <c r="P32" s="163"/>
      <c r="Q32" s="163"/>
      <c r="R32" s="1240"/>
      <c r="S32" s="1240"/>
      <c r="V32" s="1260"/>
    </row>
    <row r="33" spans="2:22" s="8" customFormat="1" ht="13.5" customHeight="1" thickBot="1">
      <c r="B33" s="496" t="s">
        <v>495</v>
      </c>
      <c r="C33" s="913"/>
      <c r="D33" s="913"/>
      <c r="E33" s="341"/>
      <c r="F33" s="30"/>
      <c r="G33" s="30"/>
      <c r="H33" s="106"/>
      <c r="I33" s="1325"/>
      <c r="J33" s="913"/>
      <c r="K33" s="913"/>
      <c r="L33" s="913"/>
      <c r="M33" s="61"/>
      <c r="N33" s="61"/>
      <c r="O33" s="913"/>
      <c r="P33" s="913"/>
      <c r="Q33" s="913"/>
      <c r="R33" s="1240"/>
      <c r="S33" s="1240"/>
      <c r="V33" s="1260"/>
    </row>
    <row r="34" spans="2:22" ht="13.5" customHeight="1">
      <c r="B34" s="1705" t="s">
        <v>0</v>
      </c>
      <c r="C34" s="1871"/>
      <c r="D34" s="1797" t="s">
        <v>1</v>
      </c>
      <c r="E34" s="1821" t="s">
        <v>145</v>
      </c>
      <c r="F34" s="1881" t="s">
        <v>527</v>
      </c>
      <c r="G34" s="1882"/>
      <c r="H34" s="1883"/>
      <c r="I34" s="2590" t="s">
        <v>3</v>
      </c>
      <c r="J34" s="1907" t="s">
        <v>583</v>
      </c>
      <c r="K34" s="1908"/>
      <c r="L34" s="1908"/>
      <c r="M34" s="1908"/>
      <c r="N34" s="1908"/>
      <c r="O34" s="1908"/>
      <c r="P34" s="1908"/>
      <c r="Q34" s="1908"/>
      <c r="R34" s="1908"/>
      <c r="S34" s="1909"/>
      <c r="V34" s="1260"/>
    </row>
    <row r="35" spans="2:22" ht="13.5" customHeight="1">
      <c r="B35" s="1706"/>
      <c r="C35" s="1872"/>
      <c r="D35" s="1667"/>
      <c r="E35" s="1923"/>
      <c r="F35" s="1884"/>
      <c r="G35" s="1885"/>
      <c r="H35" s="1886"/>
      <c r="I35" s="2511"/>
      <c r="J35" s="1910" t="s">
        <v>277</v>
      </c>
      <c r="K35" s="1911"/>
      <c r="L35" s="1911"/>
      <c r="M35" s="1912" t="s">
        <v>278</v>
      </c>
      <c r="N35" s="1913"/>
      <c r="O35" s="1913"/>
      <c r="P35" s="1913"/>
      <c r="Q35" s="1914" t="s">
        <v>530</v>
      </c>
      <c r="R35" s="1914" t="s">
        <v>3</v>
      </c>
      <c r="S35" s="1915" t="s">
        <v>595</v>
      </c>
      <c r="V35" s="1260"/>
    </row>
    <row r="36" spans="2:22" ht="46.5" customHeight="1" thickBot="1">
      <c r="B36" s="1873"/>
      <c r="C36" s="1874"/>
      <c r="D36" s="1668"/>
      <c r="E36" s="1924"/>
      <c r="F36" s="858" t="s">
        <v>6</v>
      </c>
      <c r="G36" s="858" t="s">
        <v>275</v>
      </c>
      <c r="H36" s="886" t="s">
        <v>8</v>
      </c>
      <c r="I36" s="2512"/>
      <c r="J36" s="349" t="s">
        <v>276</v>
      </c>
      <c r="K36" s="875" t="s">
        <v>10</v>
      </c>
      <c r="L36" s="875" t="s">
        <v>3</v>
      </c>
      <c r="M36" s="857" t="s">
        <v>279</v>
      </c>
      <c r="N36" s="858" t="s">
        <v>581</v>
      </c>
      <c r="O36" s="857" t="s">
        <v>280</v>
      </c>
      <c r="P36" s="866" t="s">
        <v>3</v>
      </c>
      <c r="Q36" s="1670"/>
      <c r="R36" s="1670"/>
      <c r="S36" s="1916"/>
      <c r="V36" s="1260"/>
    </row>
    <row r="37" spans="2:22" s="8" customFormat="1" ht="13.5" customHeight="1">
      <c r="B37" s="1124"/>
      <c r="C37" s="329" t="s">
        <v>259</v>
      </c>
      <c r="D37" s="54" t="s">
        <v>242</v>
      </c>
      <c r="E37" s="16">
        <v>26</v>
      </c>
      <c r="F37" s="17">
        <v>1</v>
      </c>
      <c r="G37" s="17">
        <v>1</v>
      </c>
      <c r="H37" s="991">
        <v>3.8461538461538464E-2</v>
      </c>
      <c r="I37" s="894">
        <v>1</v>
      </c>
      <c r="J37" s="353">
        <v>1</v>
      </c>
      <c r="K37" s="136">
        <v>1</v>
      </c>
      <c r="L37" s="136">
        <v>1</v>
      </c>
      <c r="M37" s="2452"/>
      <c r="N37" s="2219"/>
      <c r="O37" s="2219"/>
      <c r="P37" s="2453"/>
      <c r="Q37" s="1464">
        <v>1</v>
      </c>
      <c r="R37" s="1464">
        <v>1</v>
      </c>
      <c r="S37" s="1465">
        <v>3.8461538461538464E-2</v>
      </c>
      <c r="V37" s="1260"/>
    </row>
    <row r="38" spans="2:22" s="8" customFormat="1" ht="13.5" customHeight="1">
      <c r="B38" s="1124"/>
      <c r="C38" s="329" t="s">
        <v>198</v>
      </c>
      <c r="D38" s="54" t="s">
        <v>242</v>
      </c>
      <c r="E38" s="16">
        <v>56</v>
      </c>
      <c r="F38" s="17">
        <v>1</v>
      </c>
      <c r="G38" s="17">
        <v>1</v>
      </c>
      <c r="H38" s="991">
        <v>1.7857142857142856E-2</v>
      </c>
      <c r="I38" s="894">
        <v>1</v>
      </c>
      <c r="J38" s="357">
        <v>1</v>
      </c>
      <c r="K38" s="692">
        <v>1</v>
      </c>
      <c r="L38" s="692">
        <v>1</v>
      </c>
      <c r="M38" s="2588"/>
      <c r="N38" s="2220"/>
      <c r="O38" s="2220"/>
      <c r="P38" s="2589"/>
      <c r="Q38" s="692">
        <v>1</v>
      </c>
      <c r="R38" s="692">
        <v>1</v>
      </c>
      <c r="S38" s="1466">
        <v>1.7857142857142856E-2</v>
      </c>
      <c r="V38" s="1260"/>
    </row>
    <row r="39" spans="2:22" s="8" customFormat="1" ht="13.5" customHeight="1">
      <c r="B39" s="1124"/>
      <c r="C39" s="329" t="s">
        <v>199</v>
      </c>
      <c r="D39" s="54" t="s">
        <v>242</v>
      </c>
      <c r="E39" s="16">
        <v>30</v>
      </c>
      <c r="F39" s="17">
        <v>3</v>
      </c>
      <c r="G39" s="17">
        <v>3</v>
      </c>
      <c r="H39" s="991">
        <v>0.1</v>
      </c>
      <c r="I39" s="894">
        <v>3</v>
      </c>
      <c r="J39" s="357">
        <v>3</v>
      </c>
      <c r="K39" s="692">
        <v>3</v>
      </c>
      <c r="L39" s="692">
        <v>3</v>
      </c>
      <c r="M39" s="2588"/>
      <c r="N39" s="2220"/>
      <c r="O39" s="2220"/>
      <c r="P39" s="2589"/>
      <c r="Q39" s="692">
        <v>3</v>
      </c>
      <c r="R39" s="692">
        <v>3</v>
      </c>
      <c r="S39" s="1466">
        <v>0.1</v>
      </c>
      <c r="V39" s="1260"/>
    </row>
    <row r="40" spans="2:22" s="8" customFormat="1" ht="13.5" customHeight="1">
      <c r="B40" s="1124"/>
      <c r="C40" s="329" t="s">
        <v>202</v>
      </c>
      <c r="D40" s="54" t="s">
        <v>242</v>
      </c>
      <c r="E40" s="16">
        <v>50</v>
      </c>
      <c r="F40" s="17">
        <v>7</v>
      </c>
      <c r="G40" s="17">
        <v>7</v>
      </c>
      <c r="H40" s="991">
        <v>0.14000000000000001</v>
      </c>
      <c r="I40" s="894">
        <v>7</v>
      </c>
      <c r="J40" s="357">
        <v>7</v>
      </c>
      <c r="K40" s="692">
        <v>7</v>
      </c>
      <c r="L40" s="692">
        <v>7</v>
      </c>
      <c r="M40" s="2588"/>
      <c r="N40" s="2220"/>
      <c r="O40" s="2220"/>
      <c r="P40" s="2589"/>
      <c r="Q40" s="692">
        <v>7</v>
      </c>
      <c r="R40" s="692">
        <v>7</v>
      </c>
      <c r="S40" s="1466">
        <v>0.14000000000000001</v>
      </c>
      <c r="V40" s="1260"/>
    </row>
    <row r="41" spans="2:22" s="8" customFormat="1" ht="13.5" customHeight="1">
      <c r="B41" s="1124"/>
      <c r="C41" s="329" t="s">
        <v>203</v>
      </c>
      <c r="D41" s="54" t="s">
        <v>242</v>
      </c>
      <c r="E41" s="16">
        <v>42</v>
      </c>
      <c r="F41" s="17">
        <v>18</v>
      </c>
      <c r="G41" s="17">
        <v>18</v>
      </c>
      <c r="H41" s="991">
        <v>0.42857142857142855</v>
      </c>
      <c r="I41" s="894">
        <v>18</v>
      </c>
      <c r="J41" s="357">
        <v>18</v>
      </c>
      <c r="K41" s="692">
        <v>18</v>
      </c>
      <c r="L41" s="692">
        <v>18</v>
      </c>
      <c r="M41" s="2588"/>
      <c r="N41" s="2220"/>
      <c r="O41" s="2220"/>
      <c r="P41" s="2589"/>
      <c r="Q41" s="692">
        <v>18</v>
      </c>
      <c r="R41" s="692">
        <v>18</v>
      </c>
      <c r="S41" s="1466">
        <v>0.42857142857142855</v>
      </c>
      <c r="V41" s="1260"/>
    </row>
    <row r="42" spans="2:22" s="8" customFormat="1" ht="13.5" customHeight="1">
      <c r="B42" s="1124"/>
      <c r="C42" s="329" t="s">
        <v>224</v>
      </c>
      <c r="D42" s="54" t="s">
        <v>242</v>
      </c>
      <c r="E42" s="16">
        <v>54</v>
      </c>
      <c r="F42" s="17">
        <v>6</v>
      </c>
      <c r="G42" s="17">
        <v>6</v>
      </c>
      <c r="H42" s="991">
        <v>0.1111111111111111</v>
      </c>
      <c r="I42" s="894">
        <v>6</v>
      </c>
      <c r="J42" s="357">
        <v>6</v>
      </c>
      <c r="K42" s="692">
        <v>6</v>
      </c>
      <c r="L42" s="692">
        <v>6</v>
      </c>
      <c r="M42" s="2588"/>
      <c r="N42" s="2220"/>
      <c r="O42" s="2220"/>
      <c r="P42" s="2589"/>
      <c r="Q42" s="692">
        <v>6</v>
      </c>
      <c r="R42" s="692">
        <v>6</v>
      </c>
      <c r="S42" s="1466">
        <v>0.1111111111111111</v>
      </c>
      <c r="V42" s="1260"/>
    </row>
    <row r="43" spans="2:22" s="8" customFormat="1" ht="13.5" customHeight="1">
      <c r="B43" s="1124"/>
      <c r="C43" s="329" t="s">
        <v>260</v>
      </c>
      <c r="D43" s="54" t="s">
        <v>242</v>
      </c>
      <c r="E43" s="16">
        <v>27</v>
      </c>
      <c r="F43" s="17">
        <v>2</v>
      </c>
      <c r="G43" s="17">
        <v>2</v>
      </c>
      <c r="H43" s="991">
        <v>7.407407407407407E-2</v>
      </c>
      <c r="I43" s="894">
        <v>2</v>
      </c>
      <c r="J43" s="357">
        <v>2</v>
      </c>
      <c r="K43" s="692">
        <v>2</v>
      </c>
      <c r="L43" s="692">
        <v>2</v>
      </c>
      <c r="M43" s="2588"/>
      <c r="N43" s="2220"/>
      <c r="O43" s="2220"/>
      <c r="P43" s="2589"/>
      <c r="Q43" s="692">
        <v>2</v>
      </c>
      <c r="R43" s="692">
        <v>2</v>
      </c>
      <c r="S43" s="1466">
        <v>7.407407407407407E-2</v>
      </c>
      <c r="V43" s="1260"/>
    </row>
    <row r="44" spans="2:22" s="8" customFormat="1" ht="13.5" customHeight="1" thickBot="1">
      <c r="B44" s="1250"/>
      <c r="C44" s="520" t="s">
        <v>246</v>
      </c>
      <c r="D44" s="547" t="s">
        <v>608</v>
      </c>
      <c r="E44" s="16">
        <v>58</v>
      </c>
      <c r="F44" s="17">
        <v>7</v>
      </c>
      <c r="G44" s="17">
        <v>7</v>
      </c>
      <c r="H44" s="1132">
        <v>0.1206896551724138</v>
      </c>
      <c r="I44" s="894">
        <v>7</v>
      </c>
      <c r="J44" s="1326">
        <v>7</v>
      </c>
      <c r="K44" s="879">
        <v>7</v>
      </c>
      <c r="L44" s="879">
        <v>7</v>
      </c>
      <c r="M44" s="2588"/>
      <c r="N44" s="2220"/>
      <c r="O44" s="2220"/>
      <c r="P44" s="2589"/>
      <c r="Q44" s="900">
        <v>7</v>
      </c>
      <c r="R44" s="900">
        <v>7</v>
      </c>
      <c r="S44" s="1455">
        <v>0.1206896551724138</v>
      </c>
      <c r="V44" s="1260"/>
    </row>
    <row r="45" spans="2:22" s="8" customFormat="1" ht="13.5" customHeight="1" thickBot="1">
      <c r="B45" s="1355"/>
      <c r="C45" s="2586" t="s">
        <v>152</v>
      </c>
      <c r="D45" s="2587"/>
      <c r="E45" s="332">
        <v>343</v>
      </c>
      <c r="F45" s="332">
        <v>45</v>
      </c>
      <c r="G45" s="332">
        <v>45</v>
      </c>
      <c r="H45" s="1229">
        <v>0.13119533527696792</v>
      </c>
      <c r="I45" s="1011">
        <v>45</v>
      </c>
      <c r="J45" s="1332">
        <v>45</v>
      </c>
      <c r="K45" s="584">
        <v>45</v>
      </c>
      <c r="L45" s="584">
        <v>45</v>
      </c>
      <c r="M45" s="2240"/>
      <c r="N45" s="2221"/>
      <c r="O45" s="2221"/>
      <c r="P45" s="2241"/>
      <c r="Q45" s="584">
        <v>45</v>
      </c>
      <c r="R45" s="584">
        <v>45</v>
      </c>
      <c r="S45" s="1463">
        <v>0.13119533527696792</v>
      </c>
      <c r="V45" s="1260"/>
    </row>
  </sheetData>
  <mergeCells count="55">
    <mergeCell ref="R7:R8"/>
    <mergeCell ref="S7:S8"/>
    <mergeCell ref="Q25:Q26"/>
    <mergeCell ref="R25:R26"/>
    <mergeCell ref="S25:S26"/>
    <mergeCell ref="J24:S24"/>
    <mergeCell ref="J25:L25"/>
    <mergeCell ref="M25:P25"/>
    <mergeCell ref="M7:P7"/>
    <mergeCell ref="M19:M20"/>
    <mergeCell ref="I6:I8"/>
    <mergeCell ref="E6:E8"/>
    <mergeCell ref="F6:H7"/>
    <mergeCell ref="C45:D45"/>
    <mergeCell ref="M37:P45"/>
    <mergeCell ref="E34:E36"/>
    <mergeCell ref="F34:H35"/>
    <mergeCell ref="F24:H25"/>
    <mergeCell ref="I24:I26"/>
    <mergeCell ref="M27:P27"/>
    <mergeCell ref="M30:P30"/>
    <mergeCell ref="F19:H20"/>
    <mergeCell ref="F21:H21"/>
    <mergeCell ref="B3:Q3"/>
    <mergeCell ref="M9:P15"/>
    <mergeCell ref="M18:P18"/>
    <mergeCell ref="B24:C26"/>
    <mergeCell ref="D24:D26"/>
    <mergeCell ref="E24:E26"/>
    <mergeCell ref="B6:C8"/>
    <mergeCell ref="D6:D8"/>
    <mergeCell ref="C21:D21"/>
    <mergeCell ref="F16:F17"/>
    <mergeCell ref="G16:G17"/>
    <mergeCell ref="H16:H17"/>
    <mergeCell ref="C16:C17"/>
    <mergeCell ref="C19:C20"/>
    <mergeCell ref="Q7:Q8"/>
    <mergeCell ref="J6:S6"/>
    <mergeCell ref="B4:K4"/>
    <mergeCell ref="I34:I36"/>
    <mergeCell ref="J34:S34"/>
    <mergeCell ref="J35:L35"/>
    <mergeCell ref="M35:P35"/>
    <mergeCell ref="H28:H29"/>
    <mergeCell ref="Q35:Q36"/>
    <mergeCell ref="R35:R36"/>
    <mergeCell ref="S35:S36"/>
    <mergeCell ref="B34:C36"/>
    <mergeCell ref="D34:D36"/>
    <mergeCell ref="C28:C29"/>
    <mergeCell ref="F28:F29"/>
    <mergeCell ref="G28:G29"/>
    <mergeCell ref="C31:D31"/>
    <mergeCell ref="J7:L7"/>
  </mergeCells>
  <phoneticPr fontId="3"/>
  <conditionalFormatting sqref="R1:S1 R22:S23 R32:S33 R46:S65298 R3:S5 R2">
    <cfRule type="cellIs" dxfId="3" priority="16" stopIfTrue="1" operator="notEqual">
      <formula>0</formula>
    </cfRule>
  </conditionalFormatting>
  <pageMargins left="0.59055118110236227" right="0.59055118110236227" top="0.59055118110236227" bottom="0.59055118110236227" header="0.51181102362204722" footer="0.51181102362204722"/>
  <pageSetup paperSize="9" scale="76" fitToHeight="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X75"/>
  <sheetViews>
    <sheetView view="pageBreakPreview" zoomScale="95" zoomScaleNormal="100" zoomScaleSheetLayoutView="95" workbookViewId="0"/>
  </sheetViews>
  <sheetFormatPr defaultRowHeight="13.5"/>
  <cols>
    <col min="1" max="1" width="2.625" style="7" customWidth="1"/>
    <col min="2" max="2" width="1.375" style="7" customWidth="1"/>
    <col min="3" max="4" width="14.625" style="7" customWidth="1"/>
    <col min="5" max="5" width="8.25" style="7" bestFit="1" customWidth="1"/>
    <col min="6" max="6" width="7.625" style="7" customWidth="1"/>
    <col min="7" max="8" width="8.625" style="7" customWidth="1"/>
    <col min="9" max="9" width="8.625" style="10" customWidth="1"/>
    <col min="10" max="10" width="6.25" style="10" customWidth="1"/>
    <col min="11" max="11" width="3" style="14" customWidth="1"/>
    <col min="12" max="13" width="8.625" style="7" customWidth="1"/>
    <col min="14" max="14" width="8.625" style="14" customWidth="1"/>
    <col min="15" max="15" width="14.625" style="14" customWidth="1"/>
    <col min="16" max="16" width="9.625" style="14" customWidth="1"/>
    <col min="17" max="17" width="8.625" style="7" customWidth="1"/>
    <col min="18" max="18" width="8.625" style="14" customWidth="1"/>
    <col min="19" max="19" width="10.25" style="14" customWidth="1"/>
    <col min="20" max="21" width="9" style="7"/>
    <col min="22" max="22" width="2.625" style="7" customWidth="1"/>
    <col min="23" max="16384" width="9" style="7"/>
  </cols>
  <sheetData>
    <row r="1" spans="2:24" s="8" customFormat="1" ht="13.5" customHeight="1">
      <c r="B1" s="1418"/>
      <c r="C1" s="2"/>
      <c r="D1" s="2"/>
      <c r="E1" s="2"/>
      <c r="F1" s="2"/>
      <c r="G1" s="2"/>
      <c r="H1" s="2"/>
      <c r="I1" s="75"/>
      <c r="J1" s="75"/>
      <c r="K1" s="4"/>
      <c r="L1" s="2"/>
      <c r="M1" s="2"/>
      <c r="N1" s="4"/>
      <c r="O1" s="4"/>
      <c r="P1" s="4"/>
      <c r="Q1" s="2"/>
      <c r="R1" s="4"/>
    </row>
    <row r="2" spans="2:24" s="8" customFormat="1" ht="13.5" customHeight="1">
      <c r="B2" s="2"/>
      <c r="C2" s="2"/>
      <c r="D2" s="384"/>
      <c r="E2" s="2"/>
      <c r="F2" s="2"/>
      <c r="G2" s="2"/>
      <c r="H2" s="2"/>
      <c r="I2" s="853"/>
      <c r="J2" s="853"/>
      <c r="K2" s="4"/>
      <c r="L2" s="2"/>
      <c r="M2" s="2"/>
      <c r="N2" s="4"/>
      <c r="O2" s="4"/>
      <c r="P2" s="4"/>
      <c r="Q2" s="2"/>
      <c r="R2" s="4"/>
      <c r="U2" s="75" t="s">
        <v>802</v>
      </c>
    </row>
    <row r="3" spans="2:24" ht="46.5" customHeight="1">
      <c r="B3" s="1978" t="s">
        <v>628</v>
      </c>
      <c r="C3" s="1978"/>
      <c r="D3" s="1978"/>
      <c r="E3" s="1978"/>
      <c r="F3" s="1978"/>
      <c r="G3" s="1978"/>
      <c r="H3" s="1978"/>
      <c r="I3" s="1978"/>
      <c r="J3" s="1978"/>
      <c r="K3" s="1978"/>
      <c r="L3" s="1978"/>
      <c r="M3" s="1978"/>
      <c r="N3" s="1978"/>
      <c r="O3" s="1978"/>
      <c r="P3" s="1978"/>
      <c r="Q3" s="1978"/>
      <c r="R3" s="1978"/>
      <c r="S3" s="1978"/>
    </row>
    <row r="4" spans="2:24" ht="35.25" customHeight="1" thickBot="1">
      <c r="B4" s="2616" t="s">
        <v>813</v>
      </c>
      <c r="C4" s="2616"/>
      <c r="D4" s="2616"/>
      <c r="E4" s="2616"/>
      <c r="F4" s="2616"/>
      <c r="G4" s="2616"/>
      <c r="H4" s="2616"/>
      <c r="I4" s="2616"/>
      <c r="J4" s="2616"/>
      <c r="K4" s="2616"/>
      <c r="L4" s="882"/>
      <c r="M4" s="882"/>
      <c r="N4" s="882"/>
      <c r="O4" s="882"/>
      <c r="P4" s="882"/>
      <c r="Q4" s="882"/>
      <c r="R4" s="882"/>
      <c r="S4" s="882"/>
    </row>
    <row r="5" spans="2:24" ht="13.5" customHeight="1">
      <c r="B5" s="1705" t="s">
        <v>0</v>
      </c>
      <c r="C5" s="1871"/>
      <c r="D5" s="1797" t="s">
        <v>1</v>
      </c>
      <c r="E5" s="1797" t="s">
        <v>537</v>
      </c>
      <c r="F5" s="1821" t="s">
        <v>145</v>
      </c>
      <c r="G5" s="1881" t="s">
        <v>527</v>
      </c>
      <c r="H5" s="1882"/>
      <c r="I5" s="1883"/>
      <c r="J5" s="1881" t="s">
        <v>3</v>
      </c>
      <c r="K5" s="2603"/>
      <c r="L5" s="2050" t="s">
        <v>583</v>
      </c>
      <c r="M5" s="2051"/>
      <c r="N5" s="2051"/>
      <c r="O5" s="2051"/>
      <c r="P5" s="2051"/>
      <c r="Q5" s="2051"/>
      <c r="R5" s="2051"/>
      <c r="S5" s="2051"/>
      <c r="T5" s="2051"/>
      <c r="U5" s="2052"/>
    </row>
    <row r="6" spans="2:24" ht="13.5" customHeight="1">
      <c r="B6" s="1706"/>
      <c r="C6" s="1872"/>
      <c r="D6" s="1667"/>
      <c r="E6" s="1667"/>
      <c r="F6" s="1923"/>
      <c r="G6" s="1884"/>
      <c r="H6" s="1885"/>
      <c r="I6" s="1886"/>
      <c r="J6" s="2604"/>
      <c r="K6" s="2605"/>
      <c r="L6" s="1910" t="s">
        <v>277</v>
      </c>
      <c r="M6" s="1911"/>
      <c r="N6" s="1911"/>
      <c r="O6" s="1912" t="s">
        <v>278</v>
      </c>
      <c r="P6" s="1913"/>
      <c r="Q6" s="1913"/>
      <c r="R6" s="1913"/>
      <c r="S6" s="1914" t="s">
        <v>530</v>
      </c>
      <c r="T6" s="1914" t="s">
        <v>3</v>
      </c>
      <c r="U6" s="1915" t="s">
        <v>595</v>
      </c>
    </row>
    <row r="7" spans="2:24" ht="46.5" customHeight="1" thickBot="1">
      <c r="B7" s="1873"/>
      <c r="C7" s="1874"/>
      <c r="D7" s="1668"/>
      <c r="E7" s="1668"/>
      <c r="F7" s="2119"/>
      <c r="G7" s="858" t="s">
        <v>6</v>
      </c>
      <c r="H7" s="858" t="s">
        <v>275</v>
      </c>
      <c r="I7" s="886" t="s">
        <v>8</v>
      </c>
      <c r="J7" s="2606"/>
      <c r="K7" s="2607"/>
      <c r="L7" s="138" t="s">
        <v>276</v>
      </c>
      <c r="M7" s="139" t="s">
        <v>10</v>
      </c>
      <c r="N7" s="139" t="s">
        <v>3</v>
      </c>
      <c r="O7" s="858" t="s">
        <v>279</v>
      </c>
      <c r="P7" s="858" t="s">
        <v>581</v>
      </c>
      <c r="Q7" s="858" t="s">
        <v>280</v>
      </c>
      <c r="R7" s="864" t="s">
        <v>3</v>
      </c>
      <c r="S7" s="1670"/>
      <c r="T7" s="1670"/>
      <c r="U7" s="1916"/>
    </row>
    <row r="8" spans="2:24" s="8" customFormat="1" ht="13.5" customHeight="1">
      <c r="B8" s="1244"/>
      <c r="C8" s="2612" t="s">
        <v>263</v>
      </c>
      <c r="D8" s="2624" t="s">
        <v>15</v>
      </c>
      <c r="E8" s="358" t="s">
        <v>264</v>
      </c>
      <c r="F8" s="160">
        <v>230</v>
      </c>
      <c r="G8" s="2392">
        <v>282</v>
      </c>
      <c r="H8" s="2392">
        <v>278</v>
      </c>
      <c r="I8" s="2381">
        <v>0.80571428571428572</v>
      </c>
      <c r="J8" s="1470">
        <v>230</v>
      </c>
      <c r="K8" s="1471"/>
      <c r="L8" s="353">
        <v>237</v>
      </c>
      <c r="M8" s="161">
        <v>233</v>
      </c>
      <c r="N8" s="161">
        <v>230</v>
      </c>
      <c r="O8" s="358" t="s">
        <v>265</v>
      </c>
      <c r="P8" s="162" t="s">
        <v>438</v>
      </c>
      <c r="Q8" s="162" t="s">
        <v>526</v>
      </c>
      <c r="R8" s="162" t="s">
        <v>526</v>
      </c>
      <c r="S8" s="331">
        <v>237</v>
      </c>
      <c r="T8" s="1472">
        <v>230</v>
      </c>
      <c r="U8" s="1473">
        <v>1.0304347826086957</v>
      </c>
      <c r="X8" s="1068"/>
    </row>
    <row r="9" spans="2:24" s="8" customFormat="1" ht="13.5" customHeight="1" thickBot="1">
      <c r="B9" s="888"/>
      <c r="C9" s="2613"/>
      <c r="D9" s="2625"/>
      <c r="E9" s="359" t="s">
        <v>265</v>
      </c>
      <c r="F9" s="350">
        <v>120</v>
      </c>
      <c r="G9" s="2614"/>
      <c r="H9" s="2614"/>
      <c r="I9" s="2615" t="e">
        <v>#DIV/0!</v>
      </c>
      <c r="J9" s="1479">
        <v>47</v>
      </c>
      <c r="K9" s="1480">
        <v>-3</v>
      </c>
      <c r="L9" s="1474">
        <v>45</v>
      </c>
      <c r="M9" s="653">
        <v>45</v>
      </c>
      <c r="N9" s="653">
        <v>45</v>
      </c>
      <c r="O9" s="359" t="s">
        <v>264</v>
      </c>
      <c r="P9" s="350">
        <v>2</v>
      </c>
      <c r="Q9" s="347">
        <v>2</v>
      </c>
      <c r="R9" s="347">
        <v>2</v>
      </c>
      <c r="S9" s="347">
        <v>47</v>
      </c>
      <c r="T9" s="347">
        <v>47</v>
      </c>
      <c r="U9" s="1308">
        <v>0.39166666666666666</v>
      </c>
      <c r="X9" s="1068"/>
    </row>
    <row r="10" spans="2:24">
      <c r="B10" s="395"/>
      <c r="C10" s="395"/>
      <c r="D10" s="395"/>
      <c r="E10" s="396"/>
      <c r="F10" s="396"/>
      <c r="G10" s="396"/>
      <c r="H10" s="396"/>
      <c r="I10" s="397"/>
      <c r="J10" s="397"/>
      <c r="K10" s="398"/>
      <c r="L10" s="395"/>
      <c r="M10" s="396"/>
      <c r="N10" s="398"/>
      <c r="O10" s="398"/>
      <c r="P10" s="398"/>
      <c r="Q10" s="396"/>
      <c r="R10" s="398"/>
      <c r="S10" s="398"/>
      <c r="T10" s="167"/>
      <c r="U10" s="167"/>
      <c r="X10" s="1068"/>
    </row>
    <row r="11" spans="2:24" ht="32.25" customHeight="1" thickBot="1">
      <c r="B11" s="2626" t="s">
        <v>629</v>
      </c>
      <c r="C11" s="2626"/>
      <c r="D11" s="2626"/>
      <c r="E11" s="2626"/>
      <c r="F11" s="2626"/>
      <c r="G11" s="2626"/>
      <c r="H11" s="2626"/>
      <c r="I11" s="2626"/>
      <c r="J11" s="2626"/>
      <c r="K11" s="2626"/>
      <c r="L11" s="2626"/>
      <c r="M11" s="2626"/>
      <c r="N11" s="2626"/>
      <c r="O11" s="2626"/>
      <c r="P11" s="2626"/>
      <c r="Q11" s="2626"/>
      <c r="R11" s="2626"/>
      <c r="S11" s="2626"/>
      <c r="T11" s="167"/>
      <c r="U11" s="167"/>
      <c r="X11" s="1068"/>
    </row>
    <row r="12" spans="2:24" ht="13.5" customHeight="1">
      <c r="B12" s="1705" t="s">
        <v>0</v>
      </c>
      <c r="C12" s="1871"/>
      <c r="D12" s="1797" t="s">
        <v>1</v>
      </c>
      <c r="E12" s="1797" t="s">
        <v>537</v>
      </c>
      <c r="F12" s="1821" t="s">
        <v>145</v>
      </c>
      <c r="G12" s="1881" t="s">
        <v>527</v>
      </c>
      <c r="H12" s="1882"/>
      <c r="I12" s="1883"/>
      <c r="J12" s="1881" t="s">
        <v>3</v>
      </c>
      <c r="K12" s="2603"/>
      <c r="L12" s="2050" t="s">
        <v>583</v>
      </c>
      <c r="M12" s="2051"/>
      <c r="N12" s="2051"/>
      <c r="O12" s="2051"/>
      <c r="P12" s="2051"/>
      <c r="Q12" s="2051"/>
      <c r="R12" s="2051"/>
      <c r="S12" s="2051"/>
      <c r="T12" s="2051"/>
      <c r="U12" s="2052"/>
      <c r="X12" s="1068"/>
    </row>
    <row r="13" spans="2:24" ht="13.5" customHeight="1">
      <c r="B13" s="1706"/>
      <c r="C13" s="1872"/>
      <c r="D13" s="1667"/>
      <c r="E13" s="1667"/>
      <c r="F13" s="1923"/>
      <c r="G13" s="1884"/>
      <c r="H13" s="1885"/>
      <c r="I13" s="1886"/>
      <c r="J13" s="2604"/>
      <c r="K13" s="2605"/>
      <c r="L13" s="1910" t="s">
        <v>277</v>
      </c>
      <c r="M13" s="1911"/>
      <c r="N13" s="1911"/>
      <c r="O13" s="1912" t="s">
        <v>278</v>
      </c>
      <c r="P13" s="1913"/>
      <c r="Q13" s="1913"/>
      <c r="R13" s="1913"/>
      <c r="S13" s="1914" t="s">
        <v>530</v>
      </c>
      <c r="T13" s="1914" t="s">
        <v>3</v>
      </c>
      <c r="U13" s="1915" t="s">
        <v>595</v>
      </c>
      <c r="X13" s="1068"/>
    </row>
    <row r="14" spans="2:24" ht="46.5" customHeight="1" thickBot="1">
      <c r="B14" s="1873"/>
      <c r="C14" s="1874"/>
      <c r="D14" s="1668"/>
      <c r="E14" s="1668"/>
      <c r="F14" s="2119"/>
      <c r="G14" s="858" t="s">
        <v>6</v>
      </c>
      <c r="H14" s="858" t="s">
        <v>275</v>
      </c>
      <c r="I14" s="886" t="s">
        <v>8</v>
      </c>
      <c r="J14" s="2606"/>
      <c r="K14" s="2607"/>
      <c r="L14" s="138" t="s">
        <v>276</v>
      </c>
      <c r="M14" s="139" t="s">
        <v>10</v>
      </c>
      <c r="N14" s="139" t="s">
        <v>3</v>
      </c>
      <c r="O14" s="858" t="s">
        <v>279</v>
      </c>
      <c r="P14" s="858" t="s">
        <v>581</v>
      </c>
      <c r="Q14" s="858" t="s">
        <v>280</v>
      </c>
      <c r="R14" s="864" t="s">
        <v>3</v>
      </c>
      <c r="S14" s="1670"/>
      <c r="T14" s="1670"/>
      <c r="U14" s="1916"/>
      <c r="X14" s="1068"/>
    </row>
    <row r="15" spans="2:24" s="8" customFormat="1" ht="13.5" customHeight="1" thickBot="1">
      <c r="B15" s="1481"/>
      <c r="C15" s="360" t="s">
        <v>263</v>
      </c>
      <c r="D15" s="361" t="s">
        <v>15</v>
      </c>
      <c r="E15" s="362" t="s">
        <v>265</v>
      </c>
      <c r="F15" s="332">
        <v>73</v>
      </c>
      <c r="G15" s="363">
        <v>3</v>
      </c>
      <c r="H15" s="363">
        <v>3</v>
      </c>
      <c r="I15" s="364">
        <v>4.1095890410958902E-2</v>
      </c>
      <c r="J15" s="1475">
        <v>3</v>
      </c>
      <c r="K15" s="1476"/>
      <c r="L15" s="1477">
        <v>3</v>
      </c>
      <c r="M15" s="1447">
        <v>3</v>
      </c>
      <c r="N15" s="1447">
        <v>3</v>
      </c>
      <c r="O15" s="2608"/>
      <c r="P15" s="2608"/>
      <c r="Q15" s="2608"/>
      <c r="R15" s="2608"/>
      <c r="S15" s="1447">
        <v>3</v>
      </c>
      <c r="T15" s="330">
        <v>3</v>
      </c>
      <c r="U15" s="1372">
        <v>4.1095890410958902E-2</v>
      </c>
      <c r="X15" s="1068"/>
    </row>
    <row r="16" spans="2:24" ht="24" customHeight="1">
      <c r="B16" s="282"/>
      <c r="C16" s="167"/>
      <c r="D16" s="167"/>
      <c r="E16" s="167"/>
      <c r="F16" s="167"/>
      <c r="G16" s="167"/>
      <c r="H16" s="167"/>
      <c r="I16" s="392"/>
      <c r="J16" s="392"/>
      <c r="K16" s="393"/>
      <c r="L16" s="167"/>
      <c r="M16" s="167"/>
      <c r="N16" s="393"/>
      <c r="O16" s="393"/>
      <c r="P16" s="393"/>
      <c r="Q16" s="167"/>
      <c r="R16" s="393"/>
      <c r="S16" s="393"/>
      <c r="T16" s="167"/>
      <c r="U16" s="167"/>
    </row>
    <row r="17" spans="2:21" ht="17.25">
      <c r="B17" s="404" t="s">
        <v>803</v>
      </c>
      <c r="C17" s="167"/>
      <c r="D17" s="41"/>
      <c r="E17" s="41"/>
      <c r="F17" s="41"/>
      <c r="G17" s="41"/>
      <c r="H17" s="41"/>
      <c r="I17" s="41"/>
      <c r="J17" s="41"/>
      <c r="K17" s="41"/>
      <c r="L17" s="41"/>
      <c r="M17" s="41"/>
      <c r="N17" s="41"/>
      <c r="O17" s="41"/>
      <c r="P17" s="41"/>
      <c r="Q17" s="41"/>
      <c r="R17" s="41"/>
      <c r="S17" s="393"/>
      <c r="T17" s="167"/>
      <c r="U17" s="167"/>
    </row>
    <row r="18" spans="2:21" ht="8.25" customHeight="1" thickBot="1">
      <c r="B18" s="169"/>
      <c r="C18" s="391" t="s">
        <v>359</v>
      </c>
      <c r="D18" s="41"/>
      <c r="E18" s="41"/>
      <c r="F18" s="41"/>
      <c r="G18" s="41"/>
      <c r="H18" s="41"/>
      <c r="I18" s="41"/>
      <c r="J18" s="41"/>
      <c r="K18" s="41"/>
      <c r="L18" s="41"/>
      <c r="M18" s="41"/>
      <c r="N18" s="41"/>
      <c r="O18" s="41"/>
      <c r="P18" s="41"/>
      <c r="Q18" s="41"/>
      <c r="R18" s="41"/>
      <c r="S18" s="393"/>
      <c r="T18" s="167"/>
      <c r="U18" s="167"/>
    </row>
    <row r="19" spans="2:21">
      <c r="B19" s="2609" t="s">
        <v>284</v>
      </c>
      <c r="C19" s="2568"/>
      <c r="D19" s="1780" t="s">
        <v>360</v>
      </c>
      <c r="E19" s="1790" t="s">
        <v>286</v>
      </c>
      <c r="F19" s="1793" t="s">
        <v>361</v>
      </c>
      <c r="G19" s="1793" t="s">
        <v>287</v>
      </c>
      <c r="H19" s="2622" t="s">
        <v>362</v>
      </c>
      <c r="I19" s="848"/>
      <c r="J19" s="393"/>
      <c r="K19" s="167"/>
      <c r="L19" s="1478"/>
      <c r="M19" s="167"/>
      <c r="N19" s="167"/>
      <c r="O19" s="167"/>
      <c r="P19" s="167"/>
      <c r="Q19" s="167"/>
      <c r="R19" s="167"/>
      <c r="S19" s="167"/>
      <c r="T19" s="167"/>
      <c r="U19" s="167"/>
    </row>
    <row r="20" spans="2:21" ht="14.25" thickBot="1">
      <c r="B20" s="2610"/>
      <c r="C20" s="2611"/>
      <c r="D20" s="1791"/>
      <c r="E20" s="1791"/>
      <c r="F20" s="2621"/>
      <c r="G20" s="2621"/>
      <c r="H20" s="2623"/>
      <c r="I20" s="365"/>
      <c r="J20" s="393"/>
      <c r="K20" s="167"/>
      <c r="L20" s="1478"/>
      <c r="M20" s="167"/>
      <c r="N20" s="167"/>
      <c r="O20" s="167"/>
      <c r="P20" s="167"/>
      <c r="Q20" s="167"/>
      <c r="R20" s="167"/>
      <c r="S20" s="167"/>
      <c r="T20" s="167"/>
      <c r="U20" s="167"/>
    </row>
    <row r="21" spans="2:21">
      <c r="B21" s="1706"/>
      <c r="C21" s="2620" t="s">
        <v>364</v>
      </c>
      <c r="D21" s="658" t="s">
        <v>141</v>
      </c>
      <c r="E21" s="368" t="s">
        <v>288</v>
      </c>
      <c r="F21" s="369">
        <v>6</v>
      </c>
      <c r="G21" s="369">
        <v>6</v>
      </c>
      <c r="H21" s="370">
        <v>5</v>
      </c>
      <c r="I21" s="366"/>
      <c r="J21" s="393"/>
      <c r="K21" s="167"/>
      <c r="L21" s="1478"/>
      <c r="M21" s="167"/>
      <c r="N21" s="167"/>
      <c r="O21" s="167"/>
      <c r="P21" s="167"/>
      <c r="Q21" s="167"/>
      <c r="R21" s="167"/>
      <c r="S21" s="167"/>
      <c r="T21" s="167"/>
      <c r="U21" s="167"/>
    </row>
    <row r="22" spans="2:21">
      <c r="B22" s="1706"/>
      <c r="C22" s="2620"/>
      <c r="D22" s="659" t="s">
        <v>143</v>
      </c>
      <c r="E22" s="105" t="s">
        <v>288</v>
      </c>
      <c r="F22" s="104">
        <v>4</v>
      </c>
      <c r="G22" s="104">
        <v>4</v>
      </c>
      <c r="H22" s="367">
        <v>4</v>
      </c>
      <c r="I22" s="366"/>
      <c r="J22" s="393"/>
      <c r="K22" s="167"/>
      <c r="L22" s="1478"/>
      <c r="M22" s="167"/>
      <c r="N22" s="167"/>
      <c r="O22" s="167"/>
      <c r="P22" s="167"/>
      <c r="Q22" s="167"/>
      <c r="R22" s="167"/>
      <c r="S22" s="167"/>
      <c r="T22" s="167"/>
      <c r="U22" s="167"/>
    </row>
    <row r="23" spans="2:21" ht="14.25" thickBot="1">
      <c r="B23" s="1706"/>
      <c r="C23" s="2620"/>
      <c r="D23" s="660" t="s">
        <v>363</v>
      </c>
      <c r="E23" s="371" t="s">
        <v>288</v>
      </c>
      <c r="F23" s="372">
        <v>7</v>
      </c>
      <c r="G23" s="372">
        <v>7</v>
      </c>
      <c r="H23" s="373">
        <v>7</v>
      </c>
      <c r="I23" s="366"/>
      <c r="J23" s="393"/>
      <c r="K23" s="167"/>
      <c r="L23" s="1478"/>
      <c r="M23" s="167"/>
      <c r="N23" s="167"/>
      <c r="O23" s="167"/>
      <c r="P23" s="167"/>
      <c r="Q23" s="167"/>
      <c r="R23" s="167"/>
      <c r="S23" s="167"/>
      <c r="T23" s="167"/>
      <c r="U23" s="167"/>
    </row>
    <row r="24" spans="2:21" ht="14.25" thickBot="1">
      <c r="B24" s="2617" t="s">
        <v>267</v>
      </c>
      <c r="C24" s="2618"/>
      <c r="D24" s="2619"/>
      <c r="E24" s="374" t="s">
        <v>288</v>
      </c>
      <c r="F24" s="375">
        <v>17</v>
      </c>
      <c r="G24" s="375">
        <v>17</v>
      </c>
      <c r="H24" s="376">
        <v>16</v>
      </c>
      <c r="I24" s="366"/>
      <c r="J24" s="393"/>
      <c r="K24" s="167"/>
      <c r="L24" s="1478"/>
      <c r="M24" s="167"/>
      <c r="N24" s="167"/>
      <c r="O24" s="167"/>
      <c r="P24" s="167"/>
      <c r="Q24" s="167"/>
      <c r="R24" s="167"/>
      <c r="S24" s="167"/>
      <c r="T24" s="167"/>
      <c r="U24" s="167"/>
    </row>
    <row r="25" spans="2:21">
      <c r="B25" s="395"/>
      <c r="C25" s="41"/>
      <c r="D25" s="41"/>
      <c r="E25" s="41"/>
      <c r="F25" s="41"/>
      <c r="G25" s="41"/>
      <c r="H25" s="41"/>
      <c r="I25" s="41"/>
      <c r="J25" s="41"/>
      <c r="K25" s="41"/>
      <c r="L25" s="41"/>
      <c r="M25" s="41"/>
      <c r="N25" s="41"/>
      <c r="O25" s="41"/>
      <c r="P25" s="41"/>
      <c r="Q25" s="41"/>
      <c r="R25" s="41"/>
      <c r="S25" s="393"/>
      <c r="T25" s="167"/>
      <c r="U25" s="167"/>
    </row>
    <row r="75" spans="14:14">
      <c r="N75" s="10"/>
    </row>
  </sheetData>
  <mergeCells count="42">
    <mergeCell ref="U6:U7"/>
    <mergeCell ref="S13:S14"/>
    <mergeCell ref="T13:T14"/>
    <mergeCell ref="U13:U14"/>
    <mergeCell ref="L12:U12"/>
    <mergeCell ref="L13:N13"/>
    <mergeCell ref="O13:R13"/>
    <mergeCell ref="L6:N6"/>
    <mergeCell ref="O6:R6"/>
    <mergeCell ref="S6:S7"/>
    <mergeCell ref="B21:B23"/>
    <mergeCell ref="B24:D24"/>
    <mergeCell ref="C21:C23"/>
    <mergeCell ref="F19:F20"/>
    <mergeCell ref="T6:T7"/>
    <mergeCell ref="G19:G20"/>
    <mergeCell ref="H19:H20"/>
    <mergeCell ref="D19:D20"/>
    <mergeCell ref="E19:E20"/>
    <mergeCell ref="D8:D9"/>
    <mergeCell ref="B11:S11"/>
    <mergeCell ref="B12:C14"/>
    <mergeCell ref="D12:D14"/>
    <mergeCell ref="E12:E14"/>
    <mergeCell ref="F12:F14"/>
    <mergeCell ref="G12:I13"/>
    <mergeCell ref="J12:K14"/>
    <mergeCell ref="O15:R15"/>
    <mergeCell ref="B19:C20"/>
    <mergeCell ref="B3:S3"/>
    <mergeCell ref="C8:C9"/>
    <mergeCell ref="G8:G9"/>
    <mergeCell ref="H8:H9"/>
    <mergeCell ref="I8:I9"/>
    <mergeCell ref="J5:K7"/>
    <mergeCell ref="B5:C7"/>
    <mergeCell ref="D5:D7"/>
    <mergeCell ref="E5:E7"/>
    <mergeCell ref="G5:I6"/>
    <mergeCell ref="F5:F7"/>
    <mergeCell ref="B4:K4"/>
    <mergeCell ref="L5:U5"/>
  </mergeCells>
  <phoneticPr fontId="3"/>
  <conditionalFormatting sqref="K19:K24 T1:U1 T11:U11 T16:U18 T25:U65202 T3:U4 T2">
    <cfRule type="cellIs" dxfId="2" priority="15" stopIfTrue="1" operator="notEqual">
      <formula>0</formula>
    </cfRule>
  </conditionalFormatting>
  <conditionalFormatting sqref="T10:U10">
    <cfRule type="cellIs" dxfId="1" priority="3" stopIfTrue="1" operator="notEqual">
      <formula>0</formula>
    </cfRule>
  </conditionalFormatting>
  <pageMargins left="0.59055118110236227" right="0.59055118110236227" top="0.59055118110236227" bottom="0.59055118110236227" header="0.51181102362204722" footer="0.51181102362204722"/>
  <pageSetup paperSize="9" scale="74" fitToHeight="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80"/>
  <sheetViews>
    <sheetView showGridLines="0" view="pageBreakPreview" zoomScale="85" zoomScaleNormal="100" zoomScaleSheetLayoutView="85" workbookViewId="0"/>
  </sheetViews>
  <sheetFormatPr defaultRowHeight="13.5"/>
  <cols>
    <col min="1" max="1" width="1" style="7" customWidth="1"/>
    <col min="2" max="2" width="0.75" style="7" customWidth="1"/>
    <col min="3" max="3" width="20.625" style="7" customWidth="1"/>
    <col min="4" max="4" width="16.625" style="7" customWidth="1"/>
    <col min="5" max="7" width="3.75" style="7" customWidth="1"/>
    <col min="8" max="8" width="3.875" style="7" customWidth="1"/>
    <col min="9" max="9" width="2.625" style="7" customWidth="1"/>
    <col min="10" max="10" width="1.25" style="7" customWidth="1"/>
    <col min="11" max="11" width="21.625" style="7" customWidth="1"/>
    <col min="12" max="12" width="16.625" style="7" customWidth="1"/>
    <col min="13" max="16" width="3.75" style="7" customWidth="1"/>
    <col min="17" max="17" width="2.5" style="7" customWidth="1"/>
    <col min="18" max="18" width="0.25" style="7" customWidth="1"/>
    <col min="19" max="19" width="0.5" style="167" customWidth="1"/>
    <col min="20" max="22" width="3.875" style="7" customWidth="1"/>
    <col min="23" max="23" width="1.375" style="7" customWidth="1"/>
    <col min="24" max="25" width="3.875" style="7" customWidth="1"/>
    <col min="26" max="27" width="2" style="7" customWidth="1"/>
    <col min="28" max="28" width="3.875" style="7" customWidth="1"/>
    <col min="29" max="31" width="3.75" style="7" customWidth="1"/>
    <col min="32" max="32" width="1.25" style="7" customWidth="1"/>
    <col min="33" max="33" width="3.125" style="7" customWidth="1"/>
    <col min="34" max="34" width="4.5" style="7" customWidth="1"/>
    <col min="35" max="35" width="4.125" style="7" customWidth="1"/>
    <col min="36" max="36" width="2.75" style="7" customWidth="1"/>
    <col min="37" max="37" width="1" style="7" customWidth="1"/>
    <col min="38" max="38" width="0.875" style="7" customWidth="1"/>
    <col min="39" max="39" width="1.75" style="7" customWidth="1"/>
    <col min="40" max="16384" width="9" style="7"/>
  </cols>
  <sheetData>
    <row r="1" spans="1:39" s="8" customFormat="1" ht="23.25" customHeight="1">
      <c r="A1" s="1482" t="s">
        <v>887</v>
      </c>
      <c r="B1" s="1482"/>
      <c r="C1" s="808"/>
      <c r="D1" s="2"/>
      <c r="E1" s="2"/>
      <c r="F1" s="2"/>
      <c r="G1" s="2"/>
      <c r="S1" s="391"/>
      <c r="AM1" s="1483" t="s">
        <v>902</v>
      </c>
    </row>
    <row r="2" spans="1:39" s="8" customFormat="1" ht="15.75" customHeight="1">
      <c r="A2" s="8" t="s">
        <v>910</v>
      </c>
      <c r="C2" s="808"/>
      <c r="D2" s="2"/>
      <c r="E2" s="2"/>
      <c r="F2" s="2"/>
      <c r="G2" s="2"/>
      <c r="S2" s="391"/>
    </row>
    <row r="3" spans="1:39" s="8" customFormat="1" ht="19.5" customHeight="1">
      <c r="A3" s="1491" t="s">
        <v>888</v>
      </c>
      <c r="B3" s="1491"/>
      <c r="C3" s="41"/>
      <c r="D3" s="41"/>
      <c r="E3" s="41"/>
      <c r="F3" s="41"/>
      <c r="G3" s="41"/>
      <c r="S3" s="391"/>
      <c r="T3" s="1491"/>
      <c r="U3" s="1491"/>
      <c r="V3" s="1491"/>
      <c r="W3" s="1491"/>
      <c r="X3" s="1491"/>
    </row>
    <row r="4" spans="1:39" s="8" customFormat="1" ht="14.1" customHeight="1" thickBot="1">
      <c r="B4" s="1491" t="s">
        <v>890</v>
      </c>
      <c r="C4" s="41"/>
      <c r="D4" s="41"/>
      <c r="E4" s="41"/>
      <c r="F4" s="41"/>
      <c r="G4" s="41"/>
      <c r="S4" s="41"/>
      <c r="T4" s="1492" t="s">
        <v>901</v>
      </c>
      <c r="U4" s="1491"/>
      <c r="V4" s="1491"/>
      <c r="W4" s="1491"/>
      <c r="X4" s="1491"/>
    </row>
    <row r="5" spans="1:39" ht="12" customHeight="1">
      <c r="B5" s="1705" t="s">
        <v>855</v>
      </c>
      <c r="C5" s="1621"/>
      <c r="D5" s="1797" t="s">
        <v>1</v>
      </c>
      <c r="E5" s="2627" t="s">
        <v>903</v>
      </c>
      <c r="F5" s="2628"/>
      <c r="G5" s="2628"/>
      <c r="H5" s="2629"/>
      <c r="J5" s="1705" t="s">
        <v>855</v>
      </c>
      <c r="K5" s="1621"/>
      <c r="L5" s="1797" t="s">
        <v>1</v>
      </c>
      <c r="M5" s="2627" t="s">
        <v>818</v>
      </c>
      <c r="N5" s="2628"/>
      <c r="O5" s="2628"/>
      <c r="P5" s="2629"/>
      <c r="Q5" s="1493"/>
      <c r="R5" s="1493"/>
      <c r="S5" s="1493"/>
      <c r="T5" s="1705" t="s">
        <v>1</v>
      </c>
      <c r="U5" s="1620"/>
      <c r="V5" s="1620"/>
      <c r="W5" s="1620"/>
      <c r="X5" s="1620"/>
      <c r="Y5" s="1620"/>
      <c r="Z5" s="1620"/>
      <c r="AA5" s="1621"/>
      <c r="AB5" s="2627" t="s">
        <v>818</v>
      </c>
      <c r="AC5" s="2628"/>
      <c r="AD5" s="2628"/>
      <c r="AE5" s="2629"/>
    </row>
    <row r="6" spans="1:39" ht="10.5" customHeight="1">
      <c r="B6" s="1706"/>
      <c r="C6" s="1623"/>
      <c r="D6" s="1667"/>
      <c r="E6" s="2630"/>
      <c r="F6" s="2631"/>
      <c r="G6" s="2631"/>
      <c r="H6" s="2632"/>
      <c r="J6" s="1706"/>
      <c r="K6" s="1623"/>
      <c r="L6" s="1667"/>
      <c r="M6" s="2630"/>
      <c r="N6" s="2631"/>
      <c r="O6" s="2631"/>
      <c r="P6" s="2632"/>
      <c r="Q6" s="1493"/>
      <c r="R6" s="1493"/>
      <c r="S6" s="870"/>
      <c r="T6" s="1706"/>
      <c r="U6" s="1622"/>
      <c r="V6" s="1622"/>
      <c r="W6" s="1622"/>
      <c r="X6" s="1622"/>
      <c r="Y6" s="1622"/>
      <c r="Z6" s="1622"/>
      <c r="AA6" s="1623"/>
      <c r="AB6" s="2630"/>
      <c r="AC6" s="2631"/>
      <c r="AD6" s="2631"/>
      <c r="AE6" s="2632"/>
    </row>
    <row r="7" spans="1:39" ht="14.1" customHeight="1">
      <c r="B7" s="1706"/>
      <c r="C7" s="1623"/>
      <c r="D7" s="1667"/>
      <c r="E7" s="2633"/>
      <c r="F7" s="2634"/>
      <c r="G7" s="2634"/>
      <c r="H7" s="2635"/>
      <c r="J7" s="1706"/>
      <c r="K7" s="1623"/>
      <c r="L7" s="1667"/>
      <c r="M7" s="2633"/>
      <c r="N7" s="2634"/>
      <c r="O7" s="2634"/>
      <c r="P7" s="2635"/>
      <c r="Q7" s="1493"/>
      <c r="R7" s="1493"/>
      <c r="S7" s="870"/>
      <c r="T7" s="1706"/>
      <c r="U7" s="1622"/>
      <c r="V7" s="1622"/>
      <c r="W7" s="1622"/>
      <c r="X7" s="1622"/>
      <c r="Y7" s="1622"/>
      <c r="Z7" s="1622"/>
      <c r="AA7" s="1623"/>
      <c r="AB7" s="2633"/>
      <c r="AC7" s="2634"/>
      <c r="AD7" s="2634"/>
      <c r="AE7" s="2635"/>
    </row>
    <row r="8" spans="1:39" ht="14.1" customHeight="1" thickBot="1">
      <c r="B8" s="1707"/>
      <c r="C8" s="1625"/>
      <c r="D8" s="1668"/>
      <c r="E8" s="1494" t="s">
        <v>856</v>
      </c>
      <c r="F8" s="1494" t="s">
        <v>819</v>
      </c>
      <c r="G8" s="1495" t="s">
        <v>820</v>
      </c>
      <c r="H8" s="1496" t="s">
        <v>352</v>
      </c>
      <c r="J8" s="1707"/>
      <c r="K8" s="1625"/>
      <c r="L8" s="1668"/>
      <c r="M8" s="1494" t="s">
        <v>821</v>
      </c>
      <c r="N8" s="1494" t="s">
        <v>822</v>
      </c>
      <c r="O8" s="1495" t="s">
        <v>823</v>
      </c>
      <c r="P8" s="1496" t="s">
        <v>352</v>
      </c>
      <c r="Q8" s="1497"/>
      <c r="R8" s="1497"/>
      <c r="S8" s="1497"/>
      <c r="T8" s="1707"/>
      <c r="U8" s="1624"/>
      <c r="V8" s="1624"/>
      <c r="W8" s="1624"/>
      <c r="X8" s="1624"/>
      <c r="Y8" s="1624"/>
      <c r="Z8" s="1624"/>
      <c r="AA8" s="1625"/>
      <c r="AB8" s="1494" t="s">
        <v>821</v>
      </c>
      <c r="AC8" s="1494" t="s">
        <v>822</v>
      </c>
      <c r="AD8" s="1495" t="s">
        <v>823</v>
      </c>
      <c r="AE8" s="1496" t="s">
        <v>352</v>
      </c>
    </row>
    <row r="9" spans="1:39" ht="13.5" customHeight="1" thickBot="1">
      <c r="B9" s="1498"/>
      <c r="C9" s="1499" t="s">
        <v>824</v>
      </c>
      <c r="D9" s="1500" t="s">
        <v>884</v>
      </c>
      <c r="E9" s="347">
        <v>0</v>
      </c>
      <c r="F9" s="347">
        <v>0</v>
      </c>
      <c r="G9" s="1501">
        <v>1</v>
      </c>
      <c r="H9" s="1502">
        <v>1</v>
      </c>
      <c r="J9" s="1116"/>
      <c r="K9" s="22" t="s">
        <v>76</v>
      </c>
      <c r="L9" s="1253" t="s">
        <v>15</v>
      </c>
      <c r="M9" s="692">
        <v>0</v>
      </c>
      <c r="N9" s="692">
        <v>0</v>
      </c>
      <c r="O9" s="134">
        <v>1</v>
      </c>
      <c r="P9" s="894">
        <v>1</v>
      </c>
      <c r="Q9" s="902"/>
      <c r="R9" s="902"/>
      <c r="S9" s="1150"/>
      <c r="T9" s="2636" t="s">
        <v>110</v>
      </c>
      <c r="U9" s="2637"/>
      <c r="V9" s="2637"/>
      <c r="W9" s="2637"/>
      <c r="X9" s="2637"/>
      <c r="Y9" s="2637"/>
      <c r="Z9" s="2637"/>
      <c r="AA9" s="2638"/>
      <c r="AB9" s="1503">
        <v>6</v>
      </c>
      <c r="AC9" s="1503">
        <v>1</v>
      </c>
      <c r="AD9" s="1504">
        <v>47</v>
      </c>
      <c r="AE9" s="1505">
        <v>54</v>
      </c>
    </row>
    <row r="10" spans="1:39" ht="13.5" customHeight="1" thickBot="1">
      <c r="B10" s="873"/>
      <c r="C10" s="2639" t="s">
        <v>825</v>
      </c>
      <c r="D10" s="2640"/>
      <c r="E10" s="584">
        <v>0</v>
      </c>
      <c r="F10" s="584">
        <v>0</v>
      </c>
      <c r="G10" s="1009">
        <v>1</v>
      </c>
      <c r="H10" s="1011">
        <v>1</v>
      </c>
      <c r="J10" s="2143"/>
      <c r="K10" s="2125" t="s">
        <v>78</v>
      </c>
      <c r="L10" s="1506" t="s">
        <v>15</v>
      </c>
      <c r="M10" s="320">
        <v>0</v>
      </c>
      <c r="N10" s="320">
        <v>0</v>
      </c>
      <c r="O10" s="754">
        <v>0</v>
      </c>
      <c r="P10" s="2306">
        <v>7</v>
      </c>
      <c r="Q10" s="902"/>
      <c r="R10" s="902"/>
      <c r="S10" s="1150"/>
      <c r="T10" s="2641" t="s">
        <v>857</v>
      </c>
      <c r="U10" s="2642"/>
      <c r="V10" s="2642"/>
      <c r="W10" s="2642"/>
      <c r="X10" s="2642"/>
      <c r="Y10" s="2642"/>
      <c r="Z10" s="2642"/>
      <c r="AA10" s="2643"/>
      <c r="AB10" s="1507">
        <v>0</v>
      </c>
      <c r="AC10" s="1507">
        <v>0</v>
      </c>
      <c r="AD10" s="1507">
        <v>2</v>
      </c>
      <c r="AE10" s="1508">
        <v>2</v>
      </c>
    </row>
    <row r="11" spans="1:39" ht="13.5" customHeight="1" thickBot="1">
      <c r="B11" s="495"/>
      <c r="C11" s="446"/>
      <c r="D11" s="446"/>
      <c r="E11" s="902"/>
      <c r="F11" s="902"/>
      <c r="G11" s="902"/>
      <c r="H11" s="902"/>
      <c r="J11" s="2104"/>
      <c r="K11" s="2106"/>
      <c r="L11" s="1509" t="s">
        <v>18</v>
      </c>
      <c r="M11" s="55">
        <v>0</v>
      </c>
      <c r="N11" s="55">
        <v>0</v>
      </c>
      <c r="O11" s="1203">
        <v>7</v>
      </c>
      <c r="P11" s="2092"/>
      <c r="Q11" s="902"/>
      <c r="R11" s="902"/>
      <c r="S11" s="1150"/>
      <c r="T11" s="2641" t="s">
        <v>858</v>
      </c>
      <c r="U11" s="2642"/>
      <c r="V11" s="2642"/>
      <c r="W11" s="2642"/>
      <c r="X11" s="2642"/>
      <c r="Y11" s="2642"/>
      <c r="Z11" s="2642"/>
      <c r="AA11" s="2643"/>
      <c r="AB11" s="1507">
        <v>0</v>
      </c>
      <c r="AC11" s="1507">
        <v>0</v>
      </c>
      <c r="AD11" s="1507">
        <v>1</v>
      </c>
      <c r="AE11" s="1508">
        <v>1</v>
      </c>
    </row>
    <row r="12" spans="1:39" ht="13.5" customHeight="1">
      <c r="B12" s="1705" t="s">
        <v>826</v>
      </c>
      <c r="C12" s="1620"/>
      <c r="D12" s="1621"/>
      <c r="E12" s="2627" t="s">
        <v>903</v>
      </c>
      <c r="F12" s="2628"/>
      <c r="G12" s="2628"/>
      <c r="H12" s="2629"/>
      <c r="J12" s="1116"/>
      <c r="K12" s="22" t="s">
        <v>82</v>
      </c>
      <c r="L12" s="1253" t="s">
        <v>15</v>
      </c>
      <c r="M12" s="692">
        <v>0</v>
      </c>
      <c r="N12" s="692">
        <v>0</v>
      </c>
      <c r="O12" s="1203">
        <v>2</v>
      </c>
      <c r="P12" s="995">
        <v>2</v>
      </c>
      <c r="Q12" s="902"/>
      <c r="R12" s="902"/>
      <c r="S12" s="1150"/>
      <c r="T12" s="2641" t="s">
        <v>112</v>
      </c>
      <c r="U12" s="2642"/>
      <c r="V12" s="2642"/>
      <c r="W12" s="2642"/>
      <c r="X12" s="2642"/>
      <c r="Y12" s="2642"/>
      <c r="Z12" s="2642"/>
      <c r="AA12" s="2643"/>
      <c r="AB12" s="1510">
        <v>0</v>
      </c>
      <c r="AC12" s="1510">
        <v>0</v>
      </c>
      <c r="AD12" s="1510">
        <v>9</v>
      </c>
      <c r="AE12" s="1511">
        <v>9</v>
      </c>
    </row>
    <row r="13" spans="1:39" ht="13.5" customHeight="1">
      <c r="B13" s="1706"/>
      <c r="C13" s="1622"/>
      <c r="D13" s="1623"/>
      <c r="E13" s="2630"/>
      <c r="F13" s="2631"/>
      <c r="G13" s="2631"/>
      <c r="H13" s="2632"/>
      <c r="J13" s="2373"/>
      <c r="K13" s="2125" t="s">
        <v>85</v>
      </c>
      <c r="L13" s="1512" t="s">
        <v>15</v>
      </c>
      <c r="M13" s="320">
        <v>0</v>
      </c>
      <c r="N13" s="320">
        <v>0</v>
      </c>
      <c r="O13" s="754">
        <v>0</v>
      </c>
      <c r="P13" s="2080">
        <v>2</v>
      </c>
      <c r="Q13" s="902"/>
      <c r="R13" s="902"/>
      <c r="S13" s="1150"/>
      <c r="T13" s="2641" t="s">
        <v>827</v>
      </c>
      <c r="U13" s="2642"/>
      <c r="V13" s="2642"/>
      <c r="W13" s="2642"/>
      <c r="X13" s="2642"/>
      <c r="Y13" s="2642"/>
      <c r="Z13" s="2642"/>
      <c r="AA13" s="2643"/>
      <c r="AB13" s="1507">
        <v>1</v>
      </c>
      <c r="AC13" s="1507">
        <v>0</v>
      </c>
      <c r="AD13" s="1513">
        <v>8</v>
      </c>
      <c r="AE13" s="1508">
        <v>9</v>
      </c>
    </row>
    <row r="14" spans="1:39" s="8" customFormat="1" ht="13.5" customHeight="1">
      <c r="B14" s="1706"/>
      <c r="C14" s="1622"/>
      <c r="D14" s="1623"/>
      <c r="E14" s="2633"/>
      <c r="F14" s="2634"/>
      <c r="G14" s="2634"/>
      <c r="H14" s="2635"/>
      <c r="J14" s="2104"/>
      <c r="K14" s="2106"/>
      <c r="L14" s="1514" t="s">
        <v>20</v>
      </c>
      <c r="M14" s="55">
        <v>1</v>
      </c>
      <c r="N14" s="55">
        <v>0</v>
      </c>
      <c r="O14" s="1203">
        <v>1</v>
      </c>
      <c r="P14" s="2092"/>
      <c r="Q14" s="902"/>
      <c r="R14" s="902"/>
      <c r="S14" s="1150"/>
      <c r="T14" s="2641" t="s">
        <v>828</v>
      </c>
      <c r="U14" s="2642"/>
      <c r="V14" s="2642"/>
      <c r="W14" s="2642"/>
      <c r="X14" s="2642"/>
      <c r="Y14" s="2642"/>
      <c r="Z14" s="2642"/>
      <c r="AA14" s="2643"/>
      <c r="AB14" s="1507">
        <v>6</v>
      </c>
      <c r="AC14" s="1507">
        <v>1</v>
      </c>
      <c r="AD14" s="1513">
        <v>25</v>
      </c>
      <c r="AE14" s="1508">
        <v>32</v>
      </c>
    </row>
    <row r="15" spans="1:39" s="8" customFormat="1" ht="13.5" customHeight="1" thickBot="1">
      <c r="B15" s="1707"/>
      <c r="C15" s="1624"/>
      <c r="D15" s="1625"/>
      <c r="E15" s="1494" t="s">
        <v>821</v>
      </c>
      <c r="F15" s="1494" t="s">
        <v>822</v>
      </c>
      <c r="G15" s="1495" t="s">
        <v>823</v>
      </c>
      <c r="H15" s="1496" t="s">
        <v>352</v>
      </c>
      <c r="J15" s="1515"/>
      <c r="K15" s="84" t="s">
        <v>829</v>
      </c>
      <c r="L15" s="1514" t="s">
        <v>15</v>
      </c>
      <c r="M15" s="55">
        <v>0</v>
      </c>
      <c r="N15" s="55">
        <v>0</v>
      </c>
      <c r="O15" s="1203">
        <v>1</v>
      </c>
      <c r="P15" s="995">
        <v>1</v>
      </c>
      <c r="Q15" s="902"/>
      <c r="R15" s="902"/>
      <c r="S15" s="1150"/>
      <c r="T15" s="2641" t="s">
        <v>859</v>
      </c>
      <c r="U15" s="2642"/>
      <c r="V15" s="2642"/>
      <c r="W15" s="2642"/>
      <c r="X15" s="2642"/>
      <c r="Y15" s="2642"/>
      <c r="Z15" s="2642"/>
      <c r="AA15" s="2643"/>
      <c r="AB15" s="1507">
        <v>0</v>
      </c>
      <c r="AC15" s="1507">
        <v>0</v>
      </c>
      <c r="AD15" s="1513">
        <v>14</v>
      </c>
      <c r="AE15" s="1508">
        <v>14</v>
      </c>
    </row>
    <row r="16" spans="1:39" s="8" customFormat="1" ht="13.5" customHeight="1">
      <c r="B16" s="1516"/>
      <c r="C16" s="2644" t="s">
        <v>830</v>
      </c>
      <c r="D16" s="2215"/>
      <c r="E16" s="1024">
        <v>2</v>
      </c>
      <c r="F16" s="1024">
        <v>0</v>
      </c>
      <c r="G16" s="1517">
        <v>7</v>
      </c>
      <c r="H16" s="1518">
        <v>9</v>
      </c>
      <c r="J16" s="1519"/>
      <c r="K16" s="1520" t="s">
        <v>831</v>
      </c>
      <c r="L16" s="1509" t="s">
        <v>15</v>
      </c>
      <c r="M16" s="692">
        <v>0</v>
      </c>
      <c r="N16" s="692">
        <v>0</v>
      </c>
      <c r="O16" s="134">
        <v>6</v>
      </c>
      <c r="P16" s="894">
        <v>6</v>
      </c>
      <c r="Q16" s="902"/>
      <c r="R16" s="902"/>
      <c r="S16" s="1150"/>
      <c r="T16" s="2641" t="s">
        <v>860</v>
      </c>
      <c r="U16" s="2642"/>
      <c r="V16" s="2642"/>
      <c r="W16" s="2642"/>
      <c r="X16" s="2642"/>
      <c r="Y16" s="2642"/>
      <c r="Z16" s="2642"/>
      <c r="AA16" s="2643"/>
      <c r="AB16" s="1507">
        <v>0</v>
      </c>
      <c r="AC16" s="1507">
        <v>0</v>
      </c>
      <c r="AD16" s="1513">
        <v>1</v>
      </c>
      <c r="AE16" s="1508">
        <v>1</v>
      </c>
    </row>
    <row r="17" spans="2:38" s="8" customFormat="1" ht="13.5" customHeight="1" thickBot="1">
      <c r="B17" s="1521"/>
      <c r="C17" s="2645" t="s">
        <v>911</v>
      </c>
      <c r="D17" s="2646"/>
      <c r="E17" s="143">
        <v>0</v>
      </c>
      <c r="F17" s="143">
        <v>0</v>
      </c>
      <c r="G17" s="324">
        <v>1</v>
      </c>
      <c r="H17" s="1000">
        <v>1</v>
      </c>
      <c r="J17" s="2103"/>
      <c r="K17" s="2105" t="s">
        <v>91</v>
      </c>
      <c r="L17" s="1509" t="s">
        <v>15</v>
      </c>
      <c r="M17" s="758">
        <v>0</v>
      </c>
      <c r="N17" s="758">
        <v>0</v>
      </c>
      <c r="O17" s="1522">
        <v>0</v>
      </c>
      <c r="P17" s="2647">
        <v>15</v>
      </c>
      <c r="Q17" s="1150"/>
      <c r="R17" s="1150"/>
      <c r="S17" s="1150"/>
      <c r="T17" s="2641" t="s">
        <v>300</v>
      </c>
      <c r="U17" s="2642"/>
      <c r="V17" s="2642"/>
      <c r="W17" s="2642"/>
      <c r="X17" s="2642"/>
      <c r="Y17" s="2642"/>
      <c r="Z17" s="2642"/>
      <c r="AA17" s="2643"/>
      <c r="AB17" s="1507">
        <v>1</v>
      </c>
      <c r="AC17" s="1507">
        <v>0</v>
      </c>
      <c r="AD17" s="1513">
        <v>3</v>
      </c>
      <c r="AE17" s="1508">
        <v>4</v>
      </c>
    </row>
    <row r="18" spans="2:38" s="8" customFormat="1" ht="13.5" customHeight="1" thickBot="1">
      <c r="B18" s="1523"/>
      <c r="C18" s="2639" t="s">
        <v>825</v>
      </c>
      <c r="D18" s="2640"/>
      <c r="E18" s="584">
        <v>2</v>
      </c>
      <c r="F18" s="584">
        <v>0</v>
      </c>
      <c r="G18" s="1009">
        <v>8</v>
      </c>
      <c r="H18" s="1011">
        <v>10</v>
      </c>
      <c r="J18" s="2104"/>
      <c r="K18" s="2106"/>
      <c r="L18" s="1509" t="s">
        <v>18</v>
      </c>
      <c r="M18" s="758">
        <v>2</v>
      </c>
      <c r="N18" s="758">
        <v>0</v>
      </c>
      <c r="O18" s="1522">
        <v>13</v>
      </c>
      <c r="P18" s="2648"/>
      <c r="Q18" s="902"/>
      <c r="R18" s="902"/>
      <c r="S18" s="1150"/>
      <c r="T18" s="2641" t="s">
        <v>832</v>
      </c>
      <c r="U18" s="2642"/>
      <c r="V18" s="2642"/>
      <c r="W18" s="2642"/>
      <c r="X18" s="2642"/>
      <c r="Y18" s="2642"/>
      <c r="Z18" s="2642"/>
      <c r="AA18" s="2643"/>
      <c r="AB18" s="1507">
        <v>13</v>
      </c>
      <c r="AC18" s="1507">
        <v>1</v>
      </c>
      <c r="AD18" s="1513">
        <v>200</v>
      </c>
      <c r="AE18" s="1508">
        <v>214</v>
      </c>
    </row>
    <row r="19" spans="2:38" s="8" customFormat="1" ht="13.5" customHeight="1">
      <c r="B19" s="1491"/>
      <c r="C19" s="28"/>
      <c r="D19" s="28"/>
      <c r="E19" s="30"/>
      <c r="F19" s="30"/>
      <c r="G19" s="380"/>
      <c r="H19" s="167"/>
      <c r="J19" s="2103"/>
      <c r="K19" s="2105" t="s">
        <v>102</v>
      </c>
      <c r="L19" s="1509" t="s">
        <v>15</v>
      </c>
      <c r="M19" s="758">
        <v>0</v>
      </c>
      <c r="N19" s="758">
        <v>0</v>
      </c>
      <c r="O19" s="1522">
        <v>0</v>
      </c>
      <c r="P19" s="2647">
        <v>1</v>
      </c>
      <c r="Q19" s="902"/>
      <c r="R19" s="902"/>
      <c r="S19" s="1150"/>
      <c r="T19" s="2641" t="s">
        <v>912</v>
      </c>
      <c r="U19" s="2642"/>
      <c r="V19" s="2642"/>
      <c r="W19" s="2642"/>
      <c r="X19" s="2642"/>
      <c r="Y19" s="2642"/>
      <c r="Z19" s="2642"/>
      <c r="AA19" s="2643"/>
      <c r="AB19" s="1507">
        <v>0</v>
      </c>
      <c r="AC19" s="1507">
        <v>0</v>
      </c>
      <c r="AD19" s="1507">
        <v>3</v>
      </c>
      <c r="AE19" s="1508">
        <v>3</v>
      </c>
    </row>
    <row r="20" spans="2:38" s="8" customFormat="1" ht="13.5" customHeight="1" thickBot="1">
      <c r="B20" s="1491" t="s">
        <v>889</v>
      </c>
      <c r="C20" s="41"/>
      <c r="D20" s="41"/>
      <c r="E20" s="41"/>
      <c r="F20" s="41"/>
      <c r="G20" s="41"/>
      <c r="J20" s="2104"/>
      <c r="K20" s="2106"/>
      <c r="L20" s="1509" t="s">
        <v>39</v>
      </c>
      <c r="M20" s="758">
        <v>0</v>
      </c>
      <c r="N20" s="758">
        <v>0</v>
      </c>
      <c r="O20" s="1522">
        <v>1</v>
      </c>
      <c r="P20" s="2648"/>
      <c r="Q20" s="1150"/>
      <c r="R20" s="1150"/>
      <c r="S20" s="1150"/>
      <c r="T20" s="2650" t="s">
        <v>913</v>
      </c>
      <c r="U20" s="2651"/>
      <c r="V20" s="2651"/>
      <c r="W20" s="2651"/>
      <c r="X20" s="2651"/>
      <c r="Y20" s="2651"/>
      <c r="Z20" s="2651"/>
      <c r="AA20" s="2652"/>
      <c r="AB20" s="1524">
        <v>0</v>
      </c>
      <c r="AC20" s="1524">
        <v>0</v>
      </c>
      <c r="AD20" s="1525">
        <v>2</v>
      </c>
      <c r="AE20" s="1526">
        <v>2</v>
      </c>
    </row>
    <row r="21" spans="2:38" s="8" customFormat="1" ht="13.5" customHeight="1" thickBot="1">
      <c r="B21" s="1705" t="s">
        <v>861</v>
      </c>
      <c r="C21" s="1621"/>
      <c r="D21" s="1797" t="s">
        <v>1</v>
      </c>
      <c r="E21" s="2627" t="s">
        <v>818</v>
      </c>
      <c r="F21" s="2628"/>
      <c r="G21" s="2628"/>
      <c r="H21" s="2629"/>
      <c r="J21" s="2103"/>
      <c r="K21" s="2105" t="s">
        <v>103</v>
      </c>
      <c r="L21" s="1509" t="s">
        <v>15</v>
      </c>
      <c r="M21" s="758">
        <v>0</v>
      </c>
      <c r="N21" s="758">
        <v>0</v>
      </c>
      <c r="O21" s="1522">
        <v>0</v>
      </c>
      <c r="P21" s="2647">
        <v>5</v>
      </c>
      <c r="Q21" s="902"/>
      <c r="R21" s="902"/>
      <c r="S21" s="1150"/>
      <c r="T21" s="2653" t="s">
        <v>833</v>
      </c>
      <c r="U21" s="2639"/>
      <c r="V21" s="2639"/>
      <c r="W21" s="2639"/>
      <c r="X21" s="2639"/>
      <c r="Y21" s="2639"/>
      <c r="Z21" s="2639"/>
      <c r="AA21" s="2640"/>
      <c r="AB21" s="1527">
        <v>27</v>
      </c>
      <c r="AC21" s="1527">
        <v>3</v>
      </c>
      <c r="AD21" s="1528">
        <v>315</v>
      </c>
      <c r="AE21" s="1529">
        <v>345</v>
      </c>
    </row>
    <row r="22" spans="2:38" s="8" customFormat="1" ht="13.5" customHeight="1">
      <c r="B22" s="1706"/>
      <c r="C22" s="1623"/>
      <c r="D22" s="1667"/>
      <c r="E22" s="2630"/>
      <c r="F22" s="2631"/>
      <c r="G22" s="2631"/>
      <c r="H22" s="2632"/>
      <c r="J22" s="2104"/>
      <c r="K22" s="2106"/>
      <c r="L22" s="1509" t="s">
        <v>18</v>
      </c>
      <c r="M22" s="758">
        <v>0</v>
      </c>
      <c r="N22" s="758">
        <v>0</v>
      </c>
      <c r="O22" s="1522">
        <v>5</v>
      </c>
      <c r="P22" s="2648"/>
      <c r="Q22" s="1530"/>
      <c r="R22" s="1530"/>
      <c r="S22" s="391"/>
    </row>
    <row r="23" spans="2:38" s="8" customFormat="1" ht="13.5" customHeight="1">
      <c r="B23" s="1706"/>
      <c r="C23" s="1623"/>
      <c r="D23" s="1667"/>
      <c r="E23" s="2633"/>
      <c r="F23" s="2634"/>
      <c r="G23" s="2634"/>
      <c r="H23" s="2635"/>
      <c r="J23" s="1102"/>
      <c r="K23" s="15" t="s">
        <v>104</v>
      </c>
      <c r="L23" s="1509" t="s">
        <v>15</v>
      </c>
      <c r="M23" s="1060">
        <v>0</v>
      </c>
      <c r="N23" s="1060">
        <v>0</v>
      </c>
      <c r="O23" s="1531">
        <v>1</v>
      </c>
      <c r="P23" s="1532">
        <v>1</v>
      </c>
      <c r="Q23" s="1530"/>
      <c r="R23" s="1530"/>
      <c r="S23" s="1533"/>
      <c r="T23" s="7" t="s">
        <v>891</v>
      </c>
      <c r="U23" s="7"/>
      <c r="V23" s="7"/>
      <c r="W23" s="7"/>
      <c r="X23" s="7"/>
      <c r="Y23" s="7"/>
      <c r="Z23" s="7"/>
      <c r="AA23" s="7"/>
      <c r="AB23" s="7"/>
      <c r="AC23" s="7"/>
      <c r="AD23" s="7"/>
      <c r="AE23" s="7"/>
    </row>
    <row r="24" spans="2:38" s="8" customFormat="1" ht="13.5" customHeight="1" thickBot="1">
      <c r="B24" s="1707"/>
      <c r="C24" s="1625"/>
      <c r="D24" s="1668"/>
      <c r="E24" s="1494" t="s">
        <v>821</v>
      </c>
      <c r="F24" s="1494" t="s">
        <v>822</v>
      </c>
      <c r="G24" s="1495" t="s">
        <v>823</v>
      </c>
      <c r="H24" s="1496" t="s">
        <v>352</v>
      </c>
      <c r="J24" s="2103"/>
      <c r="K24" s="2105" t="s">
        <v>105</v>
      </c>
      <c r="L24" s="1509" t="s">
        <v>15</v>
      </c>
      <c r="M24" s="758">
        <v>0</v>
      </c>
      <c r="N24" s="758">
        <v>0</v>
      </c>
      <c r="O24" s="1522">
        <v>0</v>
      </c>
      <c r="P24" s="2647">
        <v>2</v>
      </c>
      <c r="Q24" s="1530"/>
      <c r="R24" s="1530"/>
      <c r="S24" s="1533"/>
      <c r="T24" s="7" t="s">
        <v>892</v>
      </c>
      <c r="U24" s="7"/>
      <c r="V24" s="7"/>
      <c r="W24" s="7"/>
      <c r="X24" s="7"/>
      <c r="Y24" s="7"/>
      <c r="Z24" s="7"/>
      <c r="AA24" s="7"/>
      <c r="AB24" s="7"/>
      <c r="AC24" s="7"/>
      <c r="AD24" s="7"/>
      <c r="AE24" s="7"/>
    </row>
    <row r="25" spans="2:38" s="8" customFormat="1" ht="13.5" customHeight="1" thickBot="1">
      <c r="B25" s="2103"/>
      <c r="C25" s="2105" t="s">
        <v>16</v>
      </c>
      <c r="D25" s="19" t="s">
        <v>17</v>
      </c>
      <c r="E25" s="320">
        <v>0</v>
      </c>
      <c r="F25" s="320">
        <v>0</v>
      </c>
      <c r="G25" s="754">
        <v>1</v>
      </c>
      <c r="H25" s="2654">
        <v>22</v>
      </c>
      <c r="J25" s="2104"/>
      <c r="K25" s="2106"/>
      <c r="L25" s="1509" t="s">
        <v>20</v>
      </c>
      <c r="M25" s="758">
        <v>0</v>
      </c>
      <c r="N25" s="758">
        <v>0</v>
      </c>
      <c r="O25" s="1522">
        <v>2</v>
      </c>
      <c r="P25" s="2648"/>
      <c r="Q25" s="1530"/>
      <c r="R25" s="1530"/>
      <c r="S25" s="1533"/>
    </row>
    <row r="26" spans="2:38" s="8" customFormat="1" ht="13.5" customHeight="1" thickBot="1">
      <c r="B26" s="2104"/>
      <c r="C26" s="2116"/>
      <c r="D26" s="19" t="s">
        <v>18</v>
      </c>
      <c r="E26" s="55">
        <v>1</v>
      </c>
      <c r="F26" s="55">
        <v>1</v>
      </c>
      <c r="G26" s="1203">
        <v>19</v>
      </c>
      <c r="H26" s="2092"/>
      <c r="J26" s="1534"/>
      <c r="K26" s="2105" t="s">
        <v>111</v>
      </c>
      <c r="L26" s="1535" t="s">
        <v>110</v>
      </c>
      <c r="M26" s="760">
        <v>0</v>
      </c>
      <c r="N26" s="760">
        <v>0</v>
      </c>
      <c r="O26" s="1536">
        <v>0</v>
      </c>
      <c r="P26" s="2647">
        <v>3</v>
      </c>
      <c r="Q26" s="1530"/>
      <c r="R26" s="1530"/>
      <c r="S26" s="1533"/>
      <c r="T26" s="1705" t="s">
        <v>834</v>
      </c>
      <c r="U26" s="1620"/>
      <c r="V26" s="1620"/>
      <c r="W26" s="1621"/>
      <c r="X26" s="1679" t="s">
        <v>835</v>
      </c>
      <c r="Y26" s="1620"/>
      <c r="Z26" s="1620"/>
      <c r="AA26" s="1621"/>
      <c r="AB26" s="2655" t="s">
        <v>836</v>
      </c>
      <c r="AC26" s="2656"/>
      <c r="AD26" s="2656"/>
      <c r="AE26" s="2656"/>
    </row>
    <row r="27" spans="2:38" s="8" customFormat="1" ht="13.5" customHeight="1" thickBot="1">
      <c r="B27" s="2103"/>
      <c r="C27" s="2105" t="s">
        <v>19</v>
      </c>
      <c r="D27" s="19" t="s">
        <v>15</v>
      </c>
      <c r="E27" s="55">
        <v>0</v>
      </c>
      <c r="F27" s="55">
        <v>0</v>
      </c>
      <c r="G27" s="1203">
        <v>0</v>
      </c>
      <c r="H27" s="2080">
        <v>1</v>
      </c>
      <c r="J27" s="1537"/>
      <c r="K27" s="2125"/>
      <c r="L27" s="1535" t="s">
        <v>112</v>
      </c>
      <c r="M27" s="760">
        <v>0</v>
      </c>
      <c r="N27" s="760">
        <v>0</v>
      </c>
      <c r="O27" s="1536">
        <v>2</v>
      </c>
      <c r="P27" s="2649"/>
      <c r="Q27" s="1530"/>
      <c r="R27" s="1530"/>
      <c r="S27" s="391"/>
      <c r="T27" s="1707"/>
      <c r="U27" s="1624"/>
      <c r="V27" s="1624"/>
      <c r="W27" s="1625"/>
      <c r="X27" s="1681"/>
      <c r="Y27" s="1624"/>
      <c r="Z27" s="1624"/>
      <c r="AA27" s="1625"/>
      <c r="AB27" s="2655"/>
      <c r="AC27" s="2656"/>
      <c r="AD27" s="2656"/>
      <c r="AE27" s="2656"/>
    </row>
    <row r="28" spans="2:38" s="8" customFormat="1" ht="13.5" customHeight="1" thickBot="1">
      <c r="B28" s="2104"/>
      <c r="C28" s="2106"/>
      <c r="D28" s="19" t="s">
        <v>20</v>
      </c>
      <c r="E28" s="55">
        <v>0</v>
      </c>
      <c r="F28" s="55">
        <v>0</v>
      </c>
      <c r="G28" s="1203">
        <v>1</v>
      </c>
      <c r="H28" s="2092"/>
      <c r="J28" s="1537"/>
      <c r="K28" s="2116"/>
      <c r="L28" s="1535" t="s">
        <v>113</v>
      </c>
      <c r="M28" s="760">
        <v>0</v>
      </c>
      <c r="N28" s="760">
        <v>0</v>
      </c>
      <c r="O28" s="1536">
        <v>1</v>
      </c>
      <c r="P28" s="2648"/>
      <c r="Q28" s="1530"/>
      <c r="R28" s="1530"/>
      <c r="S28" s="391"/>
      <c r="T28" s="2657">
        <v>344</v>
      </c>
      <c r="U28" s="2412"/>
      <c r="V28" s="2412"/>
      <c r="W28" s="2658"/>
      <c r="X28" s="2659">
        <v>164</v>
      </c>
      <c r="Y28" s="2412"/>
      <c r="Z28" s="2412"/>
      <c r="AA28" s="2658"/>
      <c r="AB28" s="2660">
        <v>0.47699999999999998</v>
      </c>
      <c r="AC28" s="2660"/>
      <c r="AD28" s="2660"/>
      <c r="AE28" s="2661"/>
    </row>
    <row r="29" spans="2:38" s="8" customFormat="1" ht="13.5" customHeight="1">
      <c r="B29" s="1519"/>
      <c r="C29" s="15" t="s">
        <v>837</v>
      </c>
      <c r="D29" s="19" t="s">
        <v>862</v>
      </c>
      <c r="E29" s="55">
        <v>1</v>
      </c>
      <c r="F29" s="55">
        <v>0</v>
      </c>
      <c r="G29" s="1203">
        <v>4</v>
      </c>
      <c r="H29" s="894">
        <v>5</v>
      </c>
      <c r="J29" s="1538"/>
      <c r="K29" s="2105" t="s">
        <v>116</v>
      </c>
      <c r="L29" s="1535" t="s">
        <v>110</v>
      </c>
      <c r="M29" s="760">
        <v>0</v>
      </c>
      <c r="N29" s="760">
        <v>0</v>
      </c>
      <c r="O29" s="1536">
        <v>0</v>
      </c>
      <c r="P29" s="2647">
        <v>1</v>
      </c>
      <c r="Q29" s="1530"/>
      <c r="R29" s="1530"/>
      <c r="S29" s="391"/>
      <c r="T29" s="1484"/>
      <c r="U29" s="1484"/>
      <c r="V29" s="1484"/>
      <c r="W29" s="1484"/>
      <c r="X29" s="1484"/>
      <c r="Y29" s="1484"/>
      <c r="Z29" s="1484"/>
      <c r="AA29" s="1484"/>
      <c r="AB29" s="1485"/>
      <c r="AC29" s="1485"/>
      <c r="AD29" s="1485"/>
      <c r="AE29" s="1485"/>
    </row>
    <row r="30" spans="2:38" s="8" customFormat="1" ht="13.5" customHeight="1">
      <c r="B30" s="2103"/>
      <c r="C30" s="2105" t="s">
        <v>23</v>
      </c>
      <c r="D30" s="15" t="s">
        <v>15</v>
      </c>
      <c r="E30" s="55">
        <v>0</v>
      </c>
      <c r="F30" s="55">
        <v>0</v>
      </c>
      <c r="G30" s="1203">
        <v>2</v>
      </c>
      <c r="H30" s="2080">
        <v>13</v>
      </c>
      <c r="I30" s="809"/>
      <c r="J30" s="1519"/>
      <c r="K30" s="2125"/>
      <c r="L30" s="1539" t="s">
        <v>112</v>
      </c>
      <c r="M30" s="1137">
        <v>0</v>
      </c>
      <c r="N30" s="1137">
        <v>0</v>
      </c>
      <c r="O30" s="1540">
        <v>1</v>
      </c>
      <c r="P30" s="2649"/>
      <c r="Q30" s="1530"/>
      <c r="R30" s="1530"/>
      <c r="S30" s="391"/>
    </row>
    <row r="31" spans="2:38" s="8" customFormat="1" ht="13.5" customHeight="1">
      <c r="B31" s="2104"/>
      <c r="C31" s="2106"/>
      <c r="D31" s="1509" t="s">
        <v>18</v>
      </c>
      <c r="E31" s="55">
        <v>0</v>
      </c>
      <c r="F31" s="55">
        <v>0</v>
      </c>
      <c r="G31" s="1203">
        <v>11</v>
      </c>
      <c r="H31" s="2092"/>
      <c r="J31" s="1541"/>
      <c r="K31" s="2116"/>
      <c r="L31" s="1542" t="s">
        <v>113</v>
      </c>
      <c r="M31" s="760">
        <v>0</v>
      </c>
      <c r="N31" s="760">
        <v>0</v>
      </c>
      <c r="O31" s="1536">
        <v>0</v>
      </c>
      <c r="P31" s="2648"/>
      <c r="Q31" s="1530"/>
      <c r="R31" s="1530"/>
      <c r="S31" s="391"/>
    </row>
    <row r="32" spans="2:38" s="8" customFormat="1" ht="13.5" customHeight="1">
      <c r="B32" s="1519"/>
      <c r="C32" s="15" t="s">
        <v>838</v>
      </c>
      <c r="D32" s="1509" t="s">
        <v>862</v>
      </c>
      <c r="E32" s="55">
        <v>0</v>
      </c>
      <c r="F32" s="55">
        <v>0</v>
      </c>
      <c r="G32" s="1203">
        <v>4</v>
      </c>
      <c r="H32" s="894">
        <v>4</v>
      </c>
      <c r="J32" s="1541"/>
      <c r="K32" s="15" t="s">
        <v>839</v>
      </c>
      <c r="L32" s="34" t="s">
        <v>15</v>
      </c>
      <c r="M32" s="1060">
        <v>0</v>
      </c>
      <c r="N32" s="1060">
        <v>1</v>
      </c>
      <c r="O32" s="1531">
        <v>0</v>
      </c>
      <c r="P32" s="1532">
        <v>1</v>
      </c>
      <c r="Q32" s="1530"/>
      <c r="R32" s="1540"/>
      <c r="S32" s="2674" t="s">
        <v>914</v>
      </c>
      <c r="T32" s="2674"/>
      <c r="U32" s="2674"/>
      <c r="V32" s="2674"/>
      <c r="W32" s="2674"/>
      <c r="X32" s="2674"/>
      <c r="Y32" s="2674"/>
      <c r="Z32" s="2674"/>
      <c r="AA32" s="2674"/>
      <c r="AB32" s="2674"/>
      <c r="AC32" s="2674"/>
      <c r="AD32" s="2674"/>
      <c r="AE32" s="2674"/>
      <c r="AF32" s="2674"/>
      <c r="AG32" s="2674"/>
      <c r="AH32" s="2674"/>
      <c r="AI32" s="2674"/>
      <c r="AJ32" s="2674"/>
      <c r="AK32" s="2674"/>
      <c r="AL32" s="1486"/>
    </row>
    <row r="33" spans="1:38" s="8" customFormat="1" ht="13.5" customHeight="1">
      <c r="B33" s="2103"/>
      <c r="C33" s="2105" t="s">
        <v>34</v>
      </c>
      <c r="D33" s="1509" t="s">
        <v>15</v>
      </c>
      <c r="E33" s="55">
        <v>0</v>
      </c>
      <c r="F33" s="55">
        <v>0</v>
      </c>
      <c r="G33" s="1203">
        <v>0</v>
      </c>
      <c r="H33" s="2080">
        <v>10</v>
      </c>
      <c r="J33" s="1519"/>
      <c r="K33" s="15" t="s">
        <v>840</v>
      </c>
      <c r="L33" s="15" t="s">
        <v>15</v>
      </c>
      <c r="M33" s="1060">
        <v>0</v>
      </c>
      <c r="N33" s="1060">
        <v>0</v>
      </c>
      <c r="O33" s="1531">
        <v>2</v>
      </c>
      <c r="P33" s="1532">
        <v>2</v>
      </c>
      <c r="Q33" s="1530"/>
      <c r="R33" s="1543"/>
      <c r="S33" s="2358"/>
      <c r="T33" s="2358"/>
      <c r="U33" s="2358"/>
      <c r="V33" s="2358"/>
      <c r="W33" s="2358"/>
      <c r="X33" s="2358"/>
      <c r="Y33" s="2358"/>
      <c r="Z33" s="2358"/>
      <c r="AA33" s="2358"/>
      <c r="AB33" s="2358"/>
      <c r="AC33" s="2358"/>
      <c r="AD33" s="2358"/>
      <c r="AE33" s="2358"/>
      <c r="AF33" s="2358"/>
      <c r="AG33" s="2358"/>
      <c r="AH33" s="2358"/>
      <c r="AI33" s="2358"/>
      <c r="AJ33" s="2358"/>
      <c r="AK33" s="2358"/>
      <c r="AL33" s="1487"/>
    </row>
    <row r="34" spans="1:38" ht="13.5" customHeight="1">
      <c r="A34" s="8"/>
      <c r="B34" s="2117"/>
      <c r="C34" s="2118"/>
      <c r="D34" s="1253" t="s">
        <v>18</v>
      </c>
      <c r="E34" s="55">
        <v>0</v>
      </c>
      <c r="F34" s="55">
        <v>0</v>
      </c>
      <c r="G34" s="1203">
        <v>10</v>
      </c>
      <c r="H34" s="2092"/>
      <c r="J34" s="1544"/>
      <c r="K34" s="2675" t="s">
        <v>863</v>
      </c>
      <c r="L34" s="1545" t="s">
        <v>310</v>
      </c>
      <c r="M34" s="1546">
        <v>0</v>
      </c>
      <c r="N34" s="1546">
        <v>0</v>
      </c>
      <c r="O34" s="1547">
        <v>0</v>
      </c>
      <c r="P34" s="2677">
        <v>3</v>
      </c>
      <c r="Q34" s="1530"/>
      <c r="R34" s="1543"/>
      <c r="S34" s="2358"/>
      <c r="T34" s="2358"/>
      <c r="U34" s="2358"/>
      <c r="V34" s="2358"/>
      <c r="W34" s="2358"/>
      <c r="X34" s="2358"/>
      <c r="Y34" s="2358"/>
      <c r="Z34" s="2358"/>
      <c r="AA34" s="2358"/>
      <c r="AB34" s="2358"/>
      <c r="AC34" s="2358"/>
      <c r="AD34" s="2358"/>
      <c r="AE34" s="2358"/>
      <c r="AF34" s="2358"/>
      <c r="AG34" s="2358"/>
      <c r="AH34" s="2358"/>
      <c r="AI34" s="2358"/>
      <c r="AJ34" s="2358"/>
      <c r="AK34" s="2358"/>
      <c r="AL34" s="1487"/>
    </row>
    <row r="35" spans="1:38" ht="13.5" customHeight="1">
      <c r="B35" s="1102"/>
      <c r="C35" s="15" t="s">
        <v>35</v>
      </c>
      <c r="D35" s="1509" t="s">
        <v>15</v>
      </c>
      <c r="E35" s="55">
        <v>0</v>
      </c>
      <c r="F35" s="55">
        <v>0</v>
      </c>
      <c r="G35" s="1203">
        <v>3</v>
      </c>
      <c r="H35" s="894">
        <v>3</v>
      </c>
      <c r="J35" s="1548"/>
      <c r="K35" s="1897"/>
      <c r="L35" s="1549" t="s">
        <v>864</v>
      </c>
      <c r="M35" s="1546">
        <v>0</v>
      </c>
      <c r="N35" s="1546">
        <v>0</v>
      </c>
      <c r="O35" s="1547">
        <v>1</v>
      </c>
      <c r="P35" s="2678"/>
      <c r="Q35" s="1530"/>
      <c r="R35" s="1543"/>
      <c r="S35" s="2358"/>
      <c r="T35" s="2358"/>
      <c r="U35" s="2358"/>
      <c r="V35" s="2358"/>
      <c r="W35" s="2358"/>
      <c r="X35" s="2358"/>
      <c r="Y35" s="2358"/>
      <c r="Z35" s="2358"/>
      <c r="AA35" s="2358"/>
      <c r="AB35" s="2358"/>
      <c r="AC35" s="2358"/>
      <c r="AD35" s="2358"/>
      <c r="AE35" s="2358"/>
      <c r="AF35" s="2358"/>
      <c r="AG35" s="2358"/>
      <c r="AH35" s="2358"/>
      <c r="AI35" s="2358"/>
      <c r="AJ35" s="2358"/>
      <c r="AK35" s="2358"/>
      <c r="AL35" s="1487"/>
    </row>
    <row r="36" spans="1:38" ht="13.5" customHeight="1">
      <c r="B36" s="1102"/>
      <c r="C36" s="15" t="s">
        <v>37</v>
      </c>
      <c r="D36" s="1509" t="s">
        <v>15</v>
      </c>
      <c r="E36" s="55">
        <v>1</v>
      </c>
      <c r="F36" s="55">
        <v>0</v>
      </c>
      <c r="G36" s="1203">
        <v>0</v>
      </c>
      <c r="H36" s="894">
        <v>1</v>
      </c>
      <c r="J36" s="1548"/>
      <c r="K36" s="2676"/>
      <c r="L36" s="1549" t="s">
        <v>220</v>
      </c>
      <c r="M36" s="1546">
        <v>0</v>
      </c>
      <c r="N36" s="1546">
        <v>0</v>
      </c>
      <c r="O36" s="1547">
        <v>2</v>
      </c>
      <c r="P36" s="2679"/>
      <c r="Q36" s="1530"/>
      <c r="R36" s="1543"/>
      <c r="S36" s="2358"/>
      <c r="T36" s="2358"/>
      <c r="U36" s="2358"/>
      <c r="V36" s="2358"/>
      <c r="W36" s="2358"/>
      <c r="X36" s="2358"/>
      <c r="Y36" s="2358"/>
      <c r="Z36" s="2358"/>
      <c r="AA36" s="2358"/>
      <c r="AB36" s="2358"/>
      <c r="AC36" s="2358"/>
      <c r="AD36" s="2358"/>
      <c r="AE36" s="2358"/>
      <c r="AF36" s="2358"/>
      <c r="AG36" s="2358"/>
      <c r="AH36" s="2358"/>
      <c r="AI36" s="2358"/>
      <c r="AJ36" s="2358"/>
      <c r="AK36" s="2358"/>
      <c r="AL36" s="1487"/>
    </row>
    <row r="37" spans="1:38" ht="13.5" customHeight="1">
      <c r="B37" s="2115"/>
      <c r="C37" s="2105" t="s">
        <v>38</v>
      </c>
      <c r="D37" s="1509" t="s">
        <v>15</v>
      </c>
      <c r="E37" s="55">
        <v>0</v>
      </c>
      <c r="F37" s="55">
        <v>0</v>
      </c>
      <c r="G37" s="1203">
        <v>0</v>
      </c>
      <c r="H37" s="2080">
        <v>12</v>
      </c>
      <c r="J37" s="1222"/>
      <c r="K37" s="22" t="s">
        <v>841</v>
      </c>
      <c r="L37" s="22" t="s">
        <v>865</v>
      </c>
      <c r="M37" s="1060">
        <v>0</v>
      </c>
      <c r="N37" s="1060">
        <v>0</v>
      </c>
      <c r="O37" s="1531">
        <v>2</v>
      </c>
      <c r="P37" s="1532">
        <v>2</v>
      </c>
      <c r="Q37" s="1530"/>
      <c r="R37" s="1543"/>
      <c r="S37" s="2358"/>
      <c r="T37" s="2358"/>
      <c r="U37" s="2358"/>
      <c r="V37" s="2358"/>
      <c r="W37" s="2358"/>
      <c r="X37" s="2358"/>
      <c r="Y37" s="2358"/>
      <c r="Z37" s="2358"/>
      <c r="AA37" s="2358"/>
      <c r="AB37" s="2358"/>
      <c r="AC37" s="2358"/>
      <c r="AD37" s="2358"/>
      <c r="AE37" s="2358"/>
      <c r="AF37" s="2358"/>
      <c r="AG37" s="2358"/>
      <c r="AH37" s="2358"/>
      <c r="AI37" s="2358"/>
      <c r="AJ37" s="2358"/>
      <c r="AK37" s="2358"/>
      <c r="AL37" s="1487"/>
    </row>
    <row r="38" spans="1:38" ht="13.5" customHeight="1">
      <c r="B38" s="2117"/>
      <c r="C38" s="2118"/>
      <c r="D38" s="1253" t="s">
        <v>39</v>
      </c>
      <c r="E38" s="55">
        <v>0</v>
      </c>
      <c r="F38" s="55">
        <v>0</v>
      </c>
      <c r="G38" s="1203">
        <v>12</v>
      </c>
      <c r="H38" s="2092"/>
      <c r="J38" s="1250"/>
      <c r="K38" s="2342" t="s">
        <v>866</v>
      </c>
      <c r="L38" s="53" t="s">
        <v>220</v>
      </c>
      <c r="M38" s="758">
        <v>0</v>
      </c>
      <c r="N38" s="758">
        <v>0</v>
      </c>
      <c r="O38" s="1522">
        <v>4</v>
      </c>
      <c r="P38" s="2647">
        <v>4</v>
      </c>
      <c r="Q38" s="1530"/>
      <c r="R38" s="1543"/>
      <c r="S38" s="1150"/>
      <c r="T38" s="2668"/>
      <c r="U38" s="2662" t="s">
        <v>867</v>
      </c>
      <c r="V38" s="2663"/>
      <c r="W38" s="2664"/>
      <c r="X38" s="2662" t="s">
        <v>868</v>
      </c>
      <c r="Y38" s="2663"/>
      <c r="Z38" s="2664"/>
      <c r="AA38" s="2671" t="s">
        <v>842</v>
      </c>
      <c r="AB38" s="2671"/>
      <c r="AC38" s="2671"/>
      <c r="AD38" s="2671" t="s">
        <v>843</v>
      </c>
      <c r="AE38" s="2672"/>
      <c r="AF38" s="2662" t="s">
        <v>844</v>
      </c>
      <c r="AG38" s="2663"/>
      <c r="AH38" s="2663"/>
      <c r="AI38" s="2663"/>
      <c r="AJ38" s="2663"/>
      <c r="AK38" s="2664"/>
      <c r="AL38" s="1488"/>
    </row>
    <row r="39" spans="1:38" ht="13.5" customHeight="1">
      <c r="B39" s="1550"/>
      <c r="C39" s="1551" t="s">
        <v>40</v>
      </c>
      <c r="D39" s="28" t="s">
        <v>15</v>
      </c>
      <c r="E39" s="55">
        <v>2</v>
      </c>
      <c r="F39" s="55">
        <v>0</v>
      </c>
      <c r="G39" s="1203">
        <v>9</v>
      </c>
      <c r="H39" s="894">
        <v>11</v>
      </c>
      <c r="J39" s="1248"/>
      <c r="K39" s="2344"/>
      <c r="L39" s="53" t="s">
        <v>219</v>
      </c>
      <c r="M39" s="758">
        <v>0</v>
      </c>
      <c r="N39" s="758">
        <v>0</v>
      </c>
      <c r="O39" s="1522">
        <v>0</v>
      </c>
      <c r="P39" s="2648"/>
      <c r="Q39" s="1552"/>
      <c r="R39" s="1553"/>
      <c r="S39" s="1552"/>
      <c r="T39" s="2668"/>
      <c r="U39" s="2669"/>
      <c r="V39" s="2428"/>
      <c r="W39" s="2670"/>
      <c r="X39" s="2669"/>
      <c r="Y39" s="2428"/>
      <c r="Z39" s="2670"/>
      <c r="AA39" s="2671"/>
      <c r="AB39" s="2671"/>
      <c r="AC39" s="2671"/>
      <c r="AD39" s="2673"/>
      <c r="AE39" s="2672"/>
      <c r="AF39" s="2665"/>
      <c r="AG39" s="2666"/>
      <c r="AH39" s="2666"/>
      <c r="AI39" s="2666"/>
      <c r="AJ39" s="2666"/>
      <c r="AK39" s="2667"/>
      <c r="AL39" s="1488"/>
    </row>
    <row r="40" spans="1:38" ht="13.5" customHeight="1">
      <c r="B40" s="2128"/>
      <c r="C40" s="2130" t="s">
        <v>41</v>
      </c>
      <c r="D40" s="1554" t="s">
        <v>15</v>
      </c>
      <c r="E40" s="55">
        <v>0</v>
      </c>
      <c r="F40" s="55">
        <v>0</v>
      </c>
      <c r="G40" s="1203">
        <v>2</v>
      </c>
      <c r="H40" s="2080">
        <v>44</v>
      </c>
      <c r="J40" s="1250"/>
      <c r="K40" s="2342" t="s">
        <v>869</v>
      </c>
      <c r="L40" s="53" t="s">
        <v>222</v>
      </c>
      <c r="M40" s="758">
        <v>1</v>
      </c>
      <c r="N40" s="758">
        <v>0</v>
      </c>
      <c r="O40" s="1522">
        <v>8</v>
      </c>
      <c r="P40" s="2647">
        <v>9</v>
      </c>
      <c r="Q40" s="1552"/>
      <c r="R40" s="1553"/>
      <c r="S40" s="1552"/>
      <c r="T40" s="2668"/>
      <c r="U40" s="2669"/>
      <c r="V40" s="2428"/>
      <c r="W40" s="2670"/>
      <c r="X40" s="2669"/>
      <c r="Y40" s="2428"/>
      <c r="Z40" s="2670"/>
      <c r="AA40" s="2671"/>
      <c r="AB40" s="2671"/>
      <c r="AC40" s="2671"/>
      <c r="AD40" s="2673"/>
      <c r="AE40" s="2672"/>
      <c r="AF40" s="2662" t="s">
        <v>845</v>
      </c>
      <c r="AG40" s="2663"/>
      <c r="AH40" s="2664"/>
      <c r="AI40" s="2662" t="s">
        <v>846</v>
      </c>
      <c r="AJ40" s="2663"/>
      <c r="AK40" s="2664"/>
      <c r="AL40" s="1488"/>
    </row>
    <row r="41" spans="1:38" ht="13.5" customHeight="1">
      <c r="B41" s="2129"/>
      <c r="C41" s="2131"/>
      <c r="D41" s="1554" t="s">
        <v>18</v>
      </c>
      <c r="E41" s="55">
        <v>3</v>
      </c>
      <c r="F41" s="55">
        <v>0</v>
      </c>
      <c r="G41" s="1203">
        <v>39</v>
      </c>
      <c r="H41" s="2092"/>
      <c r="J41" s="1248"/>
      <c r="K41" s="2344"/>
      <c r="L41" s="53" t="s">
        <v>221</v>
      </c>
      <c r="M41" s="758">
        <v>0</v>
      </c>
      <c r="N41" s="758">
        <v>0</v>
      </c>
      <c r="O41" s="1522">
        <v>0</v>
      </c>
      <c r="P41" s="2648"/>
      <c r="Q41" s="1552"/>
      <c r="R41" s="1553"/>
      <c r="S41" s="1530"/>
      <c r="T41" s="2668"/>
      <c r="U41" s="2665"/>
      <c r="V41" s="2666"/>
      <c r="W41" s="2667"/>
      <c r="X41" s="2665"/>
      <c r="Y41" s="2666"/>
      <c r="Z41" s="2667"/>
      <c r="AA41" s="2671"/>
      <c r="AB41" s="2671"/>
      <c r="AC41" s="2671"/>
      <c r="AD41" s="2673"/>
      <c r="AE41" s="2672"/>
      <c r="AF41" s="2665"/>
      <c r="AG41" s="2666"/>
      <c r="AH41" s="2667"/>
      <c r="AI41" s="2665"/>
      <c r="AJ41" s="2666"/>
      <c r="AK41" s="2667"/>
      <c r="AL41" s="1488"/>
    </row>
    <row r="42" spans="1:38" ht="13.5" customHeight="1">
      <c r="B42" s="1152"/>
      <c r="C42" s="15" t="s">
        <v>47</v>
      </c>
      <c r="D42" s="1509" t="s">
        <v>15</v>
      </c>
      <c r="E42" s="55">
        <v>0</v>
      </c>
      <c r="F42" s="55">
        <v>0</v>
      </c>
      <c r="G42" s="1203">
        <v>3</v>
      </c>
      <c r="H42" s="894">
        <v>3</v>
      </c>
      <c r="J42" s="1250"/>
      <c r="K42" s="2342" t="s">
        <v>870</v>
      </c>
      <c r="L42" s="53" t="s">
        <v>222</v>
      </c>
      <c r="M42" s="758">
        <v>4</v>
      </c>
      <c r="N42" s="758">
        <v>1</v>
      </c>
      <c r="O42" s="1522">
        <v>11</v>
      </c>
      <c r="P42" s="2647">
        <v>18</v>
      </c>
      <c r="Q42" s="1530"/>
      <c r="R42" s="1543"/>
      <c r="S42" s="839"/>
      <c r="T42" s="2681" t="s">
        <v>871</v>
      </c>
      <c r="U42" s="2689" t="s">
        <v>847</v>
      </c>
      <c r="V42" s="2690"/>
      <c r="W42" s="2691"/>
      <c r="X42" s="2662" t="s">
        <v>872</v>
      </c>
      <c r="Y42" s="2663"/>
      <c r="Z42" s="2664"/>
      <c r="AA42" s="2662" t="s">
        <v>848</v>
      </c>
      <c r="AB42" s="2663"/>
      <c r="AC42" s="2664"/>
      <c r="AD42" s="2680">
        <v>1</v>
      </c>
      <c r="AE42" s="2664"/>
      <c r="AF42" s="2662">
        <v>45</v>
      </c>
      <c r="AG42" s="2663"/>
      <c r="AH42" s="2664"/>
      <c r="AI42" s="2662">
        <v>90</v>
      </c>
      <c r="AJ42" s="2663"/>
      <c r="AK42" s="2664"/>
      <c r="AL42" s="1488"/>
    </row>
    <row r="43" spans="1:38" ht="13.5" customHeight="1">
      <c r="B43" s="1102"/>
      <c r="C43" s="15" t="s">
        <v>48</v>
      </c>
      <c r="D43" s="1509" t="s">
        <v>15</v>
      </c>
      <c r="E43" s="55">
        <v>0</v>
      </c>
      <c r="F43" s="55">
        <v>0</v>
      </c>
      <c r="G43" s="1203">
        <v>1</v>
      </c>
      <c r="H43" s="894">
        <v>1</v>
      </c>
      <c r="J43" s="1248"/>
      <c r="K43" s="2344"/>
      <c r="L43" s="53" t="s">
        <v>221</v>
      </c>
      <c r="M43" s="758">
        <v>0</v>
      </c>
      <c r="N43" s="758">
        <v>0</v>
      </c>
      <c r="O43" s="1522">
        <v>2</v>
      </c>
      <c r="P43" s="2648"/>
      <c r="Q43" s="1530"/>
      <c r="R43" s="1543"/>
      <c r="S43" s="839"/>
      <c r="T43" s="2682"/>
      <c r="U43" s="2692"/>
      <c r="V43" s="2693"/>
      <c r="W43" s="2694"/>
      <c r="X43" s="2665"/>
      <c r="Y43" s="2666"/>
      <c r="Z43" s="2667"/>
      <c r="AA43" s="2665"/>
      <c r="AB43" s="2666"/>
      <c r="AC43" s="2667"/>
      <c r="AD43" s="2665"/>
      <c r="AE43" s="2667"/>
      <c r="AF43" s="2665"/>
      <c r="AG43" s="2666"/>
      <c r="AH43" s="2667"/>
      <c r="AI43" s="2665"/>
      <c r="AJ43" s="2666"/>
      <c r="AK43" s="2667"/>
      <c r="AL43" s="1488"/>
    </row>
    <row r="44" spans="1:38" ht="13.5" customHeight="1">
      <c r="B44" s="1894"/>
      <c r="C44" s="2125" t="s">
        <v>56</v>
      </c>
      <c r="D44" s="1512" t="s">
        <v>15</v>
      </c>
      <c r="E44" s="55">
        <v>1</v>
      </c>
      <c r="F44" s="55">
        <v>0</v>
      </c>
      <c r="G44" s="1203">
        <v>1</v>
      </c>
      <c r="H44" s="2080">
        <v>16</v>
      </c>
      <c r="J44" s="1250"/>
      <c r="K44" s="2342" t="s">
        <v>873</v>
      </c>
      <c r="L44" s="53" t="s">
        <v>222</v>
      </c>
      <c r="M44" s="758">
        <v>0</v>
      </c>
      <c r="N44" s="758">
        <v>0</v>
      </c>
      <c r="O44" s="1522">
        <v>2</v>
      </c>
      <c r="P44" s="2647">
        <v>2</v>
      </c>
      <c r="Q44" s="1530"/>
      <c r="R44" s="1543"/>
      <c r="S44" s="839"/>
      <c r="T44" s="2681" t="s">
        <v>874</v>
      </c>
      <c r="U44" s="2683" t="s">
        <v>849</v>
      </c>
      <c r="V44" s="2684"/>
      <c r="W44" s="2685"/>
      <c r="X44" s="2662">
        <v>5.5</v>
      </c>
      <c r="Y44" s="2663"/>
      <c r="Z44" s="2664"/>
      <c r="AA44" s="2662" t="s">
        <v>850</v>
      </c>
      <c r="AB44" s="2663"/>
      <c r="AC44" s="2664"/>
      <c r="AD44" s="2680">
        <v>0.9</v>
      </c>
      <c r="AE44" s="2664"/>
      <c r="AF44" s="2662">
        <v>41</v>
      </c>
      <c r="AG44" s="2663"/>
      <c r="AH44" s="2664"/>
      <c r="AI44" s="2662">
        <v>81</v>
      </c>
      <c r="AJ44" s="2663"/>
      <c r="AK44" s="2664"/>
      <c r="AL44" s="1488"/>
    </row>
    <row r="45" spans="1:38" ht="13.5" customHeight="1">
      <c r="B45" s="1894"/>
      <c r="C45" s="2145"/>
      <c r="D45" s="709" t="s">
        <v>18</v>
      </c>
      <c r="E45" s="604">
        <v>2</v>
      </c>
      <c r="F45" s="604">
        <v>0</v>
      </c>
      <c r="G45" s="1555">
        <v>12</v>
      </c>
      <c r="H45" s="2306"/>
      <c r="J45" s="1248"/>
      <c r="K45" s="2344"/>
      <c r="L45" s="53" t="s">
        <v>221</v>
      </c>
      <c r="M45" s="758">
        <v>0</v>
      </c>
      <c r="N45" s="758">
        <v>0</v>
      </c>
      <c r="O45" s="1522">
        <v>0</v>
      </c>
      <c r="P45" s="2648"/>
      <c r="Q45" s="1530"/>
      <c r="R45" s="1543"/>
      <c r="S45" s="839"/>
      <c r="T45" s="2682"/>
      <c r="U45" s="2686"/>
      <c r="V45" s="2687"/>
      <c r="W45" s="2688"/>
      <c r="X45" s="2665"/>
      <c r="Y45" s="2666"/>
      <c r="Z45" s="2667"/>
      <c r="AA45" s="2665"/>
      <c r="AB45" s="2666"/>
      <c r="AC45" s="2667"/>
      <c r="AD45" s="2665"/>
      <c r="AE45" s="2667"/>
      <c r="AF45" s="2665"/>
      <c r="AG45" s="2666"/>
      <c r="AH45" s="2667"/>
      <c r="AI45" s="2665"/>
      <c r="AJ45" s="2666"/>
      <c r="AK45" s="2667"/>
      <c r="AL45" s="1488"/>
    </row>
    <row r="46" spans="1:38" ht="13.5" customHeight="1">
      <c r="B46" s="1152"/>
      <c r="C46" s="1556" t="s">
        <v>57</v>
      </c>
      <c r="D46" s="1557" t="s">
        <v>15</v>
      </c>
      <c r="E46" s="692">
        <v>1</v>
      </c>
      <c r="F46" s="692">
        <v>0</v>
      </c>
      <c r="G46" s="134">
        <v>4</v>
      </c>
      <c r="H46" s="894">
        <v>5</v>
      </c>
      <c r="J46" s="1222"/>
      <c r="K46" s="329" t="s">
        <v>875</v>
      </c>
      <c r="L46" s="784" t="s">
        <v>18</v>
      </c>
      <c r="M46" s="1038">
        <v>4</v>
      </c>
      <c r="N46" s="1038">
        <v>0</v>
      </c>
      <c r="O46" s="1558">
        <v>60</v>
      </c>
      <c r="P46" s="1559">
        <v>64</v>
      </c>
      <c r="Q46" s="1530"/>
      <c r="R46" s="1543"/>
      <c r="S46" s="839"/>
      <c r="T46" s="2681" t="s">
        <v>876</v>
      </c>
      <c r="U46" s="2683" t="s">
        <v>851</v>
      </c>
      <c r="V46" s="2684"/>
      <c r="W46" s="2685"/>
      <c r="X46" s="2662">
        <v>5</v>
      </c>
      <c r="Y46" s="2663"/>
      <c r="Z46" s="2664"/>
      <c r="AA46" s="2662" t="s">
        <v>852</v>
      </c>
      <c r="AB46" s="2663"/>
      <c r="AC46" s="2664"/>
      <c r="AD46" s="2680">
        <v>0.8</v>
      </c>
      <c r="AE46" s="2664"/>
      <c r="AF46" s="2662">
        <v>36</v>
      </c>
      <c r="AG46" s="2663"/>
      <c r="AH46" s="2664"/>
      <c r="AI46" s="2662">
        <v>72</v>
      </c>
      <c r="AJ46" s="2663"/>
      <c r="AK46" s="2664"/>
      <c r="AL46" s="1488"/>
    </row>
    <row r="47" spans="1:38" ht="13.5" customHeight="1">
      <c r="B47" s="2113"/>
      <c r="C47" s="2105" t="s">
        <v>60</v>
      </c>
      <c r="D47" s="1514" t="s">
        <v>15</v>
      </c>
      <c r="E47" s="55">
        <v>0</v>
      </c>
      <c r="F47" s="55">
        <v>0</v>
      </c>
      <c r="G47" s="1203">
        <v>0</v>
      </c>
      <c r="H47" s="2080">
        <v>2</v>
      </c>
      <c r="J47" s="1222"/>
      <c r="K47" s="329" t="s">
        <v>877</v>
      </c>
      <c r="L47" s="733" t="s">
        <v>18</v>
      </c>
      <c r="M47" s="1038">
        <v>1</v>
      </c>
      <c r="N47" s="1038">
        <v>0</v>
      </c>
      <c r="O47" s="1558">
        <v>24</v>
      </c>
      <c r="P47" s="1559">
        <v>25</v>
      </c>
      <c r="Q47" s="1530"/>
      <c r="R47" s="1543"/>
      <c r="S47" s="839"/>
      <c r="T47" s="2682"/>
      <c r="U47" s="2686"/>
      <c r="V47" s="2687"/>
      <c r="W47" s="2688"/>
      <c r="X47" s="2665"/>
      <c r="Y47" s="2666"/>
      <c r="Z47" s="2667"/>
      <c r="AA47" s="2665"/>
      <c r="AB47" s="2666"/>
      <c r="AC47" s="2667"/>
      <c r="AD47" s="2665"/>
      <c r="AE47" s="2667"/>
      <c r="AF47" s="2665"/>
      <c r="AG47" s="2666"/>
      <c r="AH47" s="2667"/>
      <c r="AI47" s="2665"/>
      <c r="AJ47" s="2666"/>
      <c r="AK47" s="2667"/>
      <c r="AL47" s="1488"/>
    </row>
    <row r="48" spans="1:38" ht="13.5" customHeight="1">
      <c r="B48" s="1708"/>
      <c r="C48" s="2145"/>
      <c r="D48" s="709" t="s">
        <v>20</v>
      </c>
      <c r="E48" s="604">
        <v>0</v>
      </c>
      <c r="F48" s="604">
        <v>0</v>
      </c>
      <c r="G48" s="1555">
        <v>2</v>
      </c>
      <c r="H48" s="2306"/>
      <c r="J48" s="1259"/>
      <c r="K48" s="1298" t="s">
        <v>878</v>
      </c>
      <c r="L48" s="1196" t="s">
        <v>242</v>
      </c>
      <c r="M48" s="1038">
        <v>0</v>
      </c>
      <c r="N48" s="1038">
        <v>0</v>
      </c>
      <c r="O48" s="1558">
        <v>1</v>
      </c>
      <c r="P48" s="1559">
        <v>1</v>
      </c>
      <c r="Q48" s="1530"/>
      <c r="R48" s="1560"/>
      <c r="S48" s="1561"/>
      <c r="T48" s="1489"/>
      <c r="U48" s="1489"/>
      <c r="V48" s="1489"/>
      <c r="W48" s="1489"/>
      <c r="X48" s="1489"/>
      <c r="Y48" s="1489"/>
      <c r="Z48" s="1489"/>
      <c r="AA48" s="1489"/>
      <c r="AB48" s="1489"/>
      <c r="AC48" s="1489"/>
      <c r="AD48" s="1489"/>
      <c r="AE48" s="1489"/>
      <c r="AF48" s="1489"/>
      <c r="AG48" s="1489"/>
      <c r="AH48" s="1489"/>
      <c r="AI48" s="1489"/>
      <c r="AJ48" s="1489"/>
      <c r="AK48" s="1489"/>
      <c r="AL48" s="1490"/>
    </row>
    <row r="49" spans="2:19" ht="13.5" customHeight="1" thickBot="1">
      <c r="B49" s="2136"/>
      <c r="C49" s="2217" t="s">
        <v>72</v>
      </c>
      <c r="D49" s="1562" t="s">
        <v>15</v>
      </c>
      <c r="E49" s="55">
        <v>0</v>
      </c>
      <c r="F49" s="55">
        <v>0</v>
      </c>
      <c r="G49" s="1203">
        <v>0</v>
      </c>
      <c r="H49" s="2080">
        <v>1</v>
      </c>
      <c r="J49" s="1563"/>
      <c r="K49" s="1272" t="s">
        <v>879</v>
      </c>
      <c r="L49" s="736" t="s">
        <v>242</v>
      </c>
      <c r="M49" s="793">
        <v>0</v>
      </c>
      <c r="N49" s="793">
        <v>0</v>
      </c>
      <c r="O49" s="1564">
        <v>2</v>
      </c>
      <c r="P49" s="1565">
        <v>2</v>
      </c>
      <c r="Q49" s="1530"/>
      <c r="R49" s="1530"/>
      <c r="S49" s="839"/>
    </row>
    <row r="50" spans="2:19" ht="13.5" customHeight="1" thickBot="1">
      <c r="B50" s="1862"/>
      <c r="C50" s="2171"/>
      <c r="D50" s="1500" t="s">
        <v>20</v>
      </c>
      <c r="E50" s="653">
        <v>0</v>
      </c>
      <c r="F50" s="653">
        <v>0</v>
      </c>
      <c r="G50" s="1566">
        <v>1</v>
      </c>
      <c r="H50" s="2695"/>
      <c r="J50" s="1563"/>
      <c r="K50" s="2412" t="s">
        <v>853</v>
      </c>
      <c r="L50" s="2658"/>
      <c r="M50" s="793">
        <v>25</v>
      </c>
      <c r="N50" s="793">
        <v>3</v>
      </c>
      <c r="O50" s="1564">
        <v>306</v>
      </c>
      <c r="P50" s="1565">
        <v>334</v>
      </c>
      <c r="Q50" s="1530"/>
      <c r="R50" s="1530"/>
      <c r="S50" s="1478"/>
    </row>
    <row r="51" spans="2:19" ht="5.25" customHeight="1" thickBot="1">
      <c r="B51" s="1144"/>
      <c r="C51" s="1144"/>
      <c r="D51" s="28"/>
      <c r="E51" s="1150"/>
      <c r="F51" s="1150"/>
      <c r="G51" s="1150"/>
      <c r="H51" s="902"/>
      <c r="J51" s="1567"/>
      <c r="K51" s="1567"/>
      <c r="L51" s="1567"/>
      <c r="M51" s="1568"/>
      <c r="N51" s="1568"/>
      <c r="O51" s="1568"/>
      <c r="P51" s="1568"/>
      <c r="Q51" s="1530"/>
      <c r="R51" s="1530"/>
      <c r="S51" s="1478"/>
    </row>
    <row r="52" spans="2:19" ht="18" customHeight="1" thickBot="1">
      <c r="J52" s="1563"/>
      <c r="K52" s="2412" t="s">
        <v>854</v>
      </c>
      <c r="L52" s="2658"/>
      <c r="M52" s="653">
        <v>27</v>
      </c>
      <c r="N52" s="653">
        <v>3</v>
      </c>
      <c r="O52" s="1566">
        <v>315</v>
      </c>
      <c r="P52" s="1282">
        <v>345</v>
      </c>
      <c r="Q52" s="1478"/>
      <c r="R52" s="1478"/>
      <c r="S52" s="1478"/>
    </row>
    <row r="53" spans="2:19" ht="14.25" customHeight="1">
      <c r="Q53" s="1478"/>
      <c r="R53" s="1478"/>
      <c r="S53" s="1478"/>
    </row>
    <row r="54" spans="2:19" ht="14.1" customHeight="1">
      <c r="Q54" s="1478"/>
      <c r="R54" s="1478"/>
      <c r="S54" s="1478"/>
    </row>
    <row r="55" spans="2:19" ht="14.1" customHeight="1">
      <c r="Q55" s="1478"/>
      <c r="R55" s="1478"/>
      <c r="S55" s="1569"/>
    </row>
    <row r="56" spans="2:19" ht="14.1" customHeight="1">
      <c r="Q56" s="1478"/>
      <c r="R56" s="1478"/>
      <c r="S56" s="1569"/>
    </row>
    <row r="57" spans="2:19" ht="9" customHeight="1">
      <c r="S57" s="1570"/>
    </row>
    <row r="58" spans="2:19" ht="14.1" customHeight="1">
      <c r="S58" s="1569"/>
    </row>
    <row r="59" spans="2:19" ht="14.1" customHeight="1">
      <c r="S59" s="1569"/>
    </row>
    <row r="60" spans="2:19" ht="4.5" customHeight="1">
      <c r="S60" s="1569"/>
    </row>
    <row r="61" spans="2:19" ht="13.5" customHeight="1">
      <c r="S61" s="1569"/>
    </row>
    <row r="62" spans="2:19" ht="13.5" customHeight="1">
      <c r="S62" s="1569"/>
    </row>
    <row r="63" spans="2:19" ht="13.5" customHeight="1">
      <c r="S63" s="1569"/>
    </row>
    <row r="64" spans="2:19" ht="13.5" customHeight="1">
      <c r="S64" s="1569"/>
    </row>
    <row r="65" spans="2:19" ht="13.5" customHeight="1">
      <c r="S65" s="1569"/>
    </row>
    <row r="66" spans="2:19" ht="13.5" customHeight="1">
      <c r="S66" s="1569"/>
    </row>
    <row r="67" spans="2:19" ht="13.5" customHeight="1">
      <c r="S67" s="1569"/>
    </row>
    <row r="68" spans="2:19" ht="13.5" customHeight="1">
      <c r="S68" s="1569"/>
    </row>
    <row r="69" spans="2:19" ht="13.5" customHeight="1">
      <c r="S69" s="1569"/>
    </row>
    <row r="70" spans="2:19" ht="13.5" customHeight="1">
      <c r="S70" s="1569"/>
    </row>
    <row r="71" spans="2:19" ht="13.5" customHeight="1">
      <c r="S71" s="1569"/>
    </row>
    <row r="72" spans="2:19" ht="13.5" customHeight="1">
      <c r="S72" s="1569"/>
    </row>
    <row r="73" spans="2:19" ht="13.5" customHeight="1">
      <c r="B73" s="495"/>
      <c r="C73" s="28"/>
      <c r="D73" s="28"/>
      <c r="E73" s="902"/>
      <c r="F73" s="902"/>
      <c r="G73" s="1150"/>
      <c r="S73" s="1569"/>
    </row>
    <row r="80" spans="2:19" ht="14.25" customHeight="1"/>
  </sheetData>
  <mergeCells count="127">
    <mergeCell ref="T46:T47"/>
    <mergeCell ref="U46:W47"/>
    <mergeCell ref="X46:Z47"/>
    <mergeCell ref="AA46:AC47"/>
    <mergeCell ref="AD46:AE47"/>
    <mergeCell ref="K52:L52"/>
    <mergeCell ref="AF46:AH47"/>
    <mergeCell ref="AI46:AK47"/>
    <mergeCell ref="B47:B48"/>
    <mergeCell ref="C47:C48"/>
    <mergeCell ref="H47:H48"/>
    <mergeCell ref="B49:B50"/>
    <mergeCell ref="C49:C50"/>
    <mergeCell ref="H49:H50"/>
    <mergeCell ref="K50:L50"/>
    <mergeCell ref="AD42:AE43"/>
    <mergeCell ref="AF42:AH43"/>
    <mergeCell ref="AI42:AK43"/>
    <mergeCell ref="B44:B45"/>
    <mergeCell ref="C44:C45"/>
    <mergeCell ref="H44:H45"/>
    <mergeCell ref="K44:K45"/>
    <mergeCell ref="P44:P45"/>
    <mergeCell ref="T44:T45"/>
    <mergeCell ref="U44:W45"/>
    <mergeCell ref="K42:K43"/>
    <mergeCell ref="P42:P43"/>
    <mergeCell ref="T42:T43"/>
    <mergeCell ref="U42:W43"/>
    <mergeCell ref="X42:Z43"/>
    <mergeCell ref="AA42:AC43"/>
    <mergeCell ref="X44:Z45"/>
    <mergeCell ref="AA44:AC45"/>
    <mergeCell ref="AD44:AE45"/>
    <mergeCell ref="AF44:AH45"/>
    <mergeCell ref="AI44:AK45"/>
    <mergeCell ref="H30:H31"/>
    <mergeCell ref="B40:B41"/>
    <mergeCell ref="C40:C41"/>
    <mergeCell ref="H40:H41"/>
    <mergeCell ref="K40:K41"/>
    <mergeCell ref="P40:P41"/>
    <mergeCell ref="AF40:AH41"/>
    <mergeCell ref="T38:T41"/>
    <mergeCell ref="U38:W41"/>
    <mergeCell ref="X38:Z41"/>
    <mergeCell ref="AA38:AC41"/>
    <mergeCell ref="AD38:AE41"/>
    <mergeCell ref="AF38:AK39"/>
    <mergeCell ref="AI40:AK41"/>
    <mergeCell ref="S32:AK37"/>
    <mergeCell ref="B33:B34"/>
    <mergeCell ref="C33:C34"/>
    <mergeCell ref="H33:H34"/>
    <mergeCell ref="K34:K36"/>
    <mergeCell ref="P34:P36"/>
    <mergeCell ref="B37:B38"/>
    <mergeCell ref="C37:C38"/>
    <mergeCell ref="H37:H38"/>
    <mergeCell ref="K38:K39"/>
    <mergeCell ref="T26:W27"/>
    <mergeCell ref="X26:AA27"/>
    <mergeCell ref="AB26:AE27"/>
    <mergeCell ref="B27:B28"/>
    <mergeCell ref="C27:C28"/>
    <mergeCell ref="H27:H28"/>
    <mergeCell ref="T28:W28"/>
    <mergeCell ref="X28:AA28"/>
    <mergeCell ref="AB28:AE28"/>
    <mergeCell ref="P26:P28"/>
    <mergeCell ref="P38:P39"/>
    <mergeCell ref="K29:K31"/>
    <mergeCell ref="P29:P31"/>
    <mergeCell ref="B30:B31"/>
    <mergeCell ref="C30:C31"/>
    <mergeCell ref="J19:J20"/>
    <mergeCell ref="K19:K20"/>
    <mergeCell ref="P19:P20"/>
    <mergeCell ref="T19:AA19"/>
    <mergeCell ref="T20:AA20"/>
    <mergeCell ref="B21:C24"/>
    <mergeCell ref="D21:D24"/>
    <mergeCell ref="E21:H23"/>
    <mergeCell ref="J21:J22"/>
    <mergeCell ref="K21:K22"/>
    <mergeCell ref="P21:P22"/>
    <mergeCell ref="T21:AA21"/>
    <mergeCell ref="J24:J25"/>
    <mergeCell ref="K24:K25"/>
    <mergeCell ref="P24:P25"/>
    <mergeCell ref="B25:B26"/>
    <mergeCell ref="C25:C26"/>
    <mergeCell ref="H25:H26"/>
    <mergeCell ref="K26:K28"/>
    <mergeCell ref="C16:D16"/>
    <mergeCell ref="T16:AA16"/>
    <mergeCell ref="C17:D17"/>
    <mergeCell ref="J17:J18"/>
    <mergeCell ref="K17:K18"/>
    <mergeCell ref="P17:P18"/>
    <mergeCell ref="T17:AA17"/>
    <mergeCell ref="C18:D18"/>
    <mergeCell ref="T18:AA18"/>
    <mergeCell ref="B12:D15"/>
    <mergeCell ref="E12:H14"/>
    <mergeCell ref="T12:AA12"/>
    <mergeCell ref="J13:J14"/>
    <mergeCell ref="K13:K14"/>
    <mergeCell ref="P13:P14"/>
    <mergeCell ref="T13:AA13"/>
    <mergeCell ref="T14:AA14"/>
    <mergeCell ref="T15:AA15"/>
    <mergeCell ref="T5:AA8"/>
    <mergeCell ref="AB5:AE7"/>
    <mergeCell ref="T9:AA9"/>
    <mergeCell ref="C10:D10"/>
    <mergeCell ref="J10:J11"/>
    <mergeCell ref="K10:K11"/>
    <mergeCell ref="P10:P11"/>
    <mergeCell ref="T10:AA10"/>
    <mergeCell ref="T11:AA11"/>
    <mergeCell ref="B5:C8"/>
    <mergeCell ref="D5:D8"/>
    <mergeCell ref="E5:H7"/>
    <mergeCell ref="J5:K8"/>
    <mergeCell ref="L5:L8"/>
    <mergeCell ref="M5:P7"/>
  </mergeCells>
  <phoneticPr fontId="3"/>
  <conditionalFormatting sqref="H19">
    <cfRule type="cellIs" dxfId="0" priority="1" stopIfTrue="1" operator="notEqual">
      <formula>0</formula>
    </cfRule>
  </conditionalFormatting>
  <pageMargins left="0.39370078740157483" right="0.39370078740157483" top="0.51181102362204722" bottom="0.47244094488188981" header="0.51181102362204722" footer="0.31496062992125984"/>
  <pageSetup paperSize="9" scale="8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view="pageBreakPreview" zoomScale="95" zoomScaleNormal="90" zoomScaleSheetLayoutView="95" workbookViewId="0"/>
  </sheetViews>
  <sheetFormatPr defaultRowHeight="13.5"/>
  <cols>
    <col min="1" max="1" width="2.625" style="7" customWidth="1"/>
    <col min="2" max="2" width="2.375" style="7" customWidth="1"/>
    <col min="3" max="3" width="2.5" style="7" customWidth="1"/>
    <col min="4" max="4" width="27.75" style="7" customWidth="1"/>
    <col min="5" max="5" width="16.25" style="7" customWidth="1"/>
    <col min="6" max="12" width="11.25" style="7" customWidth="1"/>
    <col min="13" max="14" width="11.25" style="209" customWidth="1"/>
    <col min="15" max="15" width="14.125" style="210" customWidth="1"/>
    <col min="16" max="16" width="2.625" style="168" customWidth="1"/>
    <col min="17" max="17" width="5.375" style="168" bestFit="1" customWidth="1"/>
    <col min="18" max="16384" width="9" style="7"/>
  </cols>
  <sheetData>
    <row r="1" spans="1:17" ht="23.25" customHeight="1">
      <c r="B1" s="1747" t="s">
        <v>804</v>
      </c>
      <c r="C1" s="1747"/>
      <c r="D1" s="1747"/>
      <c r="E1" s="1747"/>
      <c r="F1" s="1747"/>
      <c r="G1" s="1747"/>
      <c r="H1" s="1747"/>
      <c r="I1" s="1747"/>
      <c r="J1" s="1747"/>
      <c r="K1" s="1747"/>
      <c r="L1" s="1747"/>
      <c r="M1" s="1747"/>
      <c r="N1" s="1747"/>
      <c r="O1" s="1747"/>
    </row>
    <row r="2" spans="1:17" ht="30" customHeight="1">
      <c r="C2" s="190" t="s">
        <v>418</v>
      </c>
      <c r="D2" s="8"/>
      <c r="E2" s="1748"/>
      <c r="F2" s="1748"/>
      <c r="G2" s="1748"/>
      <c r="H2" s="1748"/>
      <c r="I2" s="1748"/>
      <c r="J2" s="1748"/>
      <c r="K2" s="1748"/>
      <c r="L2" s="1748"/>
      <c r="M2" s="1748"/>
      <c r="N2" s="1748"/>
      <c r="O2" s="1748"/>
    </row>
    <row r="3" spans="1:17" ht="15.75" customHeight="1">
      <c r="C3" s="8"/>
      <c r="D3" s="8"/>
      <c r="E3" s="1653" t="s">
        <v>419</v>
      </c>
      <c r="F3" s="1654"/>
      <c r="G3" s="1654"/>
      <c r="H3" s="1654"/>
      <c r="I3" s="1654"/>
      <c r="J3" s="1654"/>
      <c r="K3" s="1654"/>
      <c r="L3" s="1654"/>
      <c r="M3" s="1654"/>
      <c r="N3" s="1654"/>
      <c r="O3" s="1654"/>
    </row>
    <row r="4" spans="1:17" ht="14.25" thickBot="1">
      <c r="B4" s="853" t="s">
        <v>409</v>
      </c>
      <c r="C4" s="8"/>
      <c r="E4" s="41" t="s">
        <v>410</v>
      </c>
      <c r="F4" s="386"/>
      <c r="G4" s="386"/>
      <c r="H4" s="386"/>
      <c r="I4" s="386"/>
      <c r="J4" s="386"/>
      <c r="K4" s="386"/>
      <c r="L4" s="386"/>
      <c r="M4" s="387"/>
      <c r="N4" s="387"/>
      <c r="O4" s="388"/>
    </row>
    <row r="5" spans="1:17" ht="13.5" customHeight="1">
      <c r="B5" s="193"/>
      <c r="C5" s="1620" t="s">
        <v>550</v>
      </c>
      <c r="D5" s="1620"/>
      <c r="E5" s="1676" t="s">
        <v>412</v>
      </c>
      <c r="F5" s="1753" t="s">
        <v>420</v>
      </c>
      <c r="G5" s="1618" t="s">
        <v>569</v>
      </c>
      <c r="H5" s="1618"/>
      <c r="I5" s="1618"/>
      <c r="J5" s="1618"/>
      <c r="K5" s="1618"/>
      <c r="L5" s="1618"/>
      <c r="M5" s="1618"/>
      <c r="N5" s="1618"/>
      <c r="O5" s="1619"/>
    </row>
    <row r="6" spans="1:17" ht="25.5" customHeight="1" thickBot="1">
      <c r="A6" s="10"/>
      <c r="B6" s="471"/>
      <c r="C6" s="1622"/>
      <c r="D6" s="1622"/>
      <c r="E6" s="1677"/>
      <c r="F6" s="1754"/>
      <c r="G6" s="1655" t="s">
        <v>5</v>
      </c>
      <c r="H6" s="1655"/>
      <c r="I6" s="1655"/>
      <c r="J6" s="1656"/>
      <c r="K6" s="1749" t="s">
        <v>421</v>
      </c>
      <c r="L6" s="1749"/>
      <c r="M6" s="1658" t="s">
        <v>602</v>
      </c>
      <c r="N6" s="1750" t="s">
        <v>615</v>
      </c>
      <c r="O6" s="1664" t="s">
        <v>603</v>
      </c>
    </row>
    <row r="7" spans="1:17" ht="13.5" customHeight="1">
      <c r="A7" s="10"/>
      <c r="B7" s="471"/>
      <c r="C7" s="1622"/>
      <c r="D7" s="1622"/>
      <c r="E7" s="1677"/>
      <c r="F7" s="1754"/>
      <c r="G7" s="1636" t="s">
        <v>422</v>
      </c>
      <c r="H7" s="1667" t="s">
        <v>413</v>
      </c>
      <c r="I7" s="1636" t="s">
        <v>423</v>
      </c>
      <c r="J7" s="1669" t="s">
        <v>601</v>
      </c>
      <c r="K7" s="1669" t="s">
        <v>424</v>
      </c>
      <c r="L7" s="1669" t="s">
        <v>425</v>
      </c>
      <c r="M7" s="1659"/>
      <c r="N7" s="1751"/>
      <c r="O7" s="1665"/>
    </row>
    <row r="8" spans="1:17" ht="28.5" customHeight="1" thickBot="1">
      <c r="A8" s="10"/>
      <c r="B8" s="472"/>
      <c r="C8" s="1624"/>
      <c r="D8" s="1624"/>
      <c r="E8" s="1678"/>
      <c r="F8" s="1755"/>
      <c r="G8" s="1625"/>
      <c r="H8" s="1668"/>
      <c r="I8" s="1638"/>
      <c r="J8" s="1670"/>
      <c r="K8" s="1670"/>
      <c r="L8" s="1670"/>
      <c r="M8" s="1660"/>
      <c r="N8" s="1752"/>
      <c r="O8" s="1666"/>
    </row>
    <row r="9" spans="1:17" ht="14.25" customHeight="1">
      <c r="A9" s="10"/>
      <c r="B9" s="1738" t="s">
        <v>546</v>
      </c>
      <c r="C9" s="1739"/>
      <c r="D9" s="1739"/>
      <c r="E9" s="383"/>
      <c r="F9" s="383"/>
      <c r="G9" s="196"/>
      <c r="H9" s="196"/>
      <c r="I9" s="196"/>
      <c r="J9" s="196"/>
      <c r="K9" s="196"/>
      <c r="L9" s="196"/>
      <c r="M9" s="197"/>
      <c r="N9" s="197"/>
      <c r="O9" s="473"/>
    </row>
    <row r="10" spans="1:17" ht="14.25" customHeight="1">
      <c r="A10" s="10"/>
      <c r="B10" s="474"/>
      <c r="C10" s="1742" t="s">
        <v>380</v>
      </c>
      <c r="D10" s="1743"/>
      <c r="E10" s="382" t="s">
        <v>415</v>
      </c>
      <c r="F10" s="176">
        <v>200</v>
      </c>
      <c r="G10" s="176">
        <v>255</v>
      </c>
      <c r="H10" s="176">
        <v>255</v>
      </c>
      <c r="I10" s="176">
        <v>168</v>
      </c>
      <c r="J10" s="213">
        <v>1.2749999999999999</v>
      </c>
      <c r="K10" s="312">
        <v>71</v>
      </c>
      <c r="L10" s="312">
        <v>32</v>
      </c>
      <c r="M10" s="828">
        <v>200</v>
      </c>
      <c r="N10" s="73">
        <v>3</v>
      </c>
      <c r="O10" s="216">
        <v>1.63</v>
      </c>
      <c r="P10" s="175"/>
      <c r="Q10" s="175"/>
    </row>
    <row r="11" spans="1:17" ht="14.25" customHeight="1">
      <c r="A11" s="10"/>
      <c r="B11" s="474"/>
      <c r="C11" s="1744"/>
      <c r="D11" s="1674"/>
      <c r="E11" s="851" t="s">
        <v>426</v>
      </c>
      <c r="F11" s="178">
        <v>40</v>
      </c>
      <c r="G11" s="178">
        <v>75</v>
      </c>
      <c r="H11" s="178">
        <v>75</v>
      </c>
      <c r="I11" s="178">
        <v>40</v>
      </c>
      <c r="J11" s="212">
        <v>1.875</v>
      </c>
      <c r="K11" s="1734"/>
      <c r="L11" s="1735"/>
      <c r="M11" s="828">
        <v>40</v>
      </c>
      <c r="N11" s="73">
        <v>1</v>
      </c>
      <c r="O11" s="216">
        <v>1.875</v>
      </c>
      <c r="P11" s="175"/>
      <c r="Q11" s="175"/>
    </row>
    <row r="12" spans="1:17" ht="14.25" customHeight="1">
      <c r="A12" s="10"/>
      <c r="B12" s="474"/>
      <c r="C12" s="1745"/>
      <c r="D12" s="1746"/>
      <c r="E12" s="851" t="s">
        <v>352</v>
      </c>
      <c r="F12" s="178">
        <v>240</v>
      </c>
      <c r="G12" s="178">
        <v>330</v>
      </c>
      <c r="H12" s="178">
        <v>330</v>
      </c>
      <c r="I12" s="178">
        <v>208</v>
      </c>
      <c r="J12" s="212">
        <v>1.375</v>
      </c>
      <c r="K12" s="313">
        <v>71</v>
      </c>
      <c r="L12" s="313">
        <v>32</v>
      </c>
      <c r="M12" s="828">
        <v>240</v>
      </c>
      <c r="N12" s="73">
        <v>4</v>
      </c>
      <c r="O12" s="216">
        <v>1.6708333333333334</v>
      </c>
      <c r="P12" s="175"/>
      <c r="Q12" s="175"/>
    </row>
    <row r="13" spans="1:17" ht="14.25" customHeight="1">
      <c r="A13" s="10"/>
      <c r="B13" s="474"/>
      <c r="C13" s="1645" t="s">
        <v>427</v>
      </c>
      <c r="D13" s="1646"/>
      <c r="E13" s="382" t="s">
        <v>415</v>
      </c>
      <c r="F13" s="176">
        <v>40</v>
      </c>
      <c r="G13" s="176">
        <v>64</v>
      </c>
      <c r="H13" s="176">
        <v>64</v>
      </c>
      <c r="I13" s="176">
        <v>40</v>
      </c>
      <c r="J13" s="213">
        <v>1.6</v>
      </c>
      <c r="K13" s="944" t="s">
        <v>404</v>
      </c>
      <c r="L13" s="944" t="s">
        <v>404</v>
      </c>
      <c r="M13" s="828">
        <v>40</v>
      </c>
      <c r="N13" s="73">
        <v>0</v>
      </c>
      <c r="O13" s="216">
        <v>1.6</v>
      </c>
      <c r="P13" s="175"/>
      <c r="Q13" s="175"/>
    </row>
    <row r="14" spans="1:17" ht="14.25" customHeight="1">
      <c r="A14" s="10"/>
      <c r="B14" s="474"/>
      <c r="C14" s="1632" t="s">
        <v>381</v>
      </c>
      <c r="D14" s="1632"/>
      <c r="E14" s="851" t="s">
        <v>414</v>
      </c>
      <c r="F14" s="178">
        <v>160</v>
      </c>
      <c r="G14" s="178">
        <v>236</v>
      </c>
      <c r="H14" s="178">
        <v>236</v>
      </c>
      <c r="I14" s="179">
        <v>160</v>
      </c>
      <c r="J14" s="212">
        <v>1.4750000000000001</v>
      </c>
      <c r="K14" s="1734"/>
      <c r="L14" s="1735"/>
      <c r="M14" s="828">
        <v>160</v>
      </c>
      <c r="N14" s="73">
        <v>11</v>
      </c>
      <c r="O14" s="216">
        <v>1.4750000000000001</v>
      </c>
      <c r="P14" s="175"/>
      <c r="Q14" s="175"/>
    </row>
    <row r="15" spans="1:17" ht="14.25" customHeight="1">
      <c r="A15" s="10"/>
      <c r="B15" s="474"/>
      <c r="C15" s="1632"/>
      <c r="D15" s="1632"/>
      <c r="E15" s="382" t="s">
        <v>415</v>
      </c>
      <c r="F15" s="176">
        <v>240</v>
      </c>
      <c r="G15" s="176">
        <v>358</v>
      </c>
      <c r="H15" s="176">
        <v>358</v>
      </c>
      <c r="I15" s="177">
        <v>235</v>
      </c>
      <c r="J15" s="213">
        <v>1.4916666666666667</v>
      </c>
      <c r="K15" s="312">
        <v>0</v>
      </c>
      <c r="L15" s="312">
        <v>0</v>
      </c>
      <c r="M15" s="828">
        <v>235</v>
      </c>
      <c r="N15" s="73">
        <v>1</v>
      </c>
      <c r="O15" s="216">
        <v>1.4916666666666667</v>
      </c>
      <c r="P15" s="175"/>
      <c r="Q15" s="175"/>
    </row>
    <row r="16" spans="1:17" ht="14.25" customHeight="1">
      <c r="A16" s="10"/>
      <c r="B16" s="474"/>
      <c r="C16" s="1632"/>
      <c r="D16" s="1632"/>
      <c r="E16" s="851" t="s">
        <v>352</v>
      </c>
      <c r="F16" s="178">
        <v>400</v>
      </c>
      <c r="G16" s="178">
        <v>594</v>
      </c>
      <c r="H16" s="178">
        <v>594</v>
      </c>
      <c r="I16" s="178">
        <v>395</v>
      </c>
      <c r="J16" s="212">
        <v>1.4850000000000001</v>
      </c>
      <c r="K16" s="313">
        <v>0</v>
      </c>
      <c r="L16" s="313">
        <v>0</v>
      </c>
      <c r="M16" s="829">
        <v>395</v>
      </c>
      <c r="N16" s="179">
        <v>12</v>
      </c>
      <c r="O16" s="216">
        <v>1.4850000000000001</v>
      </c>
      <c r="P16" s="175"/>
      <c r="Q16" s="175"/>
    </row>
    <row r="17" spans="1:17" ht="14.25" customHeight="1">
      <c r="A17" s="10"/>
      <c r="B17" s="474"/>
      <c r="C17" s="1632" t="s">
        <v>428</v>
      </c>
      <c r="D17" s="1632"/>
      <c r="E17" s="851" t="s">
        <v>414</v>
      </c>
      <c r="F17" s="178">
        <v>40</v>
      </c>
      <c r="G17" s="178">
        <v>67</v>
      </c>
      <c r="H17" s="178">
        <v>67</v>
      </c>
      <c r="I17" s="179">
        <v>40</v>
      </c>
      <c r="J17" s="212">
        <v>1.675</v>
      </c>
      <c r="K17" s="1761"/>
      <c r="L17" s="1762"/>
      <c r="M17" s="828">
        <v>40</v>
      </c>
      <c r="N17" s="73">
        <v>0</v>
      </c>
      <c r="O17" s="216">
        <v>1.675</v>
      </c>
      <c r="P17" s="175"/>
      <c r="Q17" s="175"/>
    </row>
    <row r="18" spans="1:17" ht="14.25" customHeight="1">
      <c r="A18" s="10"/>
      <c r="B18" s="474"/>
      <c r="C18" s="1645" t="s">
        <v>429</v>
      </c>
      <c r="D18" s="1646"/>
      <c r="E18" s="851" t="s">
        <v>415</v>
      </c>
      <c r="F18" s="178">
        <v>40</v>
      </c>
      <c r="G18" s="178">
        <v>65</v>
      </c>
      <c r="H18" s="178">
        <v>65</v>
      </c>
      <c r="I18" s="179">
        <v>40</v>
      </c>
      <c r="J18" s="212">
        <v>1.625</v>
      </c>
      <c r="K18" s="1763"/>
      <c r="L18" s="1764"/>
      <c r="M18" s="828">
        <v>40</v>
      </c>
      <c r="N18" s="73">
        <v>1</v>
      </c>
      <c r="O18" s="216">
        <v>1.625</v>
      </c>
      <c r="P18" s="175"/>
      <c r="Q18" s="175"/>
    </row>
    <row r="19" spans="1:17" ht="14.25" customHeight="1">
      <c r="A19" s="10"/>
      <c r="B19" s="474"/>
      <c r="C19" s="1632" t="s">
        <v>430</v>
      </c>
      <c r="D19" s="1632"/>
      <c r="E19" s="851" t="s">
        <v>414</v>
      </c>
      <c r="F19" s="178">
        <v>40</v>
      </c>
      <c r="G19" s="178">
        <v>49</v>
      </c>
      <c r="H19" s="178">
        <v>49</v>
      </c>
      <c r="I19" s="179">
        <v>40</v>
      </c>
      <c r="J19" s="212">
        <v>1.2250000000000001</v>
      </c>
      <c r="K19" s="1763"/>
      <c r="L19" s="1764"/>
      <c r="M19" s="828">
        <v>40</v>
      </c>
      <c r="N19" s="73">
        <v>2</v>
      </c>
      <c r="O19" s="216">
        <v>1.2250000000000001</v>
      </c>
      <c r="P19" s="175"/>
      <c r="Q19" s="175"/>
    </row>
    <row r="20" spans="1:17" ht="14.25" customHeight="1" thickBot="1">
      <c r="A20" s="10"/>
      <c r="B20" s="474"/>
      <c r="C20" s="1645" t="s">
        <v>431</v>
      </c>
      <c r="D20" s="1646"/>
      <c r="E20" s="851" t="s">
        <v>414</v>
      </c>
      <c r="F20" s="178">
        <v>200</v>
      </c>
      <c r="G20" s="178">
        <v>197</v>
      </c>
      <c r="H20" s="178">
        <v>196</v>
      </c>
      <c r="I20" s="179">
        <v>196</v>
      </c>
      <c r="J20" s="212">
        <v>0.98499999999999999</v>
      </c>
      <c r="K20" s="1736"/>
      <c r="L20" s="1737"/>
      <c r="M20" s="828">
        <v>196</v>
      </c>
      <c r="N20" s="73">
        <v>16</v>
      </c>
      <c r="O20" s="216">
        <v>0.98499999999999999</v>
      </c>
      <c r="P20" s="175"/>
      <c r="Q20" s="175"/>
    </row>
    <row r="21" spans="1:17" ht="14.25" customHeight="1">
      <c r="A21" s="10"/>
      <c r="B21" s="474"/>
      <c r="C21" s="1679" t="s">
        <v>432</v>
      </c>
      <c r="D21" s="1621"/>
      <c r="E21" s="518" t="s">
        <v>414</v>
      </c>
      <c r="F21" s="180">
        <v>440</v>
      </c>
      <c r="G21" s="180">
        <v>549</v>
      </c>
      <c r="H21" s="180">
        <v>548</v>
      </c>
      <c r="I21" s="181">
        <v>436</v>
      </c>
      <c r="J21" s="211">
        <v>1.2477272727272728</v>
      </c>
      <c r="K21" s="1740"/>
      <c r="L21" s="1741"/>
      <c r="M21" s="830">
        <v>436</v>
      </c>
      <c r="N21" s="219">
        <v>29</v>
      </c>
      <c r="O21" s="217">
        <v>1.2477272727272728</v>
      </c>
      <c r="P21" s="175"/>
      <c r="Q21" s="175"/>
    </row>
    <row r="22" spans="1:17" ht="14.25" customHeight="1">
      <c r="A22" s="10"/>
      <c r="B22" s="474"/>
      <c r="C22" s="1680"/>
      <c r="D22" s="1623"/>
      <c r="E22" s="382" t="s">
        <v>415</v>
      </c>
      <c r="F22" s="178">
        <v>520</v>
      </c>
      <c r="G22" s="178">
        <v>742</v>
      </c>
      <c r="H22" s="178">
        <v>742</v>
      </c>
      <c r="I22" s="179">
        <v>483</v>
      </c>
      <c r="J22" s="212">
        <v>1.426923076923077</v>
      </c>
      <c r="K22" s="313">
        <v>71</v>
      </c>
      <c r="L22" s="313">
        <v>32</v>
      </c>
      <c r="M22" s="831">
        <v>515</v>
      </c>
      <c r="N22" s="220">
        <v>5</v>
      </c>
      <c r="O22" s="216">
        <v>1.5634615384615385</v>
      </c>
      <c r="P22" s="175"/>
      <c r="Q22" s="175"/>
    </row>
    <row r="23" spans="1:17" ht="14.25" customHeight="1">
      <c r="A23" s="10"/>
      <c r="B23" s="474"/>
      <c r="C23" s="1680"/>
      <c r="D23" s="1623"/>
      <c r="E23" s="851" t="s">
        <v>426</v>
      </c>
      <c r="F23" s="178">
        <v>40</v>
      </c>
      <c r="G23" s="178">
        <v>75</v>
      </c>
      <c r="H23" s="178">
        <v>75</v>
      </c>
      <c r="I23" s="179">
        <v>40</v>
      </c>
      <c r="J23" s="212">
        <v>1.875</v>
      </c>
      <c r="K23" s="1734"/>
      <c r="L23" s="1735"/>
      <c r="M23" s="831">
        <v>40</v>
      </c>
      <c r="N23" s="220">
        <v>1</v>
      </c>
      <c r="O23" s="216">
        <v>1.875</v>
      </c>
      <c r="P23" s="175"/>
      <c r="Q23" s="175"/>
    </row>
    <row r="24" spans="1:17" ht="14.25" customHeight="1" thickBot="1">
      <c r="A24" s="10"/>
      <c r="B24" s="474"/>
      <c r="C24" s="1681"/>
      <c r="D24" s="1625"/>
      <c r="E24" s="862" t="s">
        <v>352</v>
      </c>
      <c r="F24" s="182">
        <v>1000</v>
      </c>
      <c r="G24" s="182">
        <v>1366</v>
      </c>
      <c r="H24" s="182">
        <v>1365</v>
      </c>
      <c r="I24" s="200">
        <v>959</v>
      </c>
      <c r="J24" s="221">
        <v>1.3660000000000001</v>
      </c>
      <c r="K24" s="260">
        <v>71</v>
      </c>
      <c r="L24" s="314">
        <v>32</v>
      </c>
      <c r="M24" s="832">
        <v>991</v>
      </c>
      <c r="N24" s="825">
        <v>35</v>
      </c>
      <c r="O24" s="218">
        <v>1.4370000000000001</v>
      </c>
      <c r="P24" s="175"/>
      <c r="Q24" s="175"/>
    </row>
    <row r="25" spans="1:17" ht="14.25" customHeight="1" thickBot="1">
      <c r="A25" s="10"/>
      <c r="B25" s="474"/>
      <c r="C25" s="1668" t="s">
        <v>433</v>
      </c>
      <c r="D25" s="1668"/>
      <c r="E25" s="852" t="s">
        <v>414</v>
      </c>
      <c r="F25" s="316">
        <v>1205</v>
      </c>
      <c r="G25" s="316">
        <v>1446</v>
      </c>
      <c r="H25" s="316">
        <v>1433</v>
      </c>
      <c r="I25" s="317">
        <v>1205</v>
      </c>
      <c r="J25" s="318">
        <v>1.2</v>
      </c>
      <c r="K25" s="1736"/>
      <c r="L25" s="1737"/>
      <c r="M25" s="833">
        <v>1205</v>
      </c>
      <c r="N25" s="630"/>
      <c r="O25" s="319">
        <v>1.2</v>
      </c>
      <c r="P25" s="175"/>
      <c r="Q25" s="175"/>
    </row>
    <row r="26" spans="1:17" ht="14.25" customHeight="1" thickBot="1">
      <c r="A26" s="10"/>
      <c r="B26" s="474"/>
      <c r="C26" s="1681" t="s">
        <v>416</v>
      </c>
      <c r="D26" s="1625"/>
      <c r="E26" s="852" t="s">
        <v>414</v>
      </c>
      <c r="F26" s="316">
        <v>1205</v>
      </c>
      <c r="G26" s="316">
        <v>1446</v>
      </c>
      <c r="H26" s="316">
        <v>1433</v>
      </c>
      <c r="I26" s="317">
        <v>1205</v>
      </c>
      <c r="J26" s="318">
        <v>1.2</v>
      </c>
      <c r="K26" s="1736"/>
      <c r="L26" s="1737"/>
      <c r="M26" s="834">
        <v>1205</v>
      </c>
      <c r="N26" s="630"/>
      <c r="O26" s="319">
        <v>1.2</v>
      </c>
      <c r="P26" s="175"/>
      <c r="Q26" s="175"/>
    </row>
    <row r="27" spans="1:17" ht="14.25" customHeight="1">
      <c r="A27" s="10"/>
      <c r="B27" s="474"/>
      <c r="C27" s="1679" t="s">
        <v>895</v>
      </c>
      <c r="D27" s="1621"/>
      <c r="E27" s="518" t="s">
        <v>414</v>
      </c>
      <c r="F27" s="183">
        <v>1645</v>
      </c>
      <c r="G27" s="183">
        <v>1995</v>
      </c>
      <c r="H27" s="183">
        <v>1981</v>
      </c>
      <c r="I27" s="183">
        <v>1641</v>
      </c>
      <c r="J27" s="945">
        <v>1.2127659574468086</v>
      </c>
      <c r="K27" s="1732"/>
      <c r="L27" s="1733"/>
      <c r="M27" s="946">
        <v>1641</v>
      </c>
      <c r="N27" s="183">
        <v>29</v>
      </c>
      <c r="O27" s="217">
        <v>1.2127659574468086</v>
      </c>
      <c r="P27" s="175"/>
      <c r="Q27" s="175"/>
    </row>
    <row r="28" spans="1:17" ht="14.25" customHeight="1">
      <c r="A28" s="10"/>
      <c r="B28" s="474"/>
      <c r="C28" s="1680"/>
      <c r="D28" s="1623"/>
      <c r="E28" s="382" t="s">
        <v>415</v>
      </c>
      <c r="F28" s="937">
        <v>520</v>
      </c>
      <c r="G28" s="937">
        <v>742</v>
      </c>
      <c r="H28" s="937">
        <v>742</v>
      </c>
      <c r="I28" s="937">
        <v>483</v>
      </c>
      <c r="J28" s="947">
        <v>1.426923076923077</v>
      </c>
      <c r="K28" s="937">
        <v>71</v>
      </c>
      <c r="L28" s="937">
        <v>32</v>
      </c>
      <c r="M28" s="948">
        <v>515</v>
      </c>
      <c r="N28" s="937">
        <v>5</v>
      </c>
      <c r="O28" s="216">
        <v>1.5634615384615385</v>
      </c>
      <c r="P28" s="175"/>
      <c r="Q28" s="175"/>
    </row>
    <row r="29" spans="1:17" ht="14.25" customHeight="1">
      <c r="A29" s="10"/>
      <c r="B29" s="474"/>
      <c r="C29" s="1680"/>
      <c r="D29" s="1623"/>
      <c r="E29" s="851" t="s">
        <v>426</v>
      </c>
      <c r="F29" s="937">
        <v>40</v>
      </c>
      <c r="G29" s="937">
        <v>75</v>
      </c>
      <c r="H29" s="937">
        <v>75</v>
      </c>
      <c r="I29" s="937">
        <v>40</v>
      </c>
      <c r="J29" s="947">
        <v>1.875</v>
      </c>
      <c r="K29" s="1734"/>
      <c r="L29" s="1735"/>
      <c r="M29" s="937">
        <v>40</v>
      </c>
      <c r="N29" s="937">
        <v>1</v>
      </c>
      <c r="O29" s="947">
        <v>1.875</v>
      </c>
      <c r="P29" s="827"/>
      <c r="Q29" s="175"/>
    </row>
    <row r="30" spans="1:17" ht="14.25" customHeight="1" thickBot="1">
      <c r="A30" s="10"/>
      <c r="B30" s="474"/>
      <c r="C30" s="1681"/>
      <c r="D30" s="1625"/>
      <c r="E30" s="862" t="s">
        <v>352</v>
      </c>
      <c r="F30" s="949">
        <v>2205</v>
      </c>
      <c r="G30" s="949">
        <v>2812</v>
      </c>
      <c r="H30" s="949">
        <v>2798</v>
      </c>
      <c r="I30" s="949">
        <v>2164</v>
      </c>
      <c r="J30" s="947">
        <v>1.2752834467120182</v>
      </c>
      <c r="K30" s="950">
        <v>71</v>
      </c>
      <c r="L30" s="950">
        <v>32</v>
      </c>
      <c r="M30" s="949">
        <v>2196</v>
      </c>
      <c r="N30" s="949">
        <v>35</v>
      </c>
      <c r="O30" s="319">
        <v>1.3074829931972789</v>
      </c>
      <c r="P30" s="175"/>
      <c r="Q30" s="175"/>
    </row>
    <row r="31" spans="1:17" ht="14.25" customHeight="1">
      <c r="A31" s="10"/>
      <c r="B31" s="1756" t="s">
        <v>548</v>
      </c>
      <c r="C31" s="1757"/>
      <c r="D31" s="1757"/>
      <c r="E31" s="1757"/>
      <c r="F31" s="1757"/>
      <c r="G31" s="1757"/>
      <c r="H31" s="467"/>
      <c r="I31" s="467"/>
      <c r="J31" s="467"/>
      <c r="K31" s="468"/>
      <c r="L31" s="468"/>
      <c r="M31" s="469"/>
      <c r="N31" s="469"/>
      <c r="O31" s="470"/>
      <c r="P31" s="175"/>
      <c r="Q31" s="175"/>
    </row>
    <row r="32" spans="1:17" ht="14.25" customHeight="1">
      <c r="A32" s="10"/>
      <c r="B32" s="475"/>
      <c r="C32" s="1758" t="s">
        <v>553</v>
      </c>
      <c r="D32" s="1617"/>
      <c r="E32" s="865" t="s">
        <v>414</v>
      </c>
      <c r="F32" s="478">
        <v>60</v>
      </c>
      <c r="G32" s="478">
        <v>62</v>
      </c>
      <c r="H32" s="245">
        <v>62</v>
      </c>
      <c r="I32" s="245">
        <v>55</v>
      </c>
      <c r="J32" s="261">
        <v>1.0333333333333334</v>
      </c>
      <c r="K32" s="245">
        <v>12</v>
      </c>
      <c r="L32" s="245">
        <v>5</v>
      </c>
      <c r="M32" s="478">
        <v>60</v>
      </c>
      <c r="N32" s="1759"/>
      <c r="O32" s="216">
        <v>1.2333333333333334</v>
      </c>
      <c r="P32" s="175"/>
      <c r="Q32" s="175"/>
    </row>
    <row r="33" spans="1:17" ht="14.25" customHeight="1" thickBot="1">
      <c r="A33" s="10"/>
      <c r="B33" s="475"/>
      <c r="C33" s="1767" t="s">
        <v>554</v>
      </c>
      <c r="D33" s="1768"/>
      <c r="E33" s="519" t="s">
        <v>414</v>
      </c>
      <c r="F33" s="536">
        <v>25</v>
      </c>
      <c r="G33" s="536">
        <v>44</v>
      </c>
      <c r="H33" s="260">
        <v>42</v>
      </c>
      <c r="I33" s="260">
        <v>25</v>
      </c>
      <c r="J33" s="262">
        <v>1.76</v>
      </c>
      <c r="K33" s="951" t="s">
        <v>404</v>
      </c>
      <c r="L33" s="951" t="s">
        <v>404</v>
      </c>
      <c r="M33" s="536">
        <v>25</v>
      </c>
      <c r="N33" s="1760"/>
      <c r="O33" s="218">
        <v>1.76</v>
      </c>
      <c r="P33" s="175"/>
      <c r="Q33" s="175"/>
    </row>
    <row r="34" spans="1:17" ht="14.25" customHeight="1" thickBot="1">
      <c r="A34" s="10"/>
      <c r="B34" s="474"/>
      <c r="C34" s="1681" t="s">
        <v>552</v>
      </c>
      <c r="D34" s="1625"/>
      <c r="E34" s="852" t="s">
        <v>414</v>
      </c>
      <c r="F34" s="316">
        <v>85</v>
      </c>
      <c r="G34" s="316">
        <v>106</v>
      </c>
      <c r="H34" s="316">
        <v>104</v>
      </c>
      <c r="I34" s="317">
        <v>80</v>
      </c>
      <c r="J34" s="318">
        <v>1.2470588235294118</v>
      </c>
      <c r="K34" s="534">
        <v>12</v>
      </c>
      <c r="L34" s="534">
        <v>5</v>
      </c>
      <c r="M34" s="535">
        <v>85</v>
      </c>
      <c r="N34" s="630"/>
      <c r="O34" s="537">
        <v>1.388235294117647</v>
      </c>
      <c r="P34" s="175"/>
      <c r="Q34" s="175"/>
    </row>
    <row r="35" spans="1:17" ht="14.25" customHeight="1">
      <c r="A35" s="10"/>
      <c r="B35" s="1765" t="s">
        <v>547</v>
      </c>
      <c r="C35" s="1766"/>
      <c r="D35" s="1766"/>
      <c r="E35" s="383"/>
      <c r="F35" s="201"/>
      <c r="G35" s="201"/>
      <c r="H35" s="201"/>
      <c r="I35" s="201"/>
      <c r="J35" s="201"/>
      <c r="K35" s="315"/>
      <c r="L35" s="315"/>
      <c r="M35" s="202"/>
      <c r="N35" s="469"/>
      <c r="O35" s="203"/>
      <c r="P35" s="175"/>
      <c r="Q35" s="175"/>
    </row>
    <row r="36" spans="1:17" ht="14.25" customHeight="1">
      <c r="A36" s="10"/>
      <c r="B36" s="476"/>
      <c r="C36" s="1645" t="s">
        <v>434</v>
      </c>
      <c r="D36" s="1646"/>
      <c r="E36" s="171" t="s">
        <v>435</v>
      </c>
      <c r="F36" s="172">
        <v>160</v>
      </c>
      <c r="G36" s="172">
        <v>138</v>
      </c>
      <c r="H36" s="172">
        <v>134</v>
      </c>
      <c r="I36" s="174">
        <v>134</v>
      </c>
      <c r="J36" s="226">
        <v>0.86250000000000004</v>
      </c>
      <c r="K36" s="512" t="s">
        <v>404</v>
      </c>
      <c r="L36" s="512" t="s">
        <v>404</v>
      </c>
      <c r="M36" s="229">
        <v>134</v>
      </c>
      <c r="N36" s="1759"/>
      <c r="O36" s="232">
        <v>0.86250000000000004</v>
      </c>
      <c r="P36" s="175"/>
      <c r="Q36" s="175"/>
    </row>
    <row r="37" spans="1:17" ht="14.25" customHeight="1" thickBot="1">
      <c r="A37" s="10"/>
      <c r="B37" s="476"/>
      <c r="C37" s="1724" t="s">
        <v>436</v>
      </c>
      <c r="D37" s="1725"/>
      <c r="E37" s="855" t="s">
        <v>435</v>
      </c>
      <c r="F37" s="204">
        <v>80</v>
      </c>
      <c r="G37" s="204">
        <v>54</v>
      </c>
      <c r="H37" s="204">
        <v>50</v>
      </c>
      <c r="I37" s="205">
        <v>50</v>
      </c>
      <c r="J37" s="227">
        <v>0.67500000000000004</v>
      </c>
      <c r="K37" s="513" t="s">
        <v>404</v>
      </c>
      <c r="L37" s="513" t="s">
        <v>404</v>
      </c>
      <c r="M37" s="230">
        <v>50</v>
      </c>
      <c r="N37" s="1760"/>
      <c r="O37" s="233">
        <v>0.67500000000000004</v>
      </c>
      <c r="P37" s="175"/>
      <c r="Q37" s="175"/>
    </row>
    <row r="38" spans="1:17" ht="14.25" customHeight="1" thickBot="1">
      <c r="A38" s="10"/>
      <c r="B38" s="477"/>
      <c r="C38" s="1710" t="s">
        <v>437</v>
      </c>
      <c r="D38" s="1711"/>
      <c r="E38" s="869" t="s">
        <v>435</v>
      </c>
      <c r="F38" s="207">
        <v>240</v>
      </c>
      <c r="G38" s="207">
        <v>192</v>
      </c>
      <c r="H38" s="207">
        <v>184</v>
      </c>
      <c r="I38" s="208">
        <v>184</v>
      </c>
      <c r="J38" s="228">
        <v>0.8</v>
      </c>
      <c r="K38" s="615" t="s">
        <v>605</v>
      </c>
      <c r="L38" s="615" t="s">
        <v>605</v>
      </c>
      <c r="M38" s="231">
        <v>184</v>
      </c>
      <c r="N38" s="630"/>
      <c r="O38" s="234">
        <v>0.8</v>
      </c>
      <c r="P38" s="175"/>
      <c r="Q38" s="175"/>
    </row>
    <row r="39" spans="1:17" ht="14.25" customHeight="1">
      <c r="A39" s="10"/>
      <c r="B39" s="1705" t="s">
        <v>417</v>
      </c>
      <c r="C39" s="1620"/>
      <c r="D39" s="1620"/>
      <c r="E39" s="518" t="s">
        <v>414</v>
      </c>
      <c r="F39" s="180">
        <v>1730</v>
      </c>
      <c r="G39" s="180">
        <v>2101</v>
      </c>
      <c r="H39" s="180">
        <v>2085</v>
      </c>
      <c r="I39" s="180">
        <v>1721</v>
      </c>
      <c r="J39" s="211">
        <v>1.2144508670520231</v>
      </c>
      <c r="K39" s="180">
        <v>12</v>
      </c>
      <c r="L39" s="180">
        <v>5</v>
      </c>
      <c r="M39" s="180">
        <v>1726</v>
      </c>
      <c r="N39" s="180">
        <v>29</v>
      </c>
      <c r="O39" s="235">
        <v>1.2213872832369943</v>
      </c>
      <c r="P39" s="175"/>
      <c r="Q39" s="175"/>
    </row>
    <row r="40" spans="1:17" ht="14.25" customHeight="1">
      <c r="A40" s="10"/>
      <c r="B40" s="1706"/>
      <c r="C40" s="1622"/>
      <c r="D40" s="1622"/>
      <c r="E40" s="382" t="s">
        <v>415</v>
      </c>
      <c r="F40" s="178">
        <v>760</v>
      </c>
      <c r="G40" s="178">
        <v>934</v>
      </c>
      <c r="H40" s="178">
        <v>926</v>
      </c>
      <c r="I40" s="178">
        <v>667</v>
      </c>
      <c r="J40" s="212">
        <v>1.2289473684210526</v>
      </c>
      <c r="K40" s="178">
        <v>71</v>
      </c>
      <c r="L40" s="178">
        <v>32</v>
      </c>
      <c r="M40" s="178">
        <v>699</v>
      </c>
      <c r="N40" s="178">
        <v>5</v>
      </c>
      <c r="O40" s="215">
        <v>1.3223684210526316</v>
      </c>
      <c r="P40" s="175"/>
      <c r="Q40" s="175"/>
    </row>
    <row r="41" spans="1:17" ht="14.25" customHeight="1">
      <c r="A41" s="10"/>
      <c r="B41" s="1706"/>
      <c r="C41" s="1622"/>
      <c r="D41" s="1622"/>
      <c r="E41" s="851" t="s">
        <v>426</v>
      </c>
      <c r="F41" s="178">
        <v>40</v>
      </c>
      <c r="G41" s="178">
        <v>75</v>
      </c>
      <c r="H41" s="178">
        <v>75</v>
      </c>
      <c r="I41" s="178">
        <v>40</v>
      </c>
      <c r="J41" s="212">
        <v>1.875</v>
      </c>
      <c r="K41" s="1734"/>
      <c r="L41" s="1735"/>
      <c r="M41" s="178">
        <v>40</v>
      </c>
      <c r="N41" s="178">
        <v>1</v>
      </c>
      <c r="O41" s="215">
        <v>1.875</v>
      </c>
      <c r="P41" s="175"/>
      <c r="Q41" s="175"/>
    </row>
    <row r="42" spans="1:17" ht="14.25" customHeight="1" thickBot="1">
      <c r="A42" s="10"/>
      <c r="B42" s="1707"/>
      <c r="C42" s="1624"/>
      <c r="D42" s="1624"/>
      <c r="E42" s="466" t="s">
        <v>352</v>
      </c>
      <c r="F42" s="182">
        <v>2530</v>
      </c>
      <c r="G42" s="182">
        <v>3110</v>
      </c>
      <c r="H42" s="182">
        <v>3086</v>
      </c>
      <c r="I42" s="200">
        <v>2428</v>
      </c>
      <c r="J42" s="221">
        <v>1.2292490118577075</v>
      </c>
      <c r="K42" s="314">
        <v>83</v>
      </c>
      <c r="L42" s="314">
        <v>37</v>
      </c>
      <c r="M42" s="832">
        <v>2465</v>
      </c>
      <c r="N42" s="225">
        <v>35</v>
      </c>
      <c r="O42" s="224">
        <v>1.2620553359683795</v>
      </c>
      <c r="P42" s="175"/>
      <c r="Q42" s="175"/>
    </row>
    <row r="43" spans="1:17">
      <c r="B43" s="412"/>
      <c r="C43" s="167"/>
      <c r="D43" s="167"/>
      <c r="E43" s="167"/>
      <c r="F43" s="167"/>
      <c r="G43" s="167"/>
      <c r="H43" s="167"/>
      <c r="I43" s="167"/>
      <c r="J43" s="167"/>
      <c r="K43" s="167"/>
      <c r="L43" s="167"/>
      <c r="M43" s="167"/>
      <c r="N43" s="167"/>
      <c r="O43" s="167"/>
      <c r="P43" s="7"/>
      <c r="Q43" s="7"/>
    </row>
    <row r="44" spans="1:17">
      <c r="B44" s="167"/>
      <c r="C44" s="167"/>
      <c r="D44" s="167"/>
      <c r="E44" s="167"/>
      <c r="F44" s="167"/>
      <c r="G44" s="167"/>
      <c r="H44" s="167"/>
      <c r="I44" s="167"/>
      <c r="J44" s="167"/>
      <c r="K44" s="167"/>
      <c r="L44" s="167"/>
      <c r="M44" s="413"/>
      <c r="N44" s="413"/>
      <c r="O44" s="414"/>
    </row>
    <row r="45" spans="1:17">
      <c r="B45" s="167"/>
      <c r="C45" s="167"/>
      <c r="D45" s="167"/>
      <c r="E45" s="167"/>
      <c r="F45" s="167"/>
      <c r="G45" s="167"/>
      <c r="H45" s="167"/>
      <c r="I45" s="167"/>
      <c r="J45" s="167"/>
      <c r="K45" s="167"/>
      <c r="L45" s="167"/>
      <c r="M45" s="413"/>
      <c r="N45" s="413"/>
      <c r="O45" s="414"/>
    </row>
    <row r="46" spans="1:17">
      <c r="B46" s="167"/>
      <c r="C46" s="167"/>
      <c r="D46" s="167"/>
      <c r="E46" s="167"/>
      <c r="F46" s="167"/>
      <c r="G46" s="167"/>
      <c r="H46" s="167"/>
      <c r="I46" s="167"/>
      <c r="J46" s="167"/>
      <c r="K46" s="167"/>
      <c r="L46" s="167"/>
      <c r="M46" s="413"/>
      <c r="N46" s="413"/>
      <c r="O46" s="414"/>
    </row>
    <row r="47" spans="1:17">
      <c r="B47" s="167"/>
      <c r="C47" s="167"/>
      <c r="D47" s="167"/>
      <c r="E47" s="167"/>
      <c r="F47" s="167"/>
      <c r="G47" s="167"/>
      <c r="H47" s="167"/>
      <c r="I47" s="167"/>
      <c r="J47" s="167"/>
      <c r="K47" s="167"/>
      <c r="L47" s="167"/>
      <c r="M47" s="413"/>
      <c r="N47" s="413"/>
      <c r="O47" s="414"/>
    </row>
    <row r="48" spans="1:17">
      <c r="B48" s="412"/>
      <c r="C48" s="167"/>
      <c r="D48" s="167"/>
      <c r="E48" s="167"/>
      <c r="F48" s="167"/>
      <c r="G48" s="167"/>
      <c r="H48" s="167"/>
      <c r="I48" s="167"/>
      <c r="J48" s="167"/>
      <c r="K48" s="167"/>
      <c r="L48" s="167"/>
      <c r="M48" s="167"/>
      <c r="N48" s="167"/>
      <c r="O48" s="167"/>
      <c r="P48" s="7"/>
      <c r="Q48" s="7"/>
    </row>
    <row r="49" spans="2:17">
      <c r="B49" s="412"/>
      <c r="C49" s="167"/>
      <c r="D49" s="167"/>
      <c r="E49" s="167"/>
      <c r="F49" s="167"/>
      <c r="G49" s="167"/>
      <c r="H49" s="167"/>
      <c r="I49" s="167"/>
      <c r="J49" s="167"/>
      <c r="K49" s="167"/>
      <c r="L49" s="167"/>
      <c r="M49" s="167"/>
      <c r="N49" s="167"/>
      <c r="O49" s="167"/>
      <c r="P49" s="7"/>
      <c r="Q49" s="7"/>
    </row>
    <row r="50" spans="2:17">
      <c r="B50" s="412"/>
      <c r="C50" s="167"/>
      <c r="D50" s="167"/>
      <c r="E50" s="167"/>
      <c r="F50" s="167"/>
      <c r="G50" s="167"/>
      <c r="H50" s="167"/>
      <c r="I50" s="167"/>
      <c r="J50" s="167"/>
      <c r="K50" s="167"/>
      <c r="L50" s="167"/>
      <c r="M50" s="167"/>
      <c r="N50" s="167"/>
      <c r="O50" s="167"/>
      <c r="P50" s="7"/>
      <c r="Q50" s="7"/>
    </row>
    <row r="51" spans="2:17">
      <c r="B51" s="412"/>
      <c r="C51" s="167"/>
      <c r="D51" s="167"/>
      <c r="E51" s="167"/>
      <c r="F51" s="167"/>
      <c r="G51" s="167"/>
      <c r="H51" s="167"/>
      <c r="I51" s="167"/>
      <c r="J51" s="167"/>
      <c r="K51" s="167"/>
      <c r="L51" s="167"/>
      <c r="M51" s="167"/>
      <c r="N51" s="167"/>
      <c r="O51" s="167"/>
      <c r="P51" s="7"/>
      <c r="Q51" s="7"/>
    </row>
    <row r="52" spans="2:17">
      <c r="B52" s="412"/>
      <c r="C52" s="167"/>
      <c r="D52" s="167"/>
      <c r="E52" s="167"/>
      <c r="F52" s="167"/>
      <c r="G52" s="167"/>
      <c r="H52" s="167"/>
      <c r="I52" s="167"/>
      <c r="J52" s="167"/>
      <c r="K52" s="167"/>
      <c r="L52" s="167"/>
      <c r="M52" s="167"/>
      <c r="N52" s="167"/>
      <c r="O52" s="167"/>
      <c r="P52" s="7"/>
      <c r="Q52" s="7"/>
    </row>
    <row r="53" spans="2:17">
      <c r="B53" s="412"/>
      <c r="C53" s="167"/>
      <c r="D53" s="167"/>
      <c r="E53" s="167"/>
      <c r="F53" s="167"/>
      <c r="G53" s="167"/>
      <c r="H53" s="167"/>
      <c r="I53" s="167"/>
      <c r="J53" s="167"/>
      <c r="K53" s="167"/>
      <c r="L53" s="167"/>
      <c r="M53" s="167"/>
      <c r="N53" s="167"/>
      <c r="O53" s="167"/>
      <c r="P53" s="7"/>
      <c r="Q53" s="7"/>
    </row>
    <row r="54" spans="2:17">
      <c r="B54" s="167"/>
      <c r="C54" s="167"/>
      <c r="D54" s="167"/>
      <c r="E54" s="167"/>
      <c r="F54" s="167"/>
      <c r="G54" s="167"/>
      <c r="H54" s="167"/>
      <c r="I54" s="167"/>
      <c r="J54" s="167"/>
      <c r="K54" s="167"/>
      <c r="L54" s="167"/>
      <c r="M54" s="413"/>
      <c r="N54" s="413"/>
      <c r="O54" s="414"/>
    </row>
    <row r="55" spans="2:17">
      <c r="B55" s="167"/>
      <c r="C55" s="167"/>
      <c r="D55" s="167"/>
      <c r="E55" s="167"/>
      <c r="F55" s="167"/>
      <c r="G55" s="167"/>
      <c r="H55" s="167"/>
      <c r="I55" s="167"/>
      <c r="J55" s="167"/>
      <c r="K55" s="167"/>
      <c r="L55" s="167"/>
      <c r="M55" s="413"/>
      <c r="N55" s="413"/>
      <c r="O55" s="414"/>
    </row>
    <row r="56" spans="2:17">
      <c r="B56" s="167"/>
      <c r="C56" s="167"/>
      <c r="D56" s="167"/>
      <c r="E56" s="167"/>
      <c r="F56" s="167"/>
      <c r="G56" s="167"/>
      <c r="H56" s="167"/>
      <c r="I56" s="167"/>
      <c r="J56" s="167"/>
      <c r="K56" s="167"/>
      <c r="L56" s="167"/>
      <c r="M56" s="413"/>
      <c r="N56" s="413"/>
      <c r="O56" s="414"/>
    </row>
    <row r="57" spans="2:17">
      <c r="B57" s="167"/>
      <c r="C57" s="167"/>
      <c r="D57" s="167"/>
      <c r="E57" s="167"/>
      <c r="F57" s="167"/>
      <c r="G57" s="167"/>
      <c r="H57" s="167"/>
      <c r="I57" s="167"/>
      <c r="J57" s="167"/>
      <c r="K57" s="167"/>
      <c r="L57" s="167"/>
      <c r="M57" s="413"/>
      <c r="N57" s="413"/>
      <c r="O57" s="414"/>
    </row>
    <row r="58" spans="2:17">
      <c r="B58" s="167"/>
      <c r="C58" s="167"/>
      <c r="D58" s="167"/>
      <c r="E58" s="167"/>
      <c r="F58" s="167"/>
      <c r="G58" s="167"/>
      <c r="H58" s="167"/>
      <c r="I58" s="167"/>
      <c r="J58" s="167"/>
      <c r="K58" s="167"/>
      <c r="L58" s="167"/>
      <c r="M58" s="413"/>
      <c r="N58" s="413"/>
      <c r="O58" s="414"/>
    </row>
    <row r="59" spans="2:17">
      <c r="B59" s="412"/>
      <c r="C59" s="167"/>
      <c r="D59" s="167"/>
      <c r="E59" s="167"/>
      <c r="F59" s="167"/>
      <c r="G59" s="167"/>
      <c r="H59" s="167"/>
      <c r="I59" s="167"/>
      <c r="J59" s="167"/>
      <c r="K59" s="167"/>
      <c r="L59" s="167"/>
      <c r="M59" s="167"/>
      <c r="N59" s="167"/>
      <c r="O59" s="167"/>
      <c r="P59" s="7"/>
      <c r="Q59" s="7"/>
    </row>
    <row r="60" spans="2:17">
      <c r="B60" s="412"/>
      <c r="C60" s="167"/>
      <c r="D60" s="167"/>
      <c r="E60" s="167"/>
      <c r="F60" s="167"/>
      <c r="G60" s="167"/>
      <c r="H60" s="167"/>
      <c r="I60" s="167"/>
      <c r="J60" s="167"/>
      <c r="K60" s="167"/>
      <c r="L60" s="167"/>
      <c r="M60" s="167"/>
      <c r="N60" s="167"/>
      <c r="O60" s="167"/>
      <c r="P60" s="7"/>
      <c r="Q60" s="7"/>
    </row>
    <row r="61" spans="2:17">
      <c r="B61" s="412"/>
      <c r="C61" s="167"/>
      <c r="D61" s="167"/>
      <c r="E61" s="167"/>
      <c r="F61" s="167"/>
      <c r="G61" s="167"/>
      <c r="H61" s="167"/>
      <c r="I61" s="167"/>
      <c r="J61" s="167"/>
      <c r="K61" s="167"/>
      <c r="L61" s="167"/>
      <c r="M61" s="167"/>
      <c r="N61" s="167"/>
      <c r="O61" s="167"/>
      <c r="P61" s="7"/>
      <c r="Q61" s="7"/>
    </row>
    <row r="62" spans="2:17">
      <c r="B62" s="412"/>
      <c r="C62" s="167"/>
      <c r="D62" s="167"/>
      <c r="E62" s="167"/>
      <c r="F62" s="167"/>
      <c r="G62" s="167"/>
      <c r="H62" s="167"/>
      <c r="I62" s="167"/>
      <c r="J62" s="167"/>
      <c r="K62" s="167"/>
      <c r="L62" s="167"/>
      <c r="M62" s="167"/>
      <c r="N62" s="167"/>
      <c r="O62" s="167"/>
      <c r="P62" s="7"/>
      <c r="Q62" s="7"/>
    </row>
    <row r="63" spans="2:17">
      <c r="B63" s="412"/>
      <c r="C63" s="167"/>
      <c r="D63" s="167"/>
      <c r="E63" s="167"/>
      <c r="F63" s="167"/>
      <c r="G63" s="167"/>
      <c r="H63" s="167"/>
      <c r="I63" s="167"/>
      <c r="J63" s="167"/>
      <c r="K63" s="167"/>
      <c r="L63" s="167"/>
      <c r="M63" s="167"/>
      <c r="N63" s="167"/>
      <c r="O63" s="167"/>
      <c r="P63" s="7"/>
      <c r="Q63" s="7"/>
    </row>
    <row r="64" spans="2:17">
      <c r="B64" s="412"/>
      <c r="C64" s="167"/>
      <c r="D64" s="167"/>
      <c r="E64" s="167"/>
      <c r="F64" s="167"/>
      <c r="G64" s="167"/>
      <c r="H64" s="167"/>
      <c r="I64" s="167"/>
      <c r="J64" s="167"/>
      <c r="K64" s="167"/>
      <c r="L64" s="167"/>
      <c r="M64" s="167"/>
      <c r="N64" s="167"/>
      <c r="O64" s="167"/>
      <c r="P64" s="7"/>
      <c r="Q64" s="7"/>
    </row>
    <row r="65" spans="2:17">
      <c r="B65" s="412"/>
      <c r="C65" s="167"/>
      <c r="D65" s="167"/>
      <c r="E65" s="167"/>
      <c r="F65" s="167"/>
      <c r="G65" s="167"/>
      <c r="H65" s="167"/>
      <c r="I65" s="167"/>
      <c r="J65" s="167"/>
      <c r="K65" s="167"/>
      <c r="L65" s="167"/>
      <c r="M65" s="167"/>
      <c r="N65" s="167"/>
      <c r="O65" s="167"/>
      <c r="P65" s="7"/>
      <c r="Q65" s="7"/>
    </row>
    <row r="66" spans="2:17">
      <c r="B66" s="412"/>
      <c r="C66" s="167"/>
      <c r="D66" s="167"/>
      <c r="E66" s="167"/>
      <c r="F66" s="167"/>
      <c r="G66" s="167"/>
      <c r="H66" s="167"/>
      <c r="I66" s="167"/>
      <c r="J66" s="167"/>
      <c r="K66" s="167"/>
      <c r="L66" s="167"/>
      <c r="M66" s="167"/>
      <c r="N66" s="167"/>
      <c r="O66" s="167"/>
      <c r="P66" s="7"/>
      <c r="Q66" s="7"/>
    </row>
    <row r="67" spans="2:17">
      <c r="B67" s="412"/>
      <c r="C67" s="167"/>
      <c r="D67" s="167"/>
      <c r="E67" s="167"/>
      <c r="F67" s="167"/>
      <c r="G67" s="167"/>
      <c r="H67" s="167"/>
      <c r="I67" s="167"/>
      <c r="J67" s="167"/>
      <c r="K67" s="167"/>
      <c r="L67" s="167"/>
      <c r="M67" s="167"/>
      <c r="N67" s="167"/>
      <c r="O67" s="167"/>
      <c r="P67" s="7"/>
      <c r="Q67" s="7"/>
    </row>
    <row r="68" spans="2:17">
      <c r="B68" s="167"/>
      <c r="C68" s="167"/>
      <c r="D68" s="167"/>
      <c r="E68" s="167"/>
      <c r="F68" s="167"/>
      <c r="G68" s="167"/>
      <c r="H68" s="167"/>
      <c r="I68" s="167"/>
      <c r="J68" s="167"/>
      <c r="K68" s="167"/>
      <c r="L68" s="167"/>
      <c r="M68" s="413"/>
      <c r="N68" s="413"/>
      <c r="O68" s="414"/>
    </row>
    <row r="69" spans="2:17">
      <c r="B69" s="167"/>
      <c r="C69" s="167"/>
      <c r="D69" s="167"/>
      <c r="E69" s="167"/>
      <c r="F69" s="167"/>
      <c r="G69" s="167"/>
      <c r="H69" s="167"/>
      <c r="I69" s="167"/>
      <c r="J69" s="167"/>
      <c r="K69" s="167"/>
      <c r="L69" s="167"/>
      <c r="M69" s="413"/>
      <c r="N69" s="413"/>
      <c r="O69" s="414"/>
    </row>
    <row r="70" spans="2:17">
      <c r="B70" s="167"/>
      <c r="C70" s="167"/>
      <c r="D70" s="167"/>
      <c r="E70" s="167"/>
      <c r="F70" s="167"/>
      <c r="G70" s="167"/>
      <c r="H70" s="167"/>
      <c r="I70" s="167"/>
      <c r="J70" s="167"/>
      <c r="K70" s="167"/>
      <c r="L70" s="167"/>
      <c r="M70" s="413"/>
      <c r="N70" s="413"/>
      <c r="O70" s="414"/>
    </row>
    <row r="71" spans="2:17">
      <c r="B71" s="167"/>
      <c r="C71" s="167"/>
      <c r="D71" s="167"/>
      <c r="E71" s="167"/>
      <c r="F71" s="167"/>
      <c r="G71" s="167"/>
      <c r="H71" s="167"/>
      <c r="I71" s="167"/>
      <c r="J71" s="167"/>
      <c r="K71" s="167"/>
      <c r="L71" s="167"/>
      <c r="M71" s="413"/>
      <c r="N71" s="413"/>
      <c r="O71" s="414"/>
    </row>
    <row r="72" spans="2:17">
      <c r="B72" s="167"/>
      <c r="C72" s="167"/>
      <c r="D72" s="167"/>
      <c r="E72" s="167"/>
      <c r="F72" s="167"/>
      <c r="G72" s="167"/>
      <c r="H72" s="167"/>
      <c r="I72" s="167"/>
      <c r="J72" s="167"/>
      <c r="K72" s="167"/>
      <c r="L72" s="167"/>
      <c r="M72" s="413"/>
      <c r="N72" s="413"/>
      <c r="O72" s="414"/>
    </row>
  </sheetData>
  <mergeCells count="51">
    <mergeCell ref="N32:N33"/>
    <mergeCell ref="N36:N37"/>
    <mergeCell ref="K17:L20"/>
    <mergeCell ref="B39:D42"/>
    <mergeCell ref="C34:D34"/>
    <mergeCell ref="C36:D36"/>
    <mergeCell ref="C37:D37"/>
    <mergeCell ref="C38:D38"/>
    <mergeCell ref="B35:D35"/>
    <mergeCell ref="K41:L41"/>
    <mergeCell ref="K26:L26"/>
    <mergeCell ref="C18:D18"/>
    <mergeCell ref="C19:D19"/>
    <mergeCell ref="C20:D20"/>
    <mergeCell ref="C25:D25"/>
    <mergeCell ref="C33:D33"/>
    <mergeCell ref="B31:G31"/>
    <mergeCell ref="C32:D32"/>
    <mergeCell ref="C26:D26"/>
    <mergeCell ref="C14:D16"/>
    <mergeCell ref="C17:D17"/>
    <mergeCell ref="C21:D24"/>
    <mergeCell ref="C27:D30"/>
    <mergeCell ref="B1:O1"/>
    <mergeCell ref="E2:O2"/>
    <mergeCell ref="E3:O3"/>
    <mergeCell ref="G6:J6"/>
    <mergeCell ref="K6:L6"/>
    <mergeCell ref="M6:M8"/>
    <mergeCell ref="N6:N8"/>
    <mergeCell ref="O6:O8"/>
    <mergeCell ref="G7:G8"/>
    <mergeCell ref="H7:H8"/>
    <mergeCell ref="I7:I8"/>
    <mergeCell ref="J7:J8"/>
    <mergeCell ref="L7:L8"/>
    <mergeCell ref="F5:F8"/>
    <mergeCell ref="E5:E8"/>
    <mergeCell ref="G5:O5"/>
    <mergeCell ref="K27:L27"/>
    <mergeCell ref="K29:L29"/>
    <mergeCell ref="K25:L25"/>
    <mergeCell ref="B9:D9"/>
    <mergeCell ref="C5:D8"/>
    <mergeCell ref="K21:L21"/>
    <mergeCell ref="K23:L23"/>
    <mergeCell ref="K11:L11"/>
    <mergeCell ref="K14:L14"/>
    <mergeCell ref="K7:K8"/>
    <mergeCell ref="C10:D12"/>
    <mergeCell ref="C13:D13"/>
  </mergeCells>
  <phoneticPr fontId="3"/>
  <conditionalFormatting sqref="P1:Q65401">
    <cfRule type="cellIs" dxfId="38" priority="2" stopIfTrue="1" operator="notEqual">
      <formula>0</formula>
    </cfRule>
  </conditionalFormatting>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view="pageBreakPreview" zoomScale="95" zoomScaleNormal="90" zoomScaleSheetLayoutView="95" workbookViewId="0"/>
  </sheetViews>
  <sheetFormatPr defaultRowHeight="13.5"/>
  <cols>
    <col min="1" max="2" width="2.625" style="7" customWidth="1"/>
    <col min="3" max="3" width="5.125" style="7" customWidth="1"/>
    <col min="4" max="4" width="27.75" style="7" customWidth="1"/>
    <col min="5" max="5" width="16.25" style="7" customWidth="1"/>
    <col min="6" max="12" width="11.25" style="7" customWidth="1"/>
    <col min="13" max="13" width="11.25" style="239" customWidth="1"/>
    <col min="14" max="14" width="11.25" style="209" customWidth="1"/>
    <col min="15" max="15" width="14.125" style="210" customWidth="1"/>
    <col min="16" max="16" width="2.625" style="7" customWidth="1"/>
    <col min="17" max="16384" width="9" style="7"/>
  </cols>
  <sheetData>
    <row r="1" spans="2:15" ht="23.25" customHeight="1">
      <c r="B1" s="1651" t="s">
        <v>439</v>
      </c>
      <c r="C1" s="1651"/>
      <c r="D1" s="1651"/>
      <c r="E1" s="1651"/>
      <c r="F1" s="1651"/>
      <c r="G1" s="1651"/>
      <c r="H1" s="1651"/>
      <c r="I1" s="1651"/>
      <c r="J1" s="1651"/>
      <c r="K1" s="1651"/>
      <c r="L1" s="1651"/>
      <c r="M1" s="1651"/>
      <c r="N1" s="1651"/>
      <c r="O1" s="1651"/>
    </row>
    <row r="2" spans="2:15" ht="29.25" customHeight="1">
      <c r="C2" s="190" t="s">
        <v>440</v>
      </c>
      <c r="D2" s="8"/>
      <c r="E2" s="1748"/>
      <c r="F2" s="1748"/>
      <c r="G2" s="1748"/>
      <c r="H2" s="1748"/>
      <c r="I2" s="1748"/>
      <c r="J2" s="1748"/>
      <c r="K2" s="1748"/>
      <c r="L2" s="1748"/>
      <c r="M2" s="1748"/>
      <c r="N2" s="1748"/>
      <c r="O2" s="1748"/>
    </row>
    <row r="3" spans="2:15" ht="15.75" customHeight="1">
      <c r="C3" s="8"/>
      <c r="D3" s="8"/>
      <c r="E3" s="1653" t="s">
        <v>441</v>
      </c>
      <c r="F3" s="1654"/>
      <c r="G3" s="1654"/>
      <c r="H3" s="1654"/>
      <c r="I3" s="1654"/>
      <c r="J3" s="1654"/>
      <c r="K3" s="1654"/>
      <c r="L3" s="1654"/>
      <c r="M3" s="1654"/>
      <c r="N3" s="1654"/>
      <c r="O3" s="1654"/>
    </row>
    <row r="4" spans="2:15" ht="14.25" thickBot="1">
      <c r="B4" s="853" t="s">
        <v>409</v>
      </c>
      <c r="C4" s="8"/>
      <c r="D4" s="853"/>
      <c r="E4" s="41"/>
      <c r="F4" s="386"/>
      <c r="G4" s="386"/>
      <c r="H4" s="386"/>
      <c r="I4" s="386"/>
      <c r="J4" s="386"/>
      <c r="K4" s="386"/>
      <c r="L4" s="386"/>
      <c r="M4" s="389"/>
      <c r="N4" s="387"/>
      <c r="O4" s="388"/>
    </row>
    <row r="5" spans="2:15" ht="13.5" customHeight="1">
      <c r="B5" s="193"/>
      <c r="C5" s="1620" t="s">
        <v>442</v>
      </c>
      <c r="D5" s="1620"/>
      <c r="E5" s="1676" t="s">
        <v>412</v>
      </c>
      <c r="F5" s="1753" t="s">
        <v>420</v>
      </c>
      <c r="G5" s="1773" t="s">
        <v>569</v>
      </c>
      <c r="H5" s="1618"/>
      <c r="I5" s="1618"/>
      <c r="J5" s="1618"/>
      <c r="K5" s="1618"/>
      <c r="L5" s="1618"/>
      <c r="M5" s="1618"/>
      <c r="N5" s="1618"/>
      <c r="O5" s="1619"/>
    </row>
    <row r="6" spans="2:15" ht="25.5" customHeight="1" thickBot="1">
      <c r="B6" s="194"/>
      <c r="C6" s="1622"/>
      <c r="D6" s="1622"/>
      <c r="E6" s="1677"/>
      <c r="F6" s="1754"/>
      <c r="G6" s="1655" t="s">
        <v>5</v>
      </c>
      <c r="H6" s="1655"/>
      <c r="I6" s="1655"/>
      <c r="J6" s="1656"/>
      <c r="K6" s="1749" t="s">
        <v>421</v>
      </c>
      <c r="L6" s="1749"/>
      <c r="M6" s="1671" t="s">
        <v>602</v>
      </c>
      <c r="N6" s="1750" t="s">
        <v>615</v>
      </c>
      <c r="O6" s="1664" t="s">
        <v>603</v>
      </c>
    </row>
    <row r="7" spans="2:15" ht="13.5" customHeight="1">
      <c r="B7" s="194"/>
      <c r="C7" s="1622"/>
      <c r="D7" s="1622"/>
      <c r="E7" s="1677"/>
      <c r="F7" s="1754"/>
      <c r="G7" s="1636" t="s">
        <v>443</v>
      </c>
      <c r="H7" s="1667" t="s">
        <v>444</v>
      </c>
      <c r="I7" s="1636" t="s">
        <v>423</v>
      </c>
      <c r="J7" s="1669" t="s">
        <v>601</v>
      </c>
      <c r="K7" s="1669" t="s">
        <v>445</v>
      </c>
      <c r="L7" s="1669" t="s">
        <v>446</v>
      </c>
      <c r="M7" s="1774"/>
      <c r="N7" s="1751"/>
      <c r="O7" s="1665"/>
    </row>
    <row r="8" spans="2:15" ht="28.5" customHeight="1" thickBot="1">
      <c r="B8" s="195"/>
      <c r="C8" s="1624"/>
      <c r="D8" s="1624"/>
      <c r="E8" s="1678"/>
      <c r="F8" s="1755"/>
      <c r="G8" s="1625"/>
      <c r="H8" s="1668"/>
      <c r="I8" s="1638"/>
      <c r="J8" s="1670"/>
      <c r="K8" s="1670"/>
      <c r="L8" s="1670"/>
      <c r="M8" s="1775"/>
      <c r="N8" s="1752"/>
      <c r="O8" s="1666"/>
    </row>
    <row r="9" spans="2:15" ht="14.25" customHeight="1">
      <c r="B9" s="194" t="s">
        <v>613</v>
      </c>
      <c r="C9" s="952"/>
      <c r="D9" s="952"/>
      <c r="E9" s="383"/>
      <c r="F9" s="383"/>
      <c r="G9" s="196"/>
      <c r="H9" s="196"/>
      <c r="I9" s="196"/>
      <c r="J9" s="196"/>
      <c r="K9" s="953"/>
      <c r="L9" s="953"/>
      <c r="M9" s="954"/>
      <c r="N9" s="197"/>
      <c r="O9" s="198"/>
    </row>
    <row r="10" spans="2:15" ht="14.25" customHeight="1">
      <c r="B10" s="194"/>
      <c r="C10" s="1616" t="s">
        <v>630</v>
      </c>
      <c r="D10" s="1617"/>
      <c r="E10" s="171" t="s">
        <v>414</v>
      </c>
      <c r="F10" s="172">
        <v>26314</v>
      </c>
      <c r="G10" s="173">
        <v>29218</v>
      </c>
      <c r="H10" s="173">
        <v>29203</v>
      </c>
      <c r="I10" s="174">
        <v>24162</v>
      </c>
      <c r="J10" s="226">
        <v>1.1103595044463024</v>
      </c>
      <c r="K10" s="174">
        <v>2889</v>
      </c>
      <c r="L10" s="1590" t="s">
        <v>916</v>
      </c>
      <c r="M10" s="918" t="s">
        <v>942</v>
      </c>
      <c r="N10" s="955">
        <v>340</v>
      </c>
      <c r="O10" s="232">
        <v>1.2201489701299688</v>
      </c>
    </row>
    <row r="11" spans="2:15" ht="14.25" customHeight="1">
      <c r="B11" s="194"/>
      <c r="C11" s="1616"/>
      <c r="D11" s="1617"/>
      <c r="E11" s="382" t="s">
        <v>415</v>
      </c>
      <c r="F11" s="176">
        <v>760</v>
      </c>
      <c r="G11" s="176">
        <v>895</v>
      </c>
      <c r="H11" s="176">
        <v>895</v>
      </c>
      <c r="I11" s="177">
        <v>702</v>
      </c>
      <c r="J11" s="226">
        <v>1.1776315789473684</v>
      </c>
      <c r="K11" s="177">
        <v>114</v>
      </c>
      <c r="L11" s="177">
        <v>58</v>
      </c>
      <c r="M11" s="1591">
        <v>760</v>
      </c>
      <c r="N11" s="220">
        <v>4</v>
      </c>
      <c r="O11" s="232">
        <v>1.3276315789473685</v>
      </c>
    </row>
    <row r="12" spans="2:15" ht="14.25" customHeight="1">
      <c r="B12" s="194"/>
      <c r="C12" s="1616"/>
      <c r="D12" s="1617"/>
      <c r="E12" s="851" t="s">
        <v>426</v>
      </c>
      <c r="F12" s="178">
        <v>160</v>
      </c>
      <c r="G12" s="178">
        <v>192</v>
      </c>
      <c r="H12" s="178">
        <v>192</v>
      </c>
      <c r="I12" s="179">
        <v>160</v>
      </c>
      <c r="J12" s="226">
        <v>1.2</v>
      </c>
      <c r="K12" s="956" t="s">
        <v>817</v>
      </c>
      <c r="L12" s="956" t="s">
        <v>817</v>
      </c>
      <c r="M12" s="1591">
        <v>160</v>
      </c>
      <c r="N12" s="220">
        <v>2</v>
      </c>
      <c r="O12" s="232">
        <v>1.2</v>
      </c>
    </row>
    <row r="13" spans="2:15" ht="14.25" customHeight="1">
      <c r="B13" s="194"/>
      <c r="C13" s="1616"/>
      <c r="D13" s="1617"/>
      <c r="E13" s="851" t="s">
        <v>352</v>
      </c>
      <c r="F13" s="178">
        <v>27234</v>
      </c>
      <c r="G13" s="178">
        <v>30305</v>
      </c>
      <c r="H13" s="178">
        <v>30290</v>
      </c>
      <c r="I13" s="178">
        <v>25024</v>
      </c>
      <c r="J13" s="226">
        <v>1.1127634574429022</v>
      </c>
      <c r="K13" s="178">
        <v>3003</v>
      </c>
      <c r="L13" s="178">
        <v>1824</v>
      </c>
      <c r="M13" s="1591">
        <v>26848</v>
      </c>
      <c r="N13" s="178">
        <v>346</v>
      </c>
      <c r="O13" s="232">
        <v>1.2230300359844313</v>
      </c>
    </row>
    <row r="14" spans="2:15" ht="14.25" customHeight="1" thickBot="1">
      <c r="B14" s="194"/>
      <c r="C14" s="1632" t="s">
        <v>551</v>
      </c>
      <c r="D14" s="1632"/>
      <c r="E14" s="851" t="s">
        <v>414</v>
      </c>
      <c r="F14" s="178">
        <v>1160</v>
      </c>
      <c r="G14" s="178">
        <v>1370</v>
      </c>
      <c r="H14" s="178">
        <v>1368</v>
      </c>
      <c r="I14" s="179">
        <v>1160</v>
      </c>
      <c r="J14" s="212">
        <v>1.1810344827586208</v>
      </c>
      <c r="K14" s="1769"/>
      <c r="L14" s="1770"/>
      <c r="M14" s="831">
        <v>1160</v>
      </c>
      <c r="N14" s="220">
        <v>14</v>
      </c>
      <c r="O14" s="215">
        <v>1.1810344827586208</v>
      </c>
    </row>
    <row r="15" spans="2:15" ht="14.25" customHeight="1">
      <c r="B15" s="194"/>
      <c r="C15" s="1633" t="s">
        <v>447</v>
      </c>
      <c r="D15" s="1634"/>
      <c r="E15" s="518" t="s">
        <v>414</v>
      </c>
      <c r="F15" s="180">
        <v>27474</v>
      </c>
      <c r="G15" s="180">
        <v>30588</v>
      </c>
      <c r="H15" s="180">
        <v>30571</v>
      </c>
      <c r="I15" s="180">
        <v>25322</v>
      </c>
      <c r="J15" s="211">
        <v>1.1133435247870713</v>
      </c>
      <c r="K15" s="180">
        <v>2889</v>
      </c>
      <c r="L15" s="621" t="s">
        <v>916</v>
      </c>
      <c r="M15" s="1573" t="s">
        <v>943</v>
      </c>
      <c r="N15" s="180">
        <v>354</v>
      </c>
      <c r="O15" s="235">
        <v>1.2184974885346145</v>
      </c>
    </row>
    <row r="16" spans="2:15" ht="14.25" customHeight="1">
      <c r="B16" s="194"/>
      <c r="C16" s="1635"/>
      <c r="D16" s="1636"/>
      <c r="E16" s="382" t="s">
        <v>415</v>
      </c>
      <c r="F16" s="176">
        <v>760</v>
      </c>
      <c r="G16" s="176">
        <v>895</v>
      </c>
      <c r="H16" s="176">
        <v>895</v>
      </c>
      <c r="I16" s="176">
        <v>702</v>
      </c>
      <c r="J16" s="213">
        <v>1.1776315789473684</v>
      </c>
      <c r="K16" s="176">
        <v>114</v>
      </c>
      <c r="L16" s="176">
        <v>58</v>
      </c>
      <c r="M16" s="831">
        <v>760</v>
      </c>
      <c r="N16" s="176">
        <v>4</v>
      </c>
      <c r="O16" s="215">
        <v>1.3276315789473685</v>
      </c>
    </row>
    <row r="17" spans="2:15" ht="14.25" customHeight="1">
      <c r="B17" s="194"/>
      <c r="C17" s="1635"/>
      <c r="D17" s="1636"/>
      <c r="E17" s="851" t="s">
        <v>426</v>
      </c>
      <c r="F17" s="176">
        <v>160</v>
      </c>
      <c r="G17" s="176">
        <v>192</v>
      </c>
      <c r="H17" s="176">
        <v>192</v>
      </c>
      <c r="I17" s="176">
        <v>160</v>
      </c>
      <c r="J17" s="212">
        <v>1.2</v>
      </c>
      <c r="K17" s="956" t="s">
        <v>817</v>
      </c>
      <c r="L17" s="956" t="s">
        <v>817</v>
      </c>
      <c r="M17" s="831">
        <v>160</v>
      </c>
      <c r="N17" s="176">
        <v>2</v>
      </c>
      <c r="O17" s="215">
        <v>1.2</v>
      </c>
    </row>
    <row r="18" spans="2:15" ht="14.25" customHeight="1" thickBot="1">
      <c r="B18" s="194"/>
      <c r="C18" s="1637"/>
      <c r="D18" s="1638"/>
      <c r="E18" s="862" t="s">
        <v>352</v>
      </c>
      <c r="F18" s="182">
        <v>28394</v>
      </c>
      <c r="G18" s="182">
        <v>31675</v>
      </c>
      <c r="H18" s="182">
        <v>31658</v>
      </c>
      <c r="I18" s="182">
        <v>26184</v>
      </c>
      <c r="J18" s="221">
        <v>1.1155525815313094</v>
      </c>
      <c r="K18" s="182">
        <v>3003</v>
      </c>
      <c r="L18" s="620" t="s">
        <v>919</v>
      </c>
      <c r="M18" s="1574" t="s">
        <v>944</v>
      </c>
      <c r="N18" s="182">
        <v>360</v>
      </c>
      <c r="O18" s="224">
        <v>1.2213143621891949</v>
      </c>
    </row>
    <row r="19" spans="2:15" ht="14.25" customHeight="1">
      <c r="B19" s="194"/>
      <c r="C19" s="1639" t="s">
        <v>448</v>
      </c>
      <c r="D19" s="1640"/>
      <c r="E19" s="382" t="s">
        <v>415</v>
      </c>
      <c r="F19" s="176">
        <v>680</v>
      </c>
      <c r="G19" s="176">
        <v>730</v>
      </c>
      <c r="H19" s="176">
        <v>729</v>
      </c>
      <c r="I19" s="236">
        <v>662</v>
      </c>
      <c r="J19" s="957">
        <v>1.0735294117647058</v>
      </c>
      <c r="K19" s="958" t="s">
        <v>462</v>
      </c>
      <c r="L19" s="958" t="s">
        <v>462</v>
      </c>
      <c r="M19" s="828">
        <v>662</v>
      </c>
      <c r="N19" s="959">
        <v>0</v>
      </c>
      <c r="O19" s="215">
        <v>1.0735294117647058</v>
      </c>
    </row>
    <row r="20" spans="2:15" ht="14.25" customHeight="1">
      <c r="B20" s="194"/>
      <c r="C20" s="1641"/>
      <c r="D20" s="1642"/>
      <c r="E20" s="851" t="s">
        <v>426</v>
      </c>
      <c r="F20" s="178">
        <v>320</v>
      </c>
      <c r="G20" s="178">
        <v>326</v>
      </c>
      <c r="H20" s="178">
        <v>326</v>
      </c>
      <c r="I20" s="179">
        <v>267</v>
      </c>
      <c r="J20" s="213">
        <v>1.01875</v>
      </c>
      <c r="K20" s="179">
        <v>64</v>
      </c>
      <c r="L20" s="179">
        <v>53</v>
      </c>
      <c r="M20" s="828">
        <v>320</v>
      </c>
      <c r="N20" s="959">
        <v>3</v>
      </c>
      <c r="O20" s="215">
        <v>1.21875</v>
      </c>
    </row>
    <row r="21" spans="2:15" ht="14.25" customHeight="1">
      <c r="B21" s="194"/>
      <c r="C21" s="1641"/>
      <c r="D21" s="1642"/>
      <c r="E21" s="851" t="s">
        <v>352</v>
      </c>
      <c r="F21" s="178">
        <v>1000</v>
      </c>
      <c r="G21" s="178">
        <v>1056</v>
      </c>
      <c r="H21" s="178">
        <v>1055</v>
      </c>
      <c r="I21" s="178">
        <v>929</v>
      </c>
      <c r="J21" s="212">
        <v>1.056</v>
      </c>
      <c r="K21" s="178">
        <v>64</v>
      </c>
      <c r="L21" s="178">
        <v>53</v>
      </c>
      <c r="M21" s="828">
        <v>982</v>
      </c>
      <c r="N21" s="245">
        <v>3</v>
      </c>
      <c r="O21" s="215">
        <v>1.1200000000000001</v>
      </c>
    </row>
    <row r="22" spans="2:15" ht="14.25" customHeight="1">
      <c r="B22" s="194"/>
      <c r="C22" s="1650" t="s">
        <v>388</v>
      </c>
      <c r="D22" s="1650"/>
      <c r="E22" s="863" t="s">
        <v>449</v>
      </c>
      <c r="F22" s="176">
        <v>80</v>
      </c>
      <c r="G22" s="176">
        <v>88</v>
      </c>
      <c r="H22" s="176">
        <v>88</v>
      </c>
      <c r="I22" s="177">
        <v>63</v>
      </c>
      <c r="J22" s="212">
        <v>1.1000000000000001</v>
      </c>
      <c r="K22" s="177">
        <v>50</v>
      </c>
      <c r="L22" s="177">
        <v>17</v>
      </c>
      <c r="M22" s="828">
        <v>80</v>
      </c>
      <c r="N22" s="959">
        <v>0</v>
      </c>
      <c r="O22" s="215">
        <v>1.7250000000000001</v>
      </c>
    </row>
    <row r="23" spans="2:15" ht="14.25" customHeight="1">
      <c r="B23" s="194"/>
      <c r="C23" s="1614" t="s">
        <v>450</v>
      </c>
      <c r="D23" s="1615"/>
      <c r="E23" s="863" t="s">
        <v>426</v>
      </c>
      <c r="F23" s="178">
        <v>80</v>
      </c>
      <c r="G23" s="178">
        <v>81</v>
      </c>
      <c r="H23" s="178">
        <v>81</v>
      </c>
      <c r="I23" s="179">
        <v>79</v>
      </c>
      <c r="J23" s="240">
        <v>1.0125</v>
      </c>
      <c r="K23" s="179">
        <v>2</v>
      </c>
      <c r="L23" s="179">
        <v>1</v>
      </c>
      <c r="M23" s="828">
        <v>80</v>
      </c>
      <c r="N23" s="959">
        <v>1</v>
      </c>
      <c r="O23" s="216">
        <v>1.0375000000000001</v>
      </c>
    </row>
    <row r="24" spans="2:15" ht="14.25" customHeight="1">
      <c r="B24" s="194"/>
      <c r="C24" s="1614" t="s">
        <v>390</v>
      </c>
      <c r="D24" s="1615"/>
      <c r="E24" s="863" t="s">
        <v>449</v>
      </c>
      <c r="F24" s="178">
        <v>280</v>
      </c>
      <c r="G24" s="178">
        <v>300</v>
      </c>
      <c r="H24" s="178">
        <v>300</v>
      </c>
      <c r="I24" s="179">
        <v>280</v>
      </c>
      <c r="J24" s="240">
        <v>1.0714285714285714</v>
      </c>
      <c r="K24" s="1771"/>
      <c r="L24" s="1772"/>
      <c r="M24" s="828">
        <v>280</v>
      </c>
      <c r="N24" s="959">
        <v>0</v>
      </c>
      <c r="O24" s="216">
        <v>1.0714285714285714</v>
      </c>
    </row>
    <row r="25" spans="2:15" ht="14.25" customHeight="1">
      <c r="B25" s="194"/>
      <c r="C25" s="1632" t="s">
        <v>391</v>
      </c>
      <c r="D25" s="1632"/>
      <c r="E25" s="851" t="s">
        <v>414</v>
      </c>
      <c r="F25" s="178">
        <v>400</v>
      </c>
      <c r="G25" s="178">
        <v>456</v>
      </c>
      <c r="H25" s="178">
        <v>455</v>
      </c>
      <c r="I25" s="179">
        <v>392</v>
      </c>
      <c r="J25" s="240">
        <v>1.1399999999999999</v>
      </c>
      <c r="K25" s="179">
        <v>36</v>
      </c>
      <c r="L25" s="179">
        <v>8</v>
      </c>
      <c r="M25" s="828">
        <v>400</v>
      </c>
      <c r="N25" s="959">
        <v>6</v>
      </c>
      <c r="O25" s="216">
        <v>1.23</v>
      </c>
    </row>
    <row r="26" spans="2:15" ht="14.25" customHeight="1">
      <c r="B26" s="194"/>
      <c r="C26" s="1647" t="s">
        <v>380</v>
      </c>
      <c r="D26" s="1648"/>
      <c r="E26" s="851" t="s">
        <v>414</v>
      </c>
      <c r="F26" s="178">
        <v>2680</v>
      </c>
      <c r="G26" s="178">
        <v>2719</v>
      </c>
      <c r="H26" s="178">
        <v>2716</v>
      </c>
      <c r="I26" s="179">
        <v>2578</v>
      </c>
      <c r="J26" s="240">
        <v>1.0145522388059702</v>
      </c>
      <c r="K26" s="179">
        <v>34</v>
      </c>
      <c r="L26" s="179">
        <v>31</v>
      </c>
      <c r="M26" s="828">
        <v>2609</v>
      </c>
      <c r="N26" s="959">
        <v>18</v>
      </c>
      <c r="O26" s="216">
        <v>1.0272388059701492</v>
      </c>
    </row>
    <row r="27" spans="2:15" ht="14.25" customHeight="1">
      <c r="B27" s="194"/>
      <c r="C27" s="1648"/>
      <c r="D27" s="1648"/>
      <c r="E27" s="382" t="s">
        <v>415</v>
      </c>
      <c r="F27" s="176">
        <v>1080</v>
      </c>
      <c r="G27" s="176">
        <v>880</v>
      </c>
      <c r="H27" s="176">
        <v>875</v>
      </c>
      <c r="I27" s="177">
        <v>832</v>
      </c>
      <c r="J27" s="241">
        <v>0.81481481481481477</v>
      </c>
      <c r="K27" s="177">
        <v>33</v>
      </c>
      <c r="L27" s="177">
        <v>23</v>
      </c>
      <c r="M27" s="828">
        <v>855</v>
      </c>
      <c r="N27" s="959">
        <v>1</v>
      </c>
      <c r="O27" s="216">
        <v>0.84537037037037033</v>
      </c>
    </row>
    <row r="28" spans="2:15" ht="14.25" customHeight="1">
      <c r="B28" s="194"/>
      <c r="C28" s="1648"/>
      <c r="D28" s="1648"/>
      <c r="E28" s="851" t="s">
        <v>426</v>
      </c>
      <c r="F28" s="178">
        <v>120</v>
      </c>
      <c r="G28" s="178">
        <v>122</v>
      </c>
      <c r="H28" s="178">
        <v>122</v>
      </c>
      <c r="I28" s="179">
        <v>110</v>
      </c>
      <c r="J28" s="240">
        <v>1.0166666666666666</v>
      </c>
      <c r="K28" s="179">
        <v>10</v>
      </c>
      <c r="L28" s="179">
        <v>10</v>
      </c>
      <c r="M28" s="828">
        <v>120</v>
      </c>
      <c r="N28" s="959">
        <v>4</v>
      </c>
      <c r="O28" s="216">
        <v>1.1000000000000001</v>
      </c>
    </row>
    <row r="29" spans="2:15" ht="14.25" customHeight="1">
      <c r="B29" s="194"/>
      <c r="C29" s="1649"/>
      <c r="D29" s="1648"/>
      <c r="E29" s="851" t="s">
        <v>352</v>
      </c>
      <c r="F29" s="178">
        <v>3880</v>
      </c>
      <c r="G29" s="178">
        <v>3721</v>
      </c>
      <c r="H29" s="178">
        <v>3713</v>
      </c>
      <c r="I29" s="178">
        <v>3520</v>
      </c>
      <c r="J29" s="240">
        <v>0.95902061855670107</v>
      </c>
      <c r="K29" s="179">
        <v>77</v>
      </c>
      <c r="L29" s="179">
        <v>64</v>
      </c>
      <c r="M29" s="828">
        <v>3584</v>
      </c>
      <c r="N29" s="179">
        <v>23</v>
      </c>
      <c r="O29" s="216">
        <v>0.97886597938144326</v>
      </c>
    </row>
    <row r="30" spans="2:15" ht="14.25" customHeight="1">
      <c r="B30" s="194"/>
      <c r="C30" s="1616" t="s">
        <v>451</v>
      </c>
      <c r="D30" s="1617"/>
      <c r="E30" s="382" t="s">
        <v>415</v>
      </c>
      <c r="F30" s="178">
        <v>80</v>
      </c>
      <c r="G30" s="178">
        <v>132</v>
      </c>
      <c r="H30" s="178">
        <v>132</v>
      </c>
      <c r="I30" s="179">
        <v>75</v>
      </c>
      <c r="J30" s="240">
        <v>1.65</v>
      </c>
      <c r="K30" s="179">
        <v>9</v>
      </c>
      <c r="L30" s="179">
        <v>5</v>
      </c>
      <c r="M30" s="828">
        <v>80</v>
      </c>
      <c r="N30" s="959">
        <v>1</v>
      </c>
      <c r="O30" s="216">
        <v>1.7625</v>
      </c>
    </row>
    <row r="31" spans="2:15" ht="14.25" customHeight="1">
      <c r="B31" s="194"/>
      <c r="C31" s="1650" t="s">
        <v>394</v>
      </c>
      <c r="D31" s="1632"/>
      <c r="E31" s="382" t="s">
        <v>415</v>
      </c>
      <c r="F31" s="176">
        <v>272</v>
      </c>
      <c r="G31" s="176">
        <v>356</v>
      </c>
      <c r="H31" s="176">
        <v>356</v>
      </c>
      <c r="I31" s="177">
        <v>260</v>
      </c>
      <c r="J31" s="241">
        <v>1.3088235294117647</v>
      </c>
      <c r="K31" s="177">
        <v>13</v>
      </c>
      <c r="L31" s="177">
        <v>12</v>
      </c>
      <c r="M31" s="828">
        <v>272</v>
      </c>
      <c r="N31" s="959">
        <v>0</v>
      </c>
      <c r="O31" s="216">
        <v>1.3566176470588236</v>
      </c>
    </row>
    <row r="32" spans="2:15" ht="14.25" customHeight="1">
      <c r="B32" s="194"/>
      <c r="C32" s="1632"/>
      <c r="D32" s="1632"/>
      <c r="E32" s="851" t="s">
        <v>426</v>
      </c>
      <c r="F32" s="178">
        <v>40</v>
      </c>
      <c r="G32" s="178">
        <v>41</v>
      </c>
      <c r="H32" s="178">
        <v>41</v>
      </c>
      <c r="I32" s="179">
        <v>39</v>
      </c>
      <c r="J32" s="240">
        <v>1.0249999999999999</v>
      </c>
      <c r="K32" s="623">
        <v>2</v>
      </c>
      <c r="L32" s="623">
        <v>1</v>
      </c>
      <c r="M32" s="828">
        <v>40</v>
      </c>
      <c r="N32" s="959">
        <v>0</v>
      </c>
      <c r="O32" s="216">
        <v>1.075</v>
      </c>
    </row>
    <row r="33" spans="2:15" ht="14.25" customHeight="1" thickBot="1">
      <c r="B33" s="194"/>
      <c r="C33" s="1632"/>
      <c r="D33" s="1632"/>
      <c r="E33" s="851" t="s">
        <v>352</v>
      </c>
      <c r="F33" s="178">
        <v>312</v>
      </c>
      <c r="G33" s="178">
        <v>397</v>
      </c>
      <c r="H33" s="178">
        <v>397</v>
      </c>
      <c r="I33" s="178">
        <v>299</v>
      </c>
      <c r="J33" s="240">
        <v>1.2724358974358974</v>
      </c>
      <c r="K33" s="179">
        <v>15</v>
      </c>
      <c r="L33" s="179">
        <v>13</v>
      </c>
      <c r="M33" s="828">
        <v>312</v>
      </c>
      <c r="N33" s="179">
        <v>0</v>
      </c>
      <c r="O33" s="216">
        <v>1.3205128205128205</v>
      </c>
    </row>
    <row r="34" spans="2:15" ht="13.5" customHeight="1">
      <c r="B34" s="193"/>
      <c r="C34" s="1620" t="s">
        <v>411</v>
      </c>
      <c r="D34" s="1620"/>
      <c r="E34" s="1676" t="s">
        <v>412</v>
      </c>
      <c r="F34" s="1753" t="s">
        <v>420</v>
      </c>
      <c r="G34" s="1773" t="s">
        <v>568</v>
      </c>
      <c r="H34" s="1618"/>
      <c r="I34" s="1618"/>
      <c r="J34" s="1618"/>
      <c r="K34" s="1618"/>
      <c r="L34" s="1618"/>
      <c r="M34" s="1618"/>
      <c r="N34" s="1618"/>
      <c r="O34" s="1619"/>
    </row>
    <row r="35" spans="2:15" ht="25.5" customHeight="1" thickBot="1">
      <c r="B35" s="194"/>
      <c r="C35" s="1622"/>
      <c r="D35" s="1622"/>
      <c r="E35" s="1677"/>
      <c r="F35" s="1754"/>
      <c r="G35" s="1655" t="s">
        <v>5</v>
      </c>
      <c r="H35" s="1655"/>
      <c r="I35" s="1655"/>
      <c r="J35" s="1656"/>
      <c r="K35" s="1749" t="s">
        <v>421</v>
      </c>
      <c r="L35" s="1749"/>
      <c r="M35" s="1671" t="s">
        <v>602</v>
      </c>
      <c r="N35" s="1661" t="s">
        <v>615</v>
      </c>
      <c r="O35" s="1664" t="s">
        <v>603</v>
      </c>
    </row>
    <row r="36" spans="2:15" ht="13.5" customHeight="1">
      <c r="B36" s="194"/>
      <c r="C36" s="1622"/>
      <c r="D36" s="1622"/>
      <c r="E36" s="1677"/>
      <c r="F36" s="1754"/>
      <c r="G36" s="1636" t="s">
        <v>422</v>
      </c>
      <c r="H36" s="1667" t="s">
        <v>413</v>
      </c>
      <c r="I36" s="1636" t="s">
        <v>423</v>
      </c>
      <c r="J36" s="1669" t="s">
        <v>601</v>
      </c>
      <c r="K36" s="1669" t="s">
        <v>424</v>
      </c>
      <c r="L36" s="1669" t="s">
        <v>425</v>
      </c>
      <c r="M36" s="1774"/>
      <c r="N36" s="1662"/>
      <c r="O36" s="1665"/>
    </row>
    <row r="37" spans="2:15" ht="28.5" customHeight="1" thickBot="1">
      <c r="B37" s="195"/>
      <c r="C37" s="1624"/>
      <c r="D37" s="1624"/>
      <c r="E37" s="1678"/>
      <c r="F37" s="1755"/>
      <c r="G37" s="1625"/>
      <c r="H37" s="1668"/>
      <c r="I37" s="1638"/>
      <c r="J37" s="1670"/>
      <c r="K37" s="1670"/>
      <c r="L37" s="1670"/>
      <c r="M37" s="1775"/>
      <c r="N37" s="1663"/>
      <c r="O37" s="1666"/>
    </row>
    <row r="38" spans="2:15" ht="14.25" customHeight="1">
      <c r="B38" s="194"/>
      <c r="C38" s="1632" t="s">
        <v>452</v>
      </c>
      <c r="D38" s="1632"/>
      <c r="E38" s="851" t="s">
        <v>414</v>
      </c>
      <c r="F38" s="178">
        <v>389</v>
      </c>
      <c r="G38" s="178">
        <v>561</v>
      </c>
      <c r="H38" s="178">
        <v>560</v>
      </c>
      <c r="I38" s="178">
        <v>389</v>
      </c>
      <c r="J38" s="240">
        <v>1.442159383033419</v>
      </c>
      <c r="K38" s="927" t="s">
        <v>462</v>
      </c>
      <c r="L38" s="927" t="s">
        <v>462</v>
      </c>
      <c r="M38" s="828">
        <v>389</v>
      </c>
      <c r="N38" s="959">
        <v>13</v>
      </c>
      <c r="O38" s="216">
        <v>1.442159383033419</v>
      </c>
    </row>
    <row r="39" spans="2:15" ht="14.25" customHeight="1">
      <c r="B39" s="194"/>
      <c r="C39" s="1632" t="s">
        <v>453</v>
      </c>
      <c r="D39" s="1632"/>
      <c r="E39" s="851" t="s">
        <v>414</v>
      </c>
      <c r="F39" s="178">
        <v>466</v>
      </c>
      <c r="G39" s="178">
        <v>625</v>
      </c>
      <c r="H39" s="178">
        <v>625</v>
      </c>
      <c r="I39" s="179">
        <v>466</v>
      </c>
      <c r="J39" s="240">
        <v>1.3412017167381973</v>
      </c>
      <c r="K39" s="926">
        <v>20</v>
      </c>
      <c r="L39" s="926">
        <v>0</v>
      </c>
      <c r="M39" s="828">
        <v>466</v>
      </c>
      <c r="N39" s="959">
        <v>4</v>
      </c>
      <c r="O39" s="216">
        <v>1.3841201716738198</v>
      </c>
    </row>
    <row r="40" spans="2:15" ht="14.25" customHeight="1">
      <c r="B40" s="194"/>
      <c r="C40" s="1645" t="s">
        <v>386</v>
      </c>
      <c r="D40" s="1646"/>
      <c r="E40" s="851" t="s">
        <v>414</v>
      </c>
      <c r="F40" s="178">
        <v>157</v>
      </c>
      <c r="G40" s="178">
        <v>520</v>
      </c>
      <c r="H40" s="178">
        <v>520</v>
      </c>
      <c r="I40" s="178">
        <v>157</v>
      </c>
      <c r="J40" s="240">
        <v>3.3121019108280256</v>
      </c>
      <c r="K40" s="927" t="s">
        <v>462</v>
      </c>
      <c r="L40" s="927" t="s">
        <v>462</v>
      </c>
      <c r="M40" s="828">
        <v>157</v>
      </c>
      <c r="N40" s="959">
        <v>1</v>
      </c>
      <c r="O40" s="216">
        <v>3.3121019108280256</v>
      </c>
    </row>
    <row r="41" spans="2:15" ht="14.25" customHeight="1">
      <c r="B41" s="194"/>
      <c r="C41" s="1650" t="s">
        <v>396</v>
      </c>
      <c r="D41" s="1632"/>
      <c r="E41" s="382" t="s">
        <v>415</v>
      </c>
      <c r="F41" s="176">
        <v>80</v>
      </c>
      <c r="G41" s="176">
        <v>85</v>
      </c>
      <c r="H41" s="176">
        <v>85</v>
      </c>
      <c r="I41" s="177">
        <v>68</v>
      </c>
      <c r="J41" s="241">
        <v>1.0625</v>
      </c>
      <c r="K41" s="177">
        <v>15</v>
      </c>
      <c r="L41" s="177">
        <v>12</v>
      </c>
      <c r="M41" s="828">
        <v>80</v>
      </c>
      <c r="N41" s="959">
        <v>0</v>
      </c>
      <c r="O41" s="216">
        <v>1.25</v>
      </c>
    </row>
    <row r="42" spans="2:15" ht="14.25" customHeight="1">
      <c r="B42" s="194"/>
      <c r="C42" s="1682" t="s">
        <v>454</v>
      </c>
      <c r="D42" s="1683"/>
      <c r="E42" s="382" t="s">
        <v>415</v>
      </c>
      <c r="F42" s="176">
        <v>120</v>
      </c>
      <c r="G42" s="176">
        <v>216</v>
      </c>
      <c r="H42" s="176">
        <v>216</v>
      </c>
      <c r="I42" s="177">
        <v>120</v>
      </c>
      <c r="J42" s="241">
        <v>1.8</v>
      </c>
      <c r="K42" s="926">
        <v>0</v>
      </c>
      <c r="L42" s="926">
        <v>0</v>
      </c>
      <c r="M42" s="828">
        <v>120</v>
      </c>
      <c r="N42" s="959">
        <v>0</v>
      </c>
      <c r="O42" s="216">
        <v>1.8</v>
      </c>
    </row>
    <row r="43" spans="2:15" ht="14.25" customHeight="1">
      <c r="B43" s="194"/>
      <c r="C43" s="1632" t="s">
        <v>455</v>
      </c>
      <c r="D43" s="1632"/>
      <c r="E43" s="851" t="s">
        <v>414</v>
      </c>
      <c r="F43" s="178">
        <v>391</v>
      </c>
      <c r="G43" s="178">
        <v>518</v>
      </c>
      <c r="H43" s="178">
        <v>518</v>
      </c>
      <c r="I43" s="179">
        <v>378</v>
      </c>
      <c r="J43" s="240">
        <v>1.3248081841432224</v>
      </c>
      <c r="K43" s="179">
        <v>57</v>
      </c>
      <c r="L43" s="179">
        <v>13</v>
      </c>
      <c r="M43" s="828">
        <v>391</v>
      </c>
      <c r="N43" s="959">
        <v>2</v>
      </c>
      <c r="O43" s="216">
        <v>1.4705882352941178</v>
      </c>
    </row>
    <row r="44" spans="2:15" ht="14.25" customHeight="1">
      <c r="B44" s="194"/>
      <c r="C44" s="1632" t="s">
        <v>456</v>
      </c>
      <c r="D44" s="1632"/>
      <c r="E44" s="382" t="s">
        <v>426</v>
      </c>
      <c r="F44" s="176">
        <v>40</v>
      </c>
      <c r="G44" s="176">
        <v>33</v>
      </c>
      <c r="H44" s="176">
        <v>33</v>
      </c>
      <c r="I44" s="177">
        <v>33</v>
      </c>
      <c r="J44" s="241">
        <v>0.82499999999999996</v>
      </c>
      <c r="K44" s="177">
        <v>1</v>
      </c>
      <c r="L44" s="177">
        <v>1</v>
      </c>
      <c r="M44" s="828">
        <v>34</v>
      </c>
      <c r="N44" s="959">
        <v>0</v>
      </c>
      <c r="O44" s="216">
        <v>0.85</v>
      </c>
    </row>
    <row r="45" spans="2:15" ht="14.25" customHeight="1">
      <c r="B45" s="194"/>
      <c r="C45" s="1645" t="s">
        <v>457</v>
      </c>
      <c r="D45" s="1646"/>
      <c r="E45" s="382" t="s">
        <v>414</v>
      </c>
      <c r="F45" s="176">
        <v>2000</v>
      </c>
      <c r="G45" s="176">
        <v>4509</v>
      </c>
      <c r="H45" s="176">
        <v>4509</v>
      </c>
      <c r="I45" s="926" t="s">
        <v>921</v>
      </c>
      <c r="J45" s="241">
        <v>2.2545000000000002</v>
      </c>
      <c r="K45" s="927" t="s">
        <v>462</v>
      </c>
      <c r="L45" s="927" t="s">
        <v>462</v>
      </c>
      <c r="M45" s="828" t="s">
        <v>921</v>
      </c>
      <c r="N45" s="959">
        <v>49</v>
      </c>
      <c r="O45" s="216">
        <v>2.2545000000000002</v>
      </c>
    </row>
    <row r="46" spans="2:15" ht="14.25" customHeight="1">
      <c r="B46" s="194"/>
      <c r="C46" s="1645" t="s">
        <v>399</v>
      </c>
      <c r="D46" s="1646"/>
      <c r="E46" s="95" t="s">
        <v>415</v>
      </c>
      <c r="F46" s="930">
        <v>40</v>
      </c>
      <c r="G46" s="930">
        <v>38</v>
      </c>
      <c r="H46" s="930">
        <v>38</v>
      </c>
      <c r="I46" s="960">
        <v>36</v>
      </c>
      <c r="J46" s="961">
        <v>0.95</v>
      </c>
      <c r="K46" s="962">
        <v>5</v>
      </c>
      <c r="L46" s="618">
        <v>4</v>
      </c>
      <c r="M46" s="828">
        <v>40</v>
      </c>
      <c r="N46" s="959">
        <v>0</v>
      </c>
      <c r="O46" s="216">
        <v>1.075</v>
      </c>
    </row>
    <row r="47" spans="2:15" ht="14.25" customHeight="1" thickBot="1">
      <c r="B47" s="194"/>
      <c r="C47" s="1682" t="s">
        <v>458</v>
      </c>
      <c r="D47" s="1683"/>
      <c r="E47" s="95" t="s">
        <v>459</v>
      </c>
      <c r="F47" s="930">
        <v>40</v>
      </c>
      <c r="G47" s="930">
        <v>63</v>
      </c>
      <c r="H47" s="930">
        <v>63</v>
      </c>
      <c r="I47" s="960">
        <v>40</v>
      </c>
      <c r="J47" s="961">
        <v>1.575</v>
      </c>
      <c r="K47" s="963" t="s">
        <v>404</v>
      </c>
      <c r="L47" s="258" t="s">
        <v>404</v>
      </c>
      <c r="M47" s="1592">
        <v>40</v>
      </c>
      <c r="N47" s="964">
        <v>1</v>
      </c>
      <c r="O47" s="933">
        <v>1.575</v>
      </c>
    </row>
    <row r="48" spans="2:15" ht="14.25" customHeight="1">
      <c r="B48" s="194"/>
      <c r="C48" s="1679" t="s">
        <v>432</v>
      </c>
      <c r="D48" s="1686"/>
      <c r="E48" s="518" t="s">
        <v>414</v>
      </c>
      <c r="F48" s="180">
        <v>6483</v>
      </c>
      <c r="G48" s="180">
        <v>9908</v>
      </c>
      <c r="H48" s="180">
        <v>9903</v>
      </c>
      <c r="I48" s="621" t="s">
        <v>945</v>
      </c>
      <c r="J48" s="242">
        <v>1.5283047971618078</v>
      </c>
      <c r="K48" s="180">
        <v>147</v>
      </c>
      <c r="L48" s="180">
        <v>52</v>
      </c>
      <c r="M48" s="1573" t="s">
        <v>946</v>
      </c>
      <c r="N48" s="180">
        <v>93</v>
      </c>
      <c r="O48" s="217">
        <v>1.5509794848064167</v>
      </c>
    </row>
    <row r="49" spans="1:15" ht="14.25" customHeight="1">
      <c r="B49" s="194"/>
      <c r="C49" s="1687"/>
      <c r="D49" s="1688"/>
      <c r="E49" s="382" t="s">
        <v>415</v>
      </c>
      <c r="F49" s="178">
        <v>2752</v>
      </c>
      <c r="G49" s="178">
        <v>2888</v>
      </c>
      <c r="H49" s="178">
        <v>2882</v>
      </c>
      <c r="I49" s="178">
        <v>2436</v>
      </c>
      <c r="J49" s="240">
        <v>1.0494186046511629</v>
      </c>
      <c r="K49" s="178">
        <v>125</v>
      </c>
      <c r="L49" s="178">
        <v>73</v>
      </c>
      <c r="M49" s="828">
        <v>2509</v>
      </c>
      <c r="N49" s="178">
        <v>3</v>
      </c>
      <c r="O49" s="216">
        <v>1.0948401162790697</v>
      </c>
    </row>
    <row r="50" spans="1:15" ht="14.25" customHeight="1">
      <c r="B50" s="194"/>
      <c r="C50" s="1687"/>
      <c r="D50" s="1688"/>
      <c r="E50" s="851" t="s">
        <v>426</v>
      </c>
      <c r="F50" s="178">
        <v>600</v>
      </c>
      <c r="G50" s="178">
        <v>603</v>
      </c>
      <c r="H50" s="178">
        <v>603</v>
      </c>
      <c r="I50" s="178">
        <v>528</v>
      </c>
      <c r="J50" s="240">
        <v>1.0049999999999999</v>
      </c>
      <c r="K50" s="178">
        <v>79</v>
      </c>
      <c r="L50" s="178">
        <v>66</v>
      </c>
      <c r="M50" s="828">
        <v>594</v>
      </c>
      <c r="N50" s="178">
        <v>8</v>
      </c>
      <c r="O50" s="216">
        <v>1.1366666666666667</v>
      </c>
    </row>
    <row r="51" spans="1:15" ht="14.25" customHeight="1" thickBot="1">
      <c r="B51" s="965"/>
      <c r="C51" s="1689"/>
      <c r="D51" s="1690"/>
      <c r="E51" s="862" t="s">
        <v>352</v>
      </c>
      <c r="F51" s="182">
        <v>9835</v>
      </c>
      <c r="G51" s="182">
        <v>13399</v>
      </c>
      <c r="H51" s="182">
        <v>13388</v>
      </c>
      <c r="I51" s="620" t="s">
        <v>947</v>
      </c>
      <c r="J51" s="243">
        <v>1.3623792577529232</v>
      </c>
      <c r="K51" s="182">
        <v>351</v>
      </c>
      <c r="L51" s="182">
        <v>191</v>
      </c>
      <c r="M51" s="1574" t="s">
        <v>948</v>
      </c>
      <c r="N51" s="182">
        <v>104</v>
      </c>
      <c r="O51" s="218">
        <v>1.3980681240467718</v>
      </c>
    </row>
    <row r="52" spans="1:15" ht="14.25" customHeight="1">
      <c r="B52" s="965"/>
      <c r="C52" s="1679" t="s">
        <v>261</v>
      </c>
      <c r="D52" s="1621"/>
      <c r="E52" s="518" t="s">
        <v>414</v>
      </c>
      <c r="F52" s="180">
        <v>3170</v>
      </c>
      <c r="G52" s="180">
        <v>3471</v>
      </c>
      <c r="H52" s="180">
        <v>3467</v>
      </c>
      <c r="I52" s="180">
        <v>3098</v>
      </c>
      <c r="J52" s="242">
        <v>1.0949526813880126</v>
      </c>
      <c r="K52" s="1732"/>
      <c r="L52" s="1733"/>
      <c r="M52" s="1573">
        <v>3098</v>
      </c>
      <c r="N52" s="966">
        <v>60</v>
      </c>
      <c r="O52" s="217">
        <v>1.0949526813880126</v>
      </c>
    </row>
    <row r="53" spans="1:15" ht="14.25" customHeight="1">
      <c r="B53" s="965"/>
      <c r="C53" s="1680"/>
      <c r="D53" s="1623"/>
      <c r="E53" s="171" t="s">
        <v>435</v>
      </c>
      <c r="F53" s="172">
        <v>280</v>
      </c>
      <c r="G53" s="172">
        <v>342</v>
      </c>
      <c r="H53" s="172">
        <v>342</v>
      </c>
      <c r="I53" s="174">
        <v>278</v>
      </c>
      <c r="J53" s="244">
        <v>1.2214285714285715</v>
      </c>
      <c r="K53" s="174">
        <v>15</v>
      </c>
      <c r="L53" s="174">
        <v>2</v>
      </c>
      <c r="M53" s="1593">
        <v>280</v>
      </c>
      <c r="N53" s="967">
        <v>3</v>
      </c>
      <c r="O53" s="929">
        <v>1.2749999999999999</v>
      </c>
    </row>
    <row r="54" spans="1:15" ht="14.25" customHeight="1">
      <c r="B54" s="965"/>
      <c r="C54" s="1684"/>
      <c r="D54" s="1685"/>
      <c r="E54" s="851" t="s">
        <v>352</v>
      </c>
      <c r="F54" s="178">
        <v>3450</v>
      </c>
      <c r="G54" s="178">
        <v>3813</v>
      </c>
      <c r="H54" s="178">
        <v>3809</v>
      </c>
      <c r="I54" s="178">
        <v>3376</v>
      </c>
      <c r="J54" s="244">
        <v>1.1052173913043479</v>
      </c>
      <c r="K54" s="179">
        <v>15</v>
      </c>
      <c r="L54" s="179">
        <v>2</v>
      </c>
      <c r="M54" s="1593">
        <v>3378</v>
      </c>
      <c r="N54" s="968">
        <v>63</v>
      </c>
      <c r="O54" s="929">
        <v>1.1095652173913044</v>
      </c>
    </row>
    <row r="55" spans="1:15" ht="14.25" customHeight="1" thickBot="1">
      <c r="B55" s="965"/>
      <c r="C55" s="1724" t="s">
        <v>460</v>
      </c>
      <c r="D55" s="1725"/>
      <c r="E55" s="862" t="s">
        <v>414</v>
      </c>
      <c r="F55" s="182">
        <v>468</v>
      </c>
      <c r="G55" s="182">
        <v>511</v>
      </c>
      <c r="H55" s="182">
        <v>509</v>
      </c>
      <c r="I55" s="200">
        <v>468</v>
      </c>
      <c r="J55" s="243">
        <v>1.0918803418803418</v>
      </c>
      <c r="K55" s="1769"/>
      <c r="L55" s="1770"/>
      <c r="M55" s="1574">
        <v>468</v>
      </c>
      <c r="N55" s="969">
        <v>1</v>
      </c>
      <c r="O55" s="218">
        <v>1.0918803418803418</v>
      </c>
    </row>
    <row r="56" spans="1:15" ht="14.25" customHeight="1">
      <c r="A56" s="7" t="s">
        <v>893</v>
      </c>
      <c r="B56" s="965"/>
      <c r="C56" s="1633" t="s">
        <v>555</v>
      </c>
      <c r="D56" s="1620"/>
      <c r="E56" s="237" t="s">
        <v>414</v>
      </c>
      <c r="F56" s="183">
        <v>3638</v>
      </c>
      <c r="G56" s="183">
        <v>3982</v>
      </c>
      <c r="H56" s="183">
        <v>3976</v>
      </c>
      <c r="I56" s="183">
        <v>3566</v>
      </c>
      <c r="J56" s="970">
        <v>1.0945574491478836</v>
      </c>
      <c r="K56" s="1732"/>
      <c r="L56" s="1733"/>
      <c r="M56" s="1593">
        <v>3566</v>
      </c>
      <c r="N56" s="183">
        <v>61</v>
      </c>
      <c r="O56" s="217">
        <v>1.0945574491478836</v>
      </c>
    </row>
    <row r="57" spans="1:15" ht="14.25" customHeight="1">
      <c r="B57" s="965"/>
      <c r="C57" s="1680"/>
      <c r="D57" s="1622"/>
      <c r="E57" s="849" t="s">
        <v>415</v>
      </c>
      <c r="F57" s="937">
        <v>280</v>
      </c>
      <c r="G57" s="937">
        <v>342</v>
      </c>
      <c r="H57" s="937">
        <v>342</v>
      </c>
      <c r="I57" s="937">
        <v>278</v>
      </c>
      <c r="J57" s="971">
        <v>1.2214285714285715</v>
      </c>
      <c r="K57" s="937">
        <v>15</v>
      </c>
      <c r="L57" s="937">
        <v>2</v>
      </c>
      <c r="M57" s="1594">
        <v>280</v>
      </c>
      <c r="N57" s="937">
        <v>3</v>
      </c>
      <c r="O57" s="216">
        <v>1.2749999999999999</v>
      </c>
    </row>
    <row r="58" spans="1:15" ht="14.25" customHeight="1" thickBot="1">
      <c r="B58" s="965"/>
      <c r="C58" s="1681"/>
      <c r="D58" s="1624"/>
      <c r="E58" s="850" t="s">
        <v>352</v>
      </c>
      <c r="F58" s="238">
        <v>3918</v>
      </c>
      <c r="G58" s="238">
        <v>4324</v>
      </c>
      <c r="H58" s="238">
        <v>4318</v>
      </c>
      <c r="I58" s="182">
        <v>3844</v>
      </c>
      <c r="J58" s="943">
        <v>1.1036242981112814</v>
      </c>
      <c r="K58" s="238">
        <v>15</v>
      </c>
      <c r="L58" s="238">
        <v>2</v>
      </c>
      <c r="M58" s="1595">
        <v>3846</v>
      </c>
      <c r="N58" s="238">
        <v>64</v>
      </c>
      <c r="O58" s="218">
        <v>1.1074527820316489</v>
      </c>
    </row>
    <row r="59" spans="1:15" ht="14.25" customHeight="1" thickBot="1">
      <c r="B59" s="965"/>
      <c r="C59" s="1710" t="s">
        <v>461</v>
      </c>
      <c r="D59" s="1711"/>
      <c r="E59" s="237" t="s">
        <v>414</v>
      </c>
      <c r="F59" s="180">
        <v>37595</v>
      </c>
      <c r="G59" s="180">
        <v>44478</v>
      </c>
      <c r="H59" s="180">
        <v>44450</v>
      </c>
      <c r="I59" s="621" t="s">
        <v>949</v>
      </c>
      <c r="J59" s="970">
        <v>1.1830828567628675</v>
      </c>
      <c r="K59" s="180">
        <v>3036</v>
      </c>
      <c r="L59" s="621" t="s">
        <v>927</v>
      </c>
      <c r="M59" s="1596" t="s">
        <v>950</v>
      </c>
      <c r="N59" s="180">
        <v>508</v>
      </c>
      <c r="O59" s="217">
        <v>1.2638382763665381</v>
      </c>
    </row>
    <row r="60" spans="1:15" ht="14.25" customHeight="1">
      <c r="B60" s="965"/>
      <c r="C60" s="1679"/>
      <c r="D60" s="1621"/>
      <c r="E60" s="860" t="s">
        <v>415</v>
      </c>
      <c r="F60" s="172">
        <v>3792</v>
      </c>
      <c r="G60" s="172">
        <v>4125</v>
      </c>
      <c r="H60" s="172">
        <v>4119</v>
      </c>
      <c r="I60" s="172">
        <v>3416</v>
      </c>
      <c r="J60" s="972">
        <v>1.0878164556962024</v>
      </c>
      <c r="K60" s="172">
        <v>254</v>
      </c>
      <c r="L60" s="172">
        <v>133</v>
      </c>
      <c r="M60" s="1597">
        <v>3549</v>
      </c>
      <c r="N60" s="172">
        <v>10</v>
      </c>
      <c r="O60" s="929">
        <v>1.1547995780590716</v>
      </c>
    </row>
    <row r="61" spans="1:15" ht="14.25" customHeight="1">
      <c r="B61" s="194"/>
      <c r="C61" s="1680"/>
      <c r="D61" s="1623"/>
      <c r="E61" s="849" t="s">
        <v>426</v>
      </c>
      <c r="F61" s="178">
        <v>760</v>
      </c>
      <c r="G61" s="178">
        <v>795</v>
      </c>
      <c r="H61" s="178">
        <v>795</v>
      </c>
      <c r="I61" s="178">
        <v>688</v>
      </c>
      <c r="J61" s="971">
        <v>1.0460526315789473</v>
      </c>
      <c r="K61" s="178">
        <v>79</v>
      </c>
      <c r="L61" s="178">
        <v>66</v>
      </c>
      <c r="M61" s="1594">
        <v>754</v>
      </c>
      <c r="N61" s="178">
        <v>10</v>
      </c>
      <c r="O61" s="216">
        <v>1.1499999999999999</v>
      </c>
    </row>
    <row r="62" spans="1:15" ht="14.25" customHeight="1" thickBot="1">
      <c r="B62" s="195"/>
      <c r="C62" s="1681"/>
      <c r="D62" s="1625"/>
      <c r="E62" s="850" t="s">
        <v>352</v>
      </c>
      <c r="F62" s="182">
        <v>42147</v>
      </c>
      <c r="G62" s="182">
        <v>49398</v>
      </c>
      <c r="H62" s="182">
        <v>49364</v>
      </c>
      <c r="I62" s="620" t="s">
        <v>951</v>
      </c>
      <c r="J62" s="943">
        <v>1.1720407146416114</v>
      </c>
      <c r="K62" s="182">
        <v>3369</v>
      </c>
      <c r="L62" s="620" t="s">
        <v>952</v>
      </c>
      <c r="M62" s="1595" t="s">
        <v>953</v>
      </c>
      <c r="N62" s="182">
        <v>528</v>
      </c>
      <c r="O62" s="218">
        <v>1.251975229553705</v>
      </c>
    </row>
    <row r="63" spans="1:15" ht="6" customHeight="1">
      <c r="B63" s="167"/>
      <c r="C63" s="167"/>
      <c r="D63" s="167"/>
      <c r="E63" s="167"/>
      <c r="F63" s="167"/>
      <c r="G63" s="167"/>
      <c r="H63" s="167"/>
      <c r="I63" s="167"/>
      <c r="J63" s="167"/>
      <c r="K63" s="167"/>
      <c r="L63" s="167"/>
      <c r="M63" s="973"/>
      <c r="N63" s="413"/>
      <c r="O63" s="414"/>
    </row>
    <row r="64" spans="1:15">
      <c r="B64" s="167"/>
      <c r="C64" s="167"/>
      <c r="D64" s="167"/>
      <c r="E64" s="167"/>
      <c r="F64" s="393"/>
      <c r="G64" s="393"/>
      <c r="H64" s="393"/>
      <c r="I64" s="393"/>
      <c r="J64" s="393"/>
      <c r="K64" s="393"/>
      <c r="L64" s="393"/>
      <c r="M64" s="973"/>
      <c r="N64" s="413"/>
      <c r="O64" s="942" t="s">
        <v>954</v>
      </c>
    </row>
    <row r="65" spans="1:17">
      <c r="A65" s="663"/>
      <c r="B65" s="667"/>
      <c r="C65" s="667"/>
      <c r="D65" s="667"/>
      <c r="E65" s="667"/>
      <c r="F65" s="671"/>
      <c r="G65" s="671"/>
      <c r="H65" s="671"/>
      <c r="I65" s="671"/>
      <c r="J65" s="671"/>
      <c r="K65" s="671"/>
      <c r="L65" s="671"/>
      <c r="M65" s="672"/>
      <c r="N65" s="667"/>
      <c r="O65" s="667"/>
      <c r="P65" s="663"/>
      <c r="Q65" s="663"/>
    </row>
    <row r="66" spans="1:17">
      <c r="A66" s="663"/>
      <c r="B66" s="667"/>
      <c r="C66" s="667"/>
      <c r="D66" s="667"/>
      <c r="E66" s="667"/>
      <c r="F66" s="671"/>
      <c r="G66" s="671"/>
      <c r="H66" s="671"/>
      <c r="I66" s="671"/>
      <c r="J66" s="671"/>
      <c r="K66" s="671"/>
      <c r="L66" s="671"/>
      <c r="M66" s="672"/>
      <c r="N66" s="667"/>
      <c r="O66" s="667"/>
      <c r="P66" s="663"/>
      <c r="Q66" s="663"/>
    </row>
    <row r="67" spans="1:17">
      <c r="A67" s="663"/>
      <c r="B67" s="667"/>
      <c r="C67" s="667"/>
      <c r="D67" s="667"/>
      <c r="E67" s="667"/>
      <c r="F67" s="671"/>
      <c r="G67" s="671"/>
      <c r="H67" s="671"/>
      <c r="I67" s="671"/>
      <c r="J67" s="671"/>
      <c r="K67" s="671"/>
      <c r="L67" s="671"/>
      <c r="M67" s="672"/>
      <c r="N67" s="667"/>
      <c r="O67" s="667"/>
      <c r="P67" s="663"/>
      <c r="Q67" s="663"/>
    </row>
    <row r="68" spans="1:17">
      <c r="A68" s="663"/>
      <c r="B68" s="667"/>
      <c r="C68" s="667"/>
      <c r="D68" s="667"/>
      <c r="E68" s="667"/>
      <c r="F68" s="667"/>
      <c r="G68" s="667"/>
      <c r="H68" s="667"/>
      <c r="I68" s="667"/>
      <c r="J68" s="667"/>
      <c r="K68" s="667"/>
      <c r="L68" s="667"/>
      <c r="M68" s="672"/>
      <c r="N68" s="668"/>
      <c r="O68" s="669"/>
      <c r="P68" s="663"/>
      <c r="Q68" s="663"/>
    </row>
    <row r="69" spans="1:17">
      <c r="A69" s="663"/>
      <c r="B69" s="667"/>
      <c r="C69" s="667"/>
      <c r="D69" s="667"/>
      <c r="E69" s="667"/>
      <c r="F69" s="667"/>
      <c r="G69" s="667"/>
      <c r="H69" s="667"/>
      <c r="I69" s="667"/>
      <c r="J69" s="667"/>
      <c r="K69" s="667"/>
      <c r="L69" s="667"/>
      <c r="M69" s="672"/>
      <c r="N69" s="667"/>
      <c r="O69" s="667"/>
      <c r="P69" s="663"/>
      <c r="Q69" s="663"/>
    </row>
    <row r="70" spans="1:17">
      <c r="A70" s="663"/>
      <c r="B70" s="667"/>
      <c r="C70" s="667"/>
      <c r="D70" s="667"/>
      <c r="E70" s="667"/>
      <c r="F70" s="667"/>
      <c r="G70" s="667"/>
      <c r="H70" s="667"/>
      <c r="I70" s="667"/>
      <c r="J70" s="667"/>
      <c r="K70" s="667"/>
      <c r="L70" s="667"/>
      <c r="M70" s="672"/>
      <c r="N70" s="667"/>
      <c r="O70" s="667"/>
      <c r="P70" s="663"/>
      <c r="Q70" s="663"/>
    </row>
    <row r="71" spans="1:17">
      <c r="A71" s="663"/>
      <c r="B71" s="667"/>
      <c r="C71" s="667"/>
      <c r="D71" s="667"/>
      <c r="E71" s="667"/>
      <c r="F71" s="667"/>
      <c r="G71" s="667"/>
      <c r="H71" s="667"/>
      <c r="I71" s="667"/>
      <c r="J71" s="667"/>
      <c r="K71" s="667"/>
      <c r="L71" s="667"/>
      <c r="M71" s="672"/>
      <c r="N71" s="667"/>
      <c r="O71" s="667"/>
      <c r="P71" s="663"/>
      <c r="Q71" s="663"/>
    </row>
    <row r="72" spans="1:17">
      <c r="A72" s="663"/>
      <c r="B72" s="667"/>
      <c r="C72" s="667"/>
      <c r="D72" s="667"/>
      <c r="E72" s="667"/>
      <c r="F72" s="667"/>
      <c r="G72" s="667"/>
      <c r="H72" s="667"/>
      <c r="I72" s="667"/>
      <c r="J72" s="667"/>
      <c r="K72" s="667"/>
      <c r="L72" s="667"/>
      <c r="M72" s="672"/>
      <c r="N72" s="668"/>
      <c r="O72" s="669"/>
      <c r="P72" s="663"/>
      <c r="Q72" s="663"/>
    </row>
    <row r="73" spans="1:17">
      <c r="A73" s="663"/>
      <c r="B73" s="667"/>
      <c r="C73" s="667"/>
      <c r="D73" s="667"/>
      <c r="E73" s="667"/>
      <c r="F73" s="667"/>
      <c r="G73" s="667"/>
      <c r="H73" s="667"/>
      <c r="I73" s="667"/>
      <c r="J73" s="667"/>
      <c r="K73" s="667"/>
      <c r="L73" s="667"/>
      <c r="M73" s="672"/>
      <c r="N73" s="667"/>
      <c r="O73" s="667"/>
      <c r="P73" s="663"/>
      <c r="Q73" s="663"/>
    </row>
    <row r="74" spans="1:17">
      <c r="A74" s="663"/>
      <c r="B74" s="667"/>
      <c r="C74" s="667"/>
      <c r="D74" s="667"/>
      <c r="E74" s="667"/>
      <c r="F74" s="667"/>
      <c r="G74" s="667"/>
      <c r="H74" s="667"/>
      <c r="I74" s="667"/>
      <c r="J74" s="667"/>
      <c r="K74" s="667"/>
      <c r="L74" s="667"/>
      <c r="M74" s="672"/>
      <c r="N74" s="667"/>
      <c r="O74" s="667"/>
      <c r="P74" s="663"/>
      <c r="Q74" s="663"/>
    </row>
    <row r="75" spans="1:17">
      <c r="A75" s="663"/>
      <c r="B75" s="667"/>
      <c r="C75" s="667"/>
      <c r="D75" s="667"/>
      <c r="E75" s="667"/>
      <c r="F75" s="667"/>
      <c r="G75" s="667"/>
      <c r="H75" s="667"/>
      <c r="I75" s="667"/>
      <c r="J75" s="667"/>
      <c r="K75" s="667"/>
      <c r="L75" s="667"/>
      <c r="M75" s="672"/>
      <c r="N75" s="667"/>
      <c r="O75" s="667"/>
      <c r="P75" s="663"/>
      <c r="Q75" s="663"/>
    </row>
    <row r="76" spans="1:17">
      <c r="A76" s="663"/>
      <c r="B76" s="667"/>
      <c r="C76" s="667"/>
      <c r="D76" s="667"/>
      <c r="E76" s="667"/>
      <c r="F76" s="667"/>
      <c r="G76" s="667"/>
      <c r="H76" s="667"/>
      <c r="I76" s="667"/>
      <c r="J76" s="667"/>
      <c r="K76" s="667"/>
      <c r="L76" s="667"/>
      <c r="M76" s="672"/>
      <c r="N76" s="668"/>
      <c r="O76" s="669"/>
      <c r="P76" s="663"/>
      <c r="Q76" s="663"/>
    </row>
    <row r="77" spans="1:17">
      <c r="A77" s="663"/>
      <c r="B77" s="667"/>
      <c r="C77" s="667"/>
      <c r="D77" s="667"/>
      <c r="E77" s="667"/>
      <c r="F77" s="667"/>
      <c r="G77" s="667"/>
      <c r="H77" s="667"/>
      <c r="I77" s="667"/>
      <c r="J77" s="667"/>
      <c r="K77" s="667"/>
      <c r="L77" s="667"/>
      <c r="M77" s="672"/>
      <c r="N77" s="667"/>
      <c r="O77" s="667"/>
      <c r="P77" s="663"/>
      <c r="Q77" s="663"/>
    </row>
    <row r="78" spans="1:17">
      <c r="A78" s="663"/>
      <c r="B78" s="667"/>
      <c r="C78" s="667"/>
      <c r="D78" s="667"/>
      <c r="E78" s="667"/>
      <c r="F78" s="667"/>
      <c r="G78" s="667"/>
      <c r="H78" s="667"/>
      <c r="I78" s="667"/>
      <c r="J78" s="667"/>
      <c r="K78" s="667"/>
      <c r="L78" s="667"/>
      <c r="M78" s="672"/>
      <c r="N78" s="667"/>
      <c r="O78" s="667"/>
      <c r="P78" s="663"/>
      <c r="Q78" s="663"/>
    </row>
  </sheetData>
  <mergeCells count="64">
    <mergeCell ref="K35:L35"/>
    <mergeCell ref="M35:M37"/>
    <mergeCell ref="N35:N37"/>
    <mergeCell ref="O35:O37"/>
    <mergeCell ref="G36:G37"/>
    <mergeCell ref="H36:H37"/>
    <mergeCell ref="I36:I37"/>
    <mergeCell ref="J36:J37"/>
    <mergeCell ref="K36:K37"/>
    <mergeCell ref="L36:L37"/>
    <mergeCell ref="B1:O1"/>
    <mergeCell ref="C43:D43"/>
    <mergeCell ref="C44:D44"/>
    <mergeCell ref="C45:D45"/>
    <mergeCell ref="C46:D46"/>
    <mergeCell ref="C38:D38"/>
    <mergeCell ref="C39:D39"/>
    <mergeCell ref="C40:D40"/>
    <mergeCell ref="C41:D41"/>
    <mergeCell ref="C42:D42"/>
    <mergeCell ref="C30:D30"/>
    <mergeCell ref="C31:D33"/>
    <mergeCell ref="C10:D13"/>
    <mergeCell ref="C14:D14"/>
    <mergeCell ref="C15:D18"/>
    <mergeCell ref="C34:D37"/>
    <mergeCell ref="C59:D62"/>
    <mergeCell ref="C47:D47"/>
    <mergeCell ref="C48:D51"/>
    <mergeCell ref="C56:D58"/>
    <mergeCell ref="C55:D55"/>
    <mergeCell ref="C52:D54"/>
    <mergeCell ref="E2:O2"/>
    <mergeCell ref="E3:O3"/>
    <mergeCell ref="G6:J6"/>
    <mergeCell ref="K6:L6"/>
    <mergeCell ref="M6:M8"/>
    <mergeCell ref="N6:N8"/>
    <mergeCell ref="O6:O8"/>
    <mergeCell ref="G7:G8"/>
    <mergeCell ref="H7:H8"/>
    <mergeCell ref="I7:I8"/>
    <mergeCell ref="J7:J8"/>
    <mergeCell ref="K7:K8"/>
    <mergeCell ref="L7:L8"/>
    <mergeCell ref="G5:O5"/>
    <mergeCell ref="F5:F8"/>
    <mergeCell ref="E5:E8"/>
    <mergeCell ref="K56:L56"/>
    <mergeCell ref="C24:D24"/>
    <mergeCell ref="C25:D25"/>
    <mergeCell ref="C26:D29"/>
    <mergeCell ref="C5:D8"/>
    <mergeCell ref="C19:D21"/>
    <mergeCell ref="C22:D22"/>
    <mergeCell ref="C23:D23"/>
    <mergeCell ref="K14:L14"/>
    <mergeCell ref="K24:L24"/>
    <mergeCell ref="K52:L52"/>
    <mergeCell ref="K55:L55"/>
    <mergeCell ref="E34:E37"/>
    <mergeCell ref="F34:F37"/>
    <mergeCell ref="G34:O34"/>
    <mergeCell ref="G35:J35"/>
  </mergeCells>
  <phoneticPr fontId="3"/>
  <pageMargins left="0.70866141732283472" right="0.70866141732283472" top="0.74803149606299213" bottom="0.74803149606299213" header="0.31496062992125984" footer="0.31496062992125984"/>
  <pageSetup paperSize="9" scale="76" fitToHeight="2" orientation="landscape" r:id="rId1"/>
  <rowBreaks count="1" manualBreakCount="1">
    <brk id="3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2"/>
  <sheetViews>
    <sheetView view="pageBreakPreview" zoomScaleNormal="90" zoomScaleSheetLayoutView="100" workbookViewId="0"/>
  </sheetViews>
  <sheetFormatPr defaultRowHeight="13.5"/>
  <cols>
    <col min="1" max="1" width="2.625" customWidth="1"/>
    <col min="3" max="3" width="14.875" customWidth="1"/>
    <col min="4" max="8" width="12.625" customWidth="1"/>
    <col min="9" max="9" width="6.375" customWidth="1"/>
    <col min="10" max="10" width="2.625" customWidth="1"/>
  </cols>
  <sheetData>
    <row r="1" spans="2:12" s="7" customFormat="1" ht="17.25">
      <c r="B1" s="8"/>
      <c r="C1" s="8"/>
      <c r="D1" s="266" t="s">
        <v>512</v>
      </c>
      <c r="I1" s="267"/>
    </row>
    <row r="2" spans="2:12" s="7" customFormat="1" ht="21.75" customHeight="1">
      <c r="B2" s="190" t="s">
        <v>513</v>
      </c>
      <c r="C2" s="283"/>
      <c r="D2" s="8"/>
      <c r="I2" s="267"/>
    </row>
    <row r="3" spans="2:12" s="7" customFormat="1" ht="24" customHeight="1" thickBot="1">
      <c r="B3" s="835" t="s">
        <v>409</v>
      </c>
      <c r="C3" s="263"/>
      <c r="D3" s="263"/>
      <c r="E3" s="10"/>
    </row>
    <row r="4" spans="2:12" s="7" customFormat="1" ht="14.25" thickBot="1">
      <c r="B4" s="1705" t="s">
        <v>514</v>
      </c>
      <c r="C4" s="1621"/>
      <c r="D4" s="1676" t="s">
        <v>412</v>
      </c>
      <c r="E4" s="1676" t="s">
        <v>286</v>
      </c>
      <c r="F4" s="1793" t="s">
        <v>292</v>
      </c>
      <c r="G4" s="1793" t="s">
        <v>287</v>
      </c>
      <c r="H4" s="1679" t="s">
        <v>3</v>
      </c>
      <c r="I4" s="1786"/>
    </row>
    <row r="5" spans="2:12" s="7" customFormat="1" ht="14.25" thickBot="1">
      <c r="B5" s="1705"/>
      <c r="C5" s="1621"/>
      <c r="D5" s="1797"/>
      <c r="E5" s="1797"/>
      <c r="F5" s="1793"/>
      <c r="G5" s="1793"/>
      <c r="H5" s="1679"/>
      <c r="I5" s="1786"/>
    </row>
    <row r="6" spans="2:12" s="7" customFormat="1">
      <c r="B6" s="1699" t="s">
        <v>515</v>
      </c>
      <c r="C6" s="1634"/>
      <c r="D6" s="335" t="s">
        <v>415</v>
      </c>
      <c r="E6" s="335" t="s">
        <v>288</v>
      </c>
      <c r="F6" s="421">
        <v>8</v>
      </c>
      <c r="G6" s="421">
        <v>8</v>
      </c>
      <c r="H6" s="308">
        <v>8</v>
      </c>
      <c r="I6" s="422"/>
      <c r="K6" s="646"/>
      <c r="L6" s="646"/>
    </row>
    <row r="7" spans="2:12" s="7" customFormat="1">
      <c r="B7" s="1701"/>
      <c r="C7" s="1636"/>
      <c r="D7" s="334" t="s">
        <v>426</v>
      </c>
      <c r="E7" s="334" t="s">
        <v>288</v>
      </c>
      <c r="F7" s="269">
        <v>0</v>
      </c>
      <c r="G7" s="269">
        <v>0</v>
      </c>
      <c r="H7" s="270">
        <v>0</v>
      </c>
      <c r="I7" s="301"/>
    </row>
    <row r="8" spans="2:12" s="7" customFormat="1" ht="14.25" customHeight="1">
      <c r="B8" s="1701"/>
      <c r="C8" s="1636"/>
      <c r="D8" s="290" t="s">
        <v>352</v>
      </c>
      <c r="E8" s="290" t="s">
        <v>288</v>
      </c>
      <c r="F8" s="527">
        <v>8</v>
      </c>
      <c r="G8" s="527">
        <v>8</v>
      </c>
      <c r="H8" s="528">
        <v>8</v>
      </c>
      <c r="I8" s="529"/>
    </row>
    <row r="9" spans="2:12" s="7" customFormat="1" ht="14.25" customHeight="1">
      <c r="B9" s="1798" t="s">
        <v>452</v>
      </c>
      <c r="C9" s="1632"/>
      <c r="D9" s="515" t="s">
        <v>414</v>
      </c>
      <c r="E9" s="276" t="s">
        <v>516</v>
      </c>
      <c r="F9" s="277">
        <v>11</v>
      </c>
      <c r="G9" s="277">
        <v>11</v>
      </c>
      <c r="H9" s="278">
        <v>11</v>
      </c>
      <c r="I9" s="303"/>
    </row>
    <row r="10" spans="2:12" s="7" customFormat="1" ht="14.25" customHeight="1">
      <c r="B10" s="1798" t="s">
        <v>453</v>
      </c>
      <c r="C10" s="1632"/>
      <c r="D10" s="515" t="s">
        <v>414</v>
      </c>
      <c r="E10" s="276" t="s">
        <v>516</v>
      </c>
      <c r="F10" s="277">
        <v>20</v>
      </c>
      <c r="G10" s="277">
        <v>19</v>
      </c>
      <c r="H10" s="278">
        <v>14</v>
      </c>
      <c r="I10" s="303"/>
    </row>
    <row r="11" spans="2:12" s="7" customFormat="1" ht="14.25" customHeight="1">
      <c r="B11" s="1798" t="s">
        <v>517</v>
      </c>
      <c r="C11" s="1632"/>
      <c r="D11" s="515" t="s">
        <v>414</v>
      </c>
      <c r="E11" s="276" t="s">
        <v>516</v>
      </c>
      <c r="F11" s="277">
        <v>3</v>
      </c>
      <c r="G11" s="277">
        <v>3</v>
      </c>
      <c r="H11" s="278">
        <v>3</v>
      </c>
      <c r="I11" s="303"/>
    </row>
    <row r="12" spans="2:12" s="7" customFormat="1" ht="14.25" thickBot="1">
      <c r="B12" s="1707" t="s">
        <v>455</v>
      </c>
      <c r="C12" s="1625"/>
      <c r="D12" s="517" t="s">
        <v>414</v>
      </c>
      <c r="E12" s="530" t="s">
        <v>516</v>
      </c>
      <c r="F12" s="531">
        <v>11</v>
      </c>
      <c r="G12" s="531">
        <v>11</v>
      </c>
      <c r="H12" s="532">
        <v>9</v>
      </c>
      <c r="I12" s="533"/>
    </row>
    <row r="13" spans="2:12" s="7" customFormat="1">
      <c r="B13" s="1794" t="s">
        <v>154</v>
      </c>
      <c r="C13" s="1673"/>
      <c r="D13" s="337" t="s">
        <v>414</v>
      </c>
      <c r="E13" s="272" t="s">
        <v>516</v>
      </c>
      <c r="F13" s="273">
        <v>45</v>
      </c>
      <c r="G13" s="273">
        <v>44</v>
      </c>
      <c r="H13" s="274">
        <v>37</v>
      </c>
      <c r="I13" s="302"/>
    </row>
    <row r="14" spans="2:12" s="7" customFormat="1">
      <c r="B14" s="1795"/>
      <c r="C14" s="1674"/>
      <c r="D14" s="334" t="s">
        <v>415</v>
      </c>
      <c r="E14" s="275" t="s">
        <v>516</v>
      </c>
      <c r="F14" s="269">
        <v>8</v>
      </c>
      <c r="G14" s="269">
        <v>8</v>
      </c>
      <c r="H14" s="270">
        <v>8</v>
      </c>
      <c r="I14" s="301"/>
    </row>
    <row r="15" spans="2:12" s="7" customFormat="1" ht="13.5" customHeight="1">
      <c r="B15" s="1795"/>
      <c r="C15" s="1674"/>
      <c r="D15" s="333" t="s">
        <v>426</v>
      </c>
      <c r="E15" s="276" t="s">
        <v>516</v>
      </c>
      <c r="F15" s="277">
        <v>0</v>
      </c>
      <c r="G15" s="277">
        <v>0</v>
      </c>
      <c r="H15" s="278">
        <v>0</v>
      </c>
      <c r="I15" s="303"/>
    </row>
    <row r="16" spans="2:12" s="7" customFormat="1" ht="14.25" customHeight="1" thickBot="1">
      <c r="B16" s="1796"/>
      <c r="C16" s="1675"/>
      <c r="D16" s="336" t="s">
        <v>352</v>
      </c>
      <c r="E16" s="279" t="s">
        <v>516</v>
      </c>
      <c r="F16" s="280">
        <v>53</v>
      </c>
      <c r="G16" s="280">
        <v>52</v>
      </c>
      <c r="H16" s="281">
        <v>45</v>
      </c>
      <c r="I16" s="304"/>
    </row>
    <row r="17" spans="2:11" s="7" customFormat="1">
      <c r="B17" s="282"/>
      <c r="C17" s="167"/>
      <c r="D17" s="167"/>
      <c r="E17" s="167"/>
      <c r="F17" s="167"/>
      <c r="G17" s="167"/>
      <c r="H17" s="167"/>
      <c r="I17" s="167"/>
    </row>
    <row r="18" spans="2:11" s="7" customFormat="1">
      <c r="B18" s="167"/>
      <c r="C18" s="167"/>
      <c r="D18" s="167"/>
      <c r="E18" s="167"/>
      <c r="F18" s="167"/>
      <c r="G18" s="167"/>
      <c r="H18" s="167"/>
      <c r="I18" s="167"/>
    </row>
    <row r="19" spans="2:11" s="7" customFormat="1" ht="17.25">
      <c r="B19" s="391"/>
      <c r="C19" s="391"/>
      <c r="D19" s="416" t="s">
        <v>767</v>
      </c>
      <c r="E19" s="167"/>
      <c r="F19" s="167"/>
      <c r="G19" s="167"/>
      <c r="H19" s="167"/>
      <c r="I19" s="417"/>
    </row>
    <row r="20" spans="2:11" s="7" customFormat="1">
      <c r="B20" s="415" t="s">
        <v>518</v>
      </c>
      <c r="C20" s="391"/>
      <c r="D20" s="391"/>
      <c r="E20" s="167"/>
      <c r="F20" s="167"/>
      <c r="G20" s="167"/>
      <c r="H20" s="167"/>
      <c r="I20" s="417"/>
    </row>
    <row r="21" spans="2:11" s="7" customFormat="1" ht="26.25" customHeight="1" thickBot="1">
      <c r="B21" s="836" t="s">
        <v>409</v>
      </c>
      <c r="C21" s="41"/>
      <c r="D21" s="41"/>
      <c r="E21" s="392"/>
      <c r="F21" s="167"/>
      <c r="G21" s="167"/>
      <c r="H21" s="167"/>
      <c r="I21" s="167"/>
    </row>
    <row r="22" spans="2:11" s="7" customFormat="1">
      <c r="B22" s="1705" t="s">
        <v>514</v>
      </c>
      <c r="C22" s="1621"/>
      <c r="D22" s="1790" t="s">
        <v>412</v>
      </c>
      <c r="E22" s="1790" t="s">
        <v>286</v>
      </c>
      <c r="F22" s="1780" t="s">
        <v>292</v>
      </c>
      <c r="G22" s="1780" t="s">
        <v>287</v>
      </c>
      <c r="H22" s="1679" t="s">
        <v>3</v>
      </c>
      <c r="I22" s="1786"/>
    </row>
    <row r="23" spans="2:11" s="7" customFormat="1" ht="14.25" thickBot="1">
      <c r="B23" s="1707"/>
      <c r="C23" s="1625"/>
      <c r="D23" s="1791"/>
      <c r="E23" s="1791"/>
      <c r="F23" s="1785"/>
      <c r="G23" s="1785"/>
      <c r="H23" s="1681"/>
      <c r="I23" s="1792"/>
    </row>
    <row r="24" spans="2:11" s="7" customFormat="1">
      <c r="B24" s="1781" t="s">
        <v>768</v>
      </c>
      <c r="C24" s="1615"/>
      <c r="D24" s="695" t="s">
        <v>414</v>
      </c>
      <c r="E24" s="694" t="s">
        <v>288</v>
      </c>
      <c r="F24" s="284">
        <v>15</v>
      </c>
      <c r="G24" s="284">
        <v>15</v>
      </c>
      <c r="H24" s="285">
        <v>14</v>
      </c>
      <c r="I24" s="286"/>
    </row>
    <row r="25" spans="2:11" s="7" customFormat="1">
      <c r="B25" s="1782" t="s">
        <v>520</v>
      </c>
      <c r="C25" s="1783"/>
      <c r="D25" s="693" t="s">
        <v>414</v>
      </c>
      <c r="E25" s="382" t="s">
        <v>288</v>
      </c>
      <c r="F25" s="287">
        <v>14</v>
      </c>
      <c r="G25" s="287">
        <v>14</v>
      </c>
      <c r="H25" s="790">
        <v>12</v>
      </c>
      <c r="I25" s="289"/>
      <c r="K25" s="167"/>
    </row>
    <row r="26" spans="2:11" s="7" customFormat="1">
      <c r="B26" s="1784" t="s">
        <v>763</v>
      </c>
      <c r="C26" s="1683"/>
      <c r="D26" s="95" t="s">
        <v>414</v>
      </c>
      <c r="E26" s="290" t="s">
        <v>288</v>
      </c>
      <c r="F26" s="287">
        <v>44</v>
      </c>
      <c r="G26" s="287">
        <v>44</v>
      </c>
      <c r="H26" s="288">
        <v>35</v>
      </c>
      <c r="I26" s="289"/>
    </row>
    <row r="27" spans="2:11" s="7" customFormat="1" ht="14.25" thickBot="1">
      <c r="B27" s="1788" t="s">
        <v>766</v>
      </c>
      <c r="C27" s="1789"/>
      <c r="D27" s="95" t="s">
        <v>414</v>
      </c>
      <c r="E27" s="290" t="s">
        <v>288</v>
      </c>
      <c r="F27" s="287">
        <v>26</v>
      </c>
      <c r="G27" s="287">
        <v>26</v>
      </c>
      <c r="H27" s="288">
        <v>20</v>
      </c>
      <c r="I27" s="801"/>
    </row>
    <row r="28" spans="2:11" s="7" customFormat="1" ht="14.25" thickBot="1">
      <c r="B28" s="1779" t="s">
        <v>525</v>
      </c>
      <c r="C28" s="1711"/>
      <c r="D28" s="206" t="s">
        <v>352</v>
      </c>
      <c r="E28" s="291" t="s">
        <v>288</v>
      </c>
      <c r="F28" s="292">
        <v>99</v>
      </c>
      <c r="G28" s="292">
        <v>99</v>
      </c>
      <c r="H28" s="293">
        <v>81</v>
      </c>
      <c r="I28" s="294"/>
    </row>
    <row r="29" spans="2:11" s="7" customFormat="1">
      <c r="B29" s="167"/>
      <c r="C29" s="167"/>
      <c r="D29" s="167"/>
      <c r="E29" s="167"/>
      <c r="F29" s="167"/>
      <c r="G29" s="167"/>
      <c r="H29" s="167"/>
      <c r="I29" s="167"/>
    </row>
    <row r="30" spans="2:11" s="7" customFormat="1">
      <c r="B30" s="167"/>
      <c r="C30" s="167"/>
      <c r="D30" s="167"/>
      <c r="E30" s="167"/>
      <c r="F30" s="167"/>
      <c r="G30" s="167"/>
      <c r="H30" s="167"/>
      <c r="I30" s="167"/>
    </row>
    <row r="31" spans="2:11" s="7" customFormat="1" ht="17.25">
      <c r="B31" s="391"/>
      <c r="C31" s="391"/>
      <c r="D31" s="416" t="s">
        <v>521</v>
      </c>
      <c r="E31" s="167"/>
      <c r="F31" s="167"/>
      <c r="G31" s="167"/>
      <c r="H31" s="167"/>
      <c r="I31" s="417"/>
    </row>
    <row r="32" spans="2:11" s="7" customFormat="1">
      <c r="B32" s="415" t="s">
        <v>522</v>
      </c>
      <c r="C32" s="391"/>
      <c r="D32" s="391"/>
      <c r="E32" s="167"/>
      <c r="F32" s="167"/>
      <c r="G32" s="167"/>
      <c r="H32" s="167"/>
      <c r="I32" s="417"/>
    </row>
    <row r="33" spans="2:9" s="7" customFormat="1" ht="29.25" customHeight="1" thickBot="1">
      <c r="B33" s="836" t="s">
        <v>409</v>
      </c>
      <c r="C33" s="41"/>
      <c r="D33" s="41"/>
      <c r="E33" s="167"/>
      <c r="F33" s="167"/>
      <c r="G33" s="167"/>
      <c r="H33" s="167"/>
      <c r="I33" s="167"/>
    </row>
    <row r="34" spans="2:9" s="7" customFormat="1">
      <c r="B34" s="1705" t="s">
        <v>514</v>
      </c>
      <c r="C34" s="1621"/>
      <c r="D34" s="1790" t="s">
        <v>412</v>
      </c>
      <c r="E34" s="1790" t="s">
        <v>286</v>
      </c>
      <c r="F34" s="1780" t="s">
        <v>292</v>
      </c>
      <c r="G34" s="1780" t="s">
        <v>287</v>
      </c>
      <c r="H34" s="1679" t="s">
        <v>3</v>
      </c>
      <c r="I34" s="1786"/>
    </row>
    <row r="35" spans="2:9" s="7" customFormat="1" ht="14.25" thickBot="1">
      <c r="B35" s="1707"/>
      <c r="C35" s="1625"/>
      <c r="D35" s="1791"/>
      <c r="E35" s="1791"/>
      <c r="F35" s="1650"/>
      <c r="G35" s="1650"/>
      <c r="H35" s="1684"/>
      <c r="I35" s="1787"/>
    </row>
    <row r="36" spans="2:9" s="7" customFormat="1">
      <c r="B36" s="1776" t="s">
        <v>519</v>
      </c>
      <c r="C36" s="1777"/>
      <c r="D36" s="337" t="s">
        <v>523</v>
      </c>
      <c r="E36" s="295">
        <v>60</v>
      </c>
      <c r="F36" s="295">
        <v>64</v>
      </c>
      <c r="G36" s="295">
        <v>64</v>
      </c>
      <c r="H36" s="296">
        <v>60</v>
      </c>
      <c r="I36" s="305"/>
    </row>
    <row r="37" spans="2:9" s="7" customFormat="1" ht="14.25" thickBot="1">
      <c r="B37" s="1778" t="s">
        <v>261</v>
      </c>
      <c r="C37" s="1725"/>
      <c r="D37" s="338" t="s">
        <v>524</v>
      </c>
      <c r="E37" s="297">
        <v>35</v>
      </c>
      <c r="F37" s="297">
        <v>35</v>
      </c>
      <c r="G37" s="297">
        <v>35</v>
      </c>
      <c r="H37" s="298">
        <v>35</v>
      </c>
      <c r="I37" s="306"/>
    </row>
    <row r="38" spans="2:9" s="7" customFormat="1" ht="14.25" thickBot="1">
      <c r="B38" s="1779" t="s">
        <v>525</v>
      </c>
      <c r="C38" s="1711"/>
      <c r="D38" s="206" t="s">
        <v>352</v>
      </c>
      <c r="E38" s="299">
        <v>95</v>
      </c>
      <c r="F38" s="299">
        <v>99</v>
      </c>
      <c r="G38" s="299">
        <v>99</v>
      </c>
      <c r="H38" s="300">
        <v>95</v>
      </c>
      <c r="I38" s="307"/>
    </row>
    <row r="39" spans="2:9">
      <c r="B39" s="400"/>
      <c r="C39" s="400"/>
      <c r="D39" s="400"/>
      <c r="E39" s="400"/>
      <c r="F39" s="400"/>
      <c r="G39" s="400"/>
      <c r="H39" s="400"/>
      <c r="I39" s="400"/>
    </row>
    <row r="40" spans="2:9">
      <c r="B40" s="400"/>
      <c r="C40" s="400"/>
      <c r="D40" s="400"/>
      <c r="E40" s="400"/>
      <c r="F40" s="400"/>
      <c r="G40" s="400"/>
      <c r="H40" s="400"/>
      <c r="I40" s="400"/>
    </row>
    <row r="41" spans="2:9">
      <c r="B41" s="400"/>
      <c r="C41" s="400"/>
      <c r="D41" s="400"/>
      <c r="E41" s="400"/>
      <c r="F41" s="400"/>
      <c r="G41" s="400"/>
      <c r="H41" s="400"/>
      <c r="I41" s="400"/>
    </row>
    <row r="42" spans="2:9">
      <c r="B42" s="400"/>
      <c r="C42" s="400"/>
      <c r="D42" s="400"/>
      <c r="E42" s="400"/>
      <c r="F42" s="400"/>
      <c r="G42" s="400"/>
      <c r="H42" s="400"/>
      <c r="I42" s="400"/>
    </row>
  </sheetData>
  <mergeCells count="32">
    <mergeCell ref="G4:G5"/>
    <mergeCell ref="H4:I5"/>
    <mergeCell ref="B13:C16"/>
    <mergeCell ref="B4:C5"/>
    <mergeCell ref="D4:D5"/>
    <mergeCell ref="E4:E5"/>
    <mergeCell ref="F4:F5"/>
    <mergeCell ref="B6:C8"/>
    <mergeCell ref="B9:C9"/>
    <mergeCell ref="B11:C11"/>
    <mergeCell ref="B12:C12"/>
    <mergeCell ref="B10:C10"/>
    <mergeCell ref="B24:C24"/>
    <mergeCell ref="B25:C25"/>
    <mergeCell ref="B26:C26"/>
    <mergeCell ref="F22:F23"/>
    <mergeCell ref="H34:I35"/>
    <mergeCell ref="B27:C27"/>
    <mergeCell ref="B28:C28"/>
    <mergeCell ref="B34:C35"/>
    <mergeCell ref="D34:D35"/>
    <mergeCell ref="E34:E35"/>
    <mergeCell ref="G22:G23"/>
    <mergeCell ref="H22:I23"/>
    <mergeCell ref="B22:C23"/>
    <mergeCell ref="D22:D23"/>
    <mergeCell ref="E22:E23"/>
    <mergeCell ref="B36:C36"/>
    <mergeCell ref="B37:C37"/>
    <mergeCell ref="B38:C38"/>
    <mergeCell ref="F34:F35"/>
    <mergeCell ref="G34:G35"/>
  </mergeCells>
  <phoneticPr fontId="3"/>
  <pageMargins left="0.70866141732283472"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5"/>
  <sheetViews>
    <sheetView view="pageBreakPreview" zoomScaleNormal="90" zoomScaleSheetLayoutView="100" workbookViewId="0"/>
  </sheetViews>
  <sheetFormatPr defaultRowHeight="13.5"/>
  <cols>
    <col min="1" max="1" width="2.625" style="7" customWidth="1"/>
    <col min="2" max="2" width="2.375" style="7" customWidth="1"/>
    <col min="3" max="3" width="2.5" style="7" customWidth="1"/>
    <col min="4" max="4" width="27.75" style="7" customWidth="1"/>
    <col min="5" max="5" width="16.25" style="7" customWidth="1"/>
    <col min="6" max="12" width="11.25" style="7" customWidth="1"/>
    <col min="13" max="13" width="11.25" style="209" customWidth="1"/>
    <col min="14" max="14" width="14.125" style="210" customWidth="1"/>
    <col min="15" max="15" width="2.625" style="7" customWidth="1"/>
    <col min="16" max="16384" width="9" style="7"/>
  </cols>
  <sheetData>
    <row r="1" spans="2:15" ht="23.25" customHeight="1">
      <c r="B1" s="1651" t="s">
        <v>556</v>
      </c>
      <c r="C1" s="1651"/>
      <c r="D1" s="1651"/>
      <c r="E1" s="1651"/>
      <c r="F1" s="1651"/>
      <c r="G1" s="1651"/>
      <c r="H1" s="1651"/>
      <c r="I1" s="1651"/>
      <c r="J1" s="1651"/>
      <c r="K1" s="1651"/>
      <c r="L1" s="1651"/>
      <c r="M1" s="1651"/>
      <c r="N1" s="1651"/>
    </row>
    <row r="2" spans="2:15" ht="29.25" customHeight="1">
      <c r="C2" s="190" t="s">
        <v>464</v>
      </c>
      <c r="D2" s="8"/>
      <c r="E2" s="1748"/>
      <c r="F2" s="1748"/>
      <c r="G2" s="1748"/>
      <c r="H2" s="1748"/>
      <c r="I2" s="1748"/>
      <c r="J2" s="1748"/>
      <c r="K2" s="1748"/>
      <c r="L2" s="1748"/>
      <c r="M2" s="1748"/>
      <c r="N2" s="1748"/>
      <c r="O2" s="479"/>
    </row>
    <row r="3" spans="2:15" ht="15.75" customHeight="1">
      <c r="C3" s="8"/>
      <c r="D3" s="8"/>
      <c r="E3" s="1653" t="s">
        <v>465</v>
      </c>
      <c r="F3" s="1654"/>
      <c r="G3" s="1654"/>
      <c r="H3" s="1654"/>
      <c r="I3" s="1654"/>
      <c r="J3" s="1654"/>
      <c r="K3" s="1654"/>
      <c r="L3" s="1654"/>
      <c r="M3" s="1654"/>
      <c r="N3" s="1654"/>
    </row>
    <row r="4" spans="2:15" ht="14.25" thickBot="1">
      <c r="B4" s="853" t="s">
        <v>409</v>
      </c>
      <c r="C4" s="8"/>
      <c r="D4" s="853"/>
      <c r="E4" s="41" t="s">
        <v>466</v>
      </c>
      <c r="F4" s="386"/>
      <c r="G4" s="386"/>
      <c r="H4" s="386"/>
      <c r="I4" s="386"/>
      <c r="J4" s="386"/>
      <c r="K4" s="386"/>
      <c r="L4" s="386"/>
      <c r="M4" s="387"/>
      <c r="N4" s="388"/>
    </row>
    <row r="5" spans="2:15" ht="13.5" customHeight="1">
      <c r="B5" s="193"/>
      <c r="C5" s="1620" t="s">
        <v>467</v>
      </c>
      <c r="D5" s="1620"/>
      <c r="E5" s="1676" t="s">
        <v>412</v>
      </c>
      <c r="F5" s="1753" t="s">
        <v>420</v>
      </c>
      <c r="G5" s="1773" t="s">
        <v>569</v>
      </c>
      <c r="H5" s="1618"/>
      <c r="I5" s="1618"/>
      <c r="J5" s="1618"/>
      <c r="K5" s="1618"/>
      <c r="L5" s="1618"/>
      <c r="M5" s="1618"/>
      <c r="N5" s="1619"/>
    </row>
    <row r="6" spans="2:15" ht="25.5" customHeight="1" thickBot="1">
      <c r="B6" s="194"/>
      <c r="C6" s="1622"/>
      <c r="D6" s="1622"/>
      <c r="E6" s="1677"/>
      <c r="F6" s="1754"/>
      <c r="G6" s="1655" t="s">
        <v>5</v>
      </c>
      <c r="H6" s="1655"/>
      <c r="I6" s="1655"/>
      <c r="J6" s="1656"/>
      <c r="K6" s="1749" t="s">
        <v>421</v>
      </c>
      <c r="L6" s="1749"/>
      <c r="M6" s="1658" t="s">
        <v>602</v>
      </c>
      <c r="N6" s="1664" t="s">
        <v>603</v>
      </c>
    </row>
    <row r="7" spans="2:15" ht="13.5" customHeight="1">
      <c r="B7" s="194"/>
      <c r="C7" s="1622"/>
      <c r="D7" s="1622"/>
      <c r="E7" s="1677"/>
      <c r="F7" s="1754"/>
      <c r="G7" s="1636" t="s">
        <v>468</v>
      </c>
      <c r="H7" s="1667" t="s">
        <v>469</v>
      </c>
      <c r="I7" s="1636" t="s">
        <v>423</v>
      </c>
      <c r="J7" s="1669" t="s">
        <v>601</v>
      </c>
      <c r="K7" s="1669" t="s">
        <v>470</v>
      </c>
      <c r="L7" s="1669" t="s">
        <v>471</v>
      </c>
      <c r="M7" s="1659"/>
      <c r="N7" s="1665"/>
    </row>
    <row r="8" spans="2:15" ht="28.5" customHeight="1" thickBot="1">
      <c r="B8" s="195"/>
      <c r="C8" s="1624"/>
      <c r="D8" s="1624"/>
      <c r="E8" s="1678"/>
      <c r="F8" s="1755"/>
      <c r="G8" s="1625"/>
      <c r="H8" s="1668"/>
      <c r="I8" s="1638"/>
      <c r="J8" s="1670"/>
      <c r="K8" s="1670"/>
      <c r="L8" s="1670"/>
      <c r="M8" s="1660"/>
      <c r="N8" s="1666"/>
    </row>
    <row r="9" spans="2:15" ht="14.25" customHeight="1">
      <c r="B9" s="1630" t="s">
        <v>546</v>
      </c>
      <c r="C9" s="1631"/>
      <c r="D9" s="1631"/>
      <c r="E9" s="383"/>
      <c r="F9" s="383"/>
      <c r="G9" s="196"/>
      <c r="H9" s="196"/>
      <c r="I9" s="196"/>
      <c r="J9" s="196"/>
      <c r="K9" s="196"/>
      <c r="L9" s="196"/>
      <c r="M9" s="197"/>
      <c r="N9" s="198"/>
    </row>
    <row r="10" spans="2:15" ht="14.25" customHeight="1" thickBot="1">
      <c r="B10" s="199"/>
      <c r="C10" s="1806" t="s">
        <v>906</v>
      </c>
      <c r="D10" s="1807"/>
      <c r="E10" s="171" t="s">
        <v>414</v>
      </c>
      <c r="F10" s="172">
        <v>385</v>
      </c>
      <c r="G10" s="173">
        <v>176</v>
      </c>
      <c r="H10" s="173">
        <v>176</v>
      </c>
      <c r="I10" s="174">
        <v>166</v>
      </c>
      <c r="J10" s="463">
        <v>0.45714285714285713</v>
      </c>
      <c r="K10" s="1803"/>
      <c r="L10" s="1719"/>
      <c r="M10" s="182">
        <v>166</v>
      </c>
      <c r="N10" s="616">
        <v>0.45714285714285713</v>
      </c>
    </row>
    <row r="11" spans="2:15" ht="14.25" customHeight="1">
      <c r="B11" s="199"/>
      <c r="C11" s="1633" t="s">
        <v>447</v>
      </c>
      <c r="D11" s="1634"/>
      <c r="E11" s="518" t="s">
        <v>414</v>
      </c>
      <c r="F11" s="180">
        <v>385</v>
      </c>
      <c r="G11" s="180">
        <v>176</v>
      </c>
      <c r="H11" s="180">
        <v>176</v>
      </c>
      <c r="I11" s="180">
        <v>166</v>
      </c>
      <c r="J11" s="226">
        <v>0.45714285714285713</v>
      </c>
      <c r="K11" s="1804"/>
      <c r="L11" s="1721"/>
      <c r="M11" s="172">
        <v>166</v>
      </c>
      <c r="N11" s="977">
        <v>0.45714285714285713</v>
      </c>
    </row>
    <row r="12" spans="2:15" ht="14.25" customHeight="1" thickBot="1">
      <c r="B12" s="199"/>
      <c r="C12" s="1637"/>
      <c r="D12" s="1638"/>
      <c r="E12" s="862" t="s">
        <v>352</v>
      </c>
      <c r="F12" s="182">
        <v>385</v>
      </c>
      <c r="G12" s="182">
        <v>176</v>
      </c>
      <c r="H12" s="182">
        <v>176</v>
      </c>
      <c r="I12" s="182">
        <v>166</v>
      </c>
      <c r="J12" s="221">
        <v>0.45714285714285713</v>
      </c>
      <c r="K12" s="1805"/>
      <c r="L12" s="1731"/>
      <c r="M12" s="182">
        <v>166</v>
      </c>
      <c r="N12" s="616">
        <v>0.45714285714285713</v>
      </c>
    </row>
    <row r="13" spans="2:15" ht="14.25" customHeight="1">
      <c r="B13" s="199"/>
      <c r="C13" s="1799" t="s">
        <v>401</v>
      </c>
      <c r="D13" s="1800"/>
      <c r="E13" s="861" t="s">
        <v>415</v>
      </c>
      <c r="F13" s="246">
        <v>18</v>
      </c>
      <c r="G13" s="246">
        <v>15</v>
      </c>
      <c r="H13" s="246">
        <v>15</v>
      </c>
      <c r="I13" s="236">
        <v>15</v>
      </c>
      <c r="J13" s="249">
        <v>0.83333333333333337</v>
      </c>
      <c r="K13" s="265" t="s">
        <v>511</v>
      </c>
      <c r="L13" s="265" t="s">
        <v>404</v>
      </c>
      <c r="M13" s="634">
        <v>15</v>
      </c>
      <c r="N13" s="430">
        <v>0.83333333333333337</v>
      </c>
    </row>
    <row r="14" spans="2:15" ht="14.25" customHeight="1">
      <c r="B14" s="199"/>
      <c r="C14" s="1801"/>
      <c r="D14" s="1802"/>
      <c r="E14" s="851" t="s">
        <v>352</v>
      </c>
      <c r="F14" s="178">
        <v>18</v>
      </c>
      <c r="G14" s="178">
        <v>15</v>
      </c>
      <c r="H14" s="178">
        <v>15</v>
      </c>
      <c r="I14" s="179">
        <v>15</v>
      </c>
      <c r="J14" s="212">
        <v>0.83333333333333337</v>
      </c>
      <c r="K14" s="264" t="s">
        <v>266</v>
      </c>
      <c r="L14" s="264" t="s">
        <v>404</v>
      </c>
      <c r="M14" s="634">
        <v>15</v>
      </c>
      <c r="N14" s="430">
        <v>0.83333333333333337</v>
      </c>
    </row>
    <row r="15" spans="2:15" ht="14.25" customHeight="1">
      <c r="B15" s="199"/>
      <c r="C15" s="1647" t="s">
        <v>380</v>
      </c>
      <c r="D15" s="1648"/>
      <c r="E15" s="851" t="s">
        <v>414</v>
      </c>
      <c r="F15" s="178">
        <v>71</v>
      </c>
      <c r="G15" s="178">
        <v>52</v>
      </c>
      <c r="H15" s="178">
        <v>52</v>
      </c>
      <c r="I15" s="179">
        <v>45</v>
      </c>
      <c r="J15" s="212">
        <v>0.73239436619718312</v>
      </c>
      <c r="K15" s="264" t="s">
        <v>511</v>
      </c>
      <c r="L15" s="264" t="s">
        <v>404</v>
      </c>
      <c r="M15" s="618">
        <v>45</v>
      </c>
      <c r="N15" s="431">
        <v>0.73239436619718312</v>
      </c>
    </row>
    <row r="16" spans="2:15" ht="14.25" customHeight="1">
      <c r="B16" s="199"/>
      <c r="C16" s="1648"/>
      <c r="D16" s="1648"/>
      <c r="E16" s="382" t="s">
        <v>415</v>
      </c>
      <c r="F16" s="176">
        <v>225</v>
      </c>
      <c r="G16" s="176">
        <v>14</v>
      </c>
      <c r="H16" s="176">
        <v>14</v>
      </c>
      <c r="I16" s="177">
        <v>14</v>
      </c>
      <c r="J16" s="213">
        <v>6.222222222222222E-2</v>
      </c>
      <c r="K16" s="264" t="s">
        <v>266</v>
      </c>
      <c r="L16" s="264" t="s">
        <v>404</v>
      </c>
      <c r="M16" s="478">
        <v>14</v>
      </c>
      <c r="N16" s="216">
        <v>6.222222222222222E-2</v>
      </c>
    </row>
    <row r="17" spans="2:14" ht="14.25" customHeight="1">
      <c r="B17" s="199"/>
      <c r="C17" s="1648"/>
      <c r="D17" s="1648"/>
      <c r="E17" s="851" t="s">
        <v>352</v>
      </c>
      <c r="F17" s="178">
        <v>296</v>
      </c>
      <c r="G17" s="178">
        <v>66</v>
      </c>
      <c r="H17" s="178">
        <v>66</v>
      </c>
      <c r="I17" s="178">
        <v>59</v>
      </c>
      <c r="J17" s="212">
        <v>0.22297297297297297</v>
      </c>
      <c r="K17" s="264" t="s">
        <v>266</v>
      </c>
      <c r="L17" s="264" t="s">
        <v>404</v>
      </c>
      <c r="M17" s="478">
        <v>59</v>
      </c>
      <c r="N17" s="216">
        <v>0.22297297297297297</v>
      </c>
    </row>
    <row r="18" spans="2:14" ht="14.25" customHeight="1">
      <c r="B18" s="199"/>
      <c r="C18" s="1616" t="s">
        <v>792</v>
      </c>
      <c r="D18" s="1617"/>
      <c r="E18" s="851" t="s">
        <v>793</v>
      </c>
      <c r="F18" s="178">
        <v>6</v>
      </c>
      <c r="G18" s="178">
        <v>1</v>
      </c>
      <c r="H18" s="178">
        <v>1</v>
      </c>
      <c r="I18" s="178">
        <v>1</v>
      </c>
      <c r="J18" s="212">
        <v>0.16666666666666666</v>
      </c>
      <c r="K18" s="1811"/>
      <c r="L18" s="1812"/>
      <c r="M18" s="1607">
        <v>1</v>
      </c>
      <c r="N18" s="1608">
        <v>0.16666666666666666</v>
      </c>
    </row>
    <row r="19" spans="2:14" ht="14.25" customHeight="1">
      <c r="B19" s="199"/>
      <c r="C19" s="1616" t="s">
        <v>381</v>
      </c>
      <c r="D19" s="1617"/>
      <c r="E19" s="851" t="s">
        <v>435</v>
      </c>
      <c r="F19" s="178">
        <v>5</v>
      </c>
      <c r="G19" s="178">
        <v>0</v>
      </c>
      <c r="H19" s="178">
        <v>0</v>
      </c>
      <c r="I19" s="178">
        <v>0</v>
      </c>
      <c r="J19" s="212">
        <v>0</v>
      </c>
      <c r="K19" s="1813"/>
      <c r="L19" s="1814"/>
      <c r="M19" s="1607">
        <v>0</v>
      </c>
      <c r="N19" s="1608">
        <v>0</v>
      </c>
    </row>
    <row r="20" spans="2:14" ht="14.25" customHeight="1" thickBot="1">
      <c r="B20" s="199"/>
      <c r="C20" s="1724" t="s">
        <v>431</v>
      </c>
      <c r="D20" s="1725"/>
      <c r="E20" s="862" t="s">
        <v>472</v>
      </c>
      <c r="F20" s="182">
        <v>4</v>
      </c>
      <c r="G20" s="182">
        <v>4</v>
      </c>
      <c r="H20" s="182">
        <v>4</v>
      </c>
      <c r="I20" s="200">
        <v>4</v>
      </c>
      <c r="J20" s="221">
        <v>1</v>
      </c>
      <c r="K20" s="1815"/>
      <c r="L20" s="1816"/>
      <c r="M20" s="1609">
        <v>4</v>
      </c>
      <c r="N20" s="1610">
        <v>1</v>
      </c>
    </row>
    <row r="21" spans="2:14" ht="14.25" customHeight="1">
      <c r="B21" s="199"/>
      <c r="C21" s="1679" t="s">
        <v>432</v>
      </c>
      <c r="D21" s="1686"/>
      <c r="E21" s="518" t="s">
        <v>414</v>
      </c>
      <c r="F21" s="180">
        <v>75</v>
      </c>
      <c r="G21" s="180">
        <v>56</v>
      </c>
      <c r="H21" s="180">
        <v>56</v>
      </c>
      <c r="I21" s="180">
        <v>49</v>
      </c>
      <c r="J21" s="211">
        <v>0.7466666666666667</v>
      </c>
      <c r="K21" s="265" t="s">
        <v>511</v>
      </c>
      <c r="L21" s="265" t="s">
        <v>404</v>
      </c>
      <c r="M21" s="634">
        <v>49</v>
      </c>
      <c r="N21" s="430">
        <v>0.7466666666666667</v>
      </c>
    </row>
    <row r="22" spans="2:14" ht="14.25" customHeight="1">
      <c r="B22" s="199"/>
      <c r="C22" s="1687"/>
      <c r="D22" s="1688"/>
      <c r="E22" s="382" t="s">
        <v>415</v>
      </c>
      <c r="F22" s="178">
        <v>248</v>
      </c>
      <c r="G22" s="178">
        <v>29</v>
      </c>
      <c r="H22" s="178">
        <v>29</v>
      </c>
      <c r="I22" s="178">
        <v>29</v>
      </c>
      <c r="J22" s="212">
        <v>0.11693548387096774</v>
      </c>
      <c r="K22" s="264" t="s">
        <v>511</v>
      </c>
      <c r="L22" s="264" t="s">
        <v>404</v>
      </c>
      <c r="M22" s="618">
        <v>29</v>
      </c>
      <c r="N22" s="431">
        <v>0.11693548387096774</v>
      </c>
    </row>
    <row r="23" spans="2:14" ht="14.25" customHeight="1">
      <c r="B23" s="199"/>
      <c r="C23" s="1687"/>
      <c r="D23" s="1688"/>
      <c r="E23" s="851" t="s">
        <v>426</v>
      </c>
      <c r="F23" s="178">
        <v>6</v>
      </c>
      <c r="G23" s="178">
        <v>1</v>
      </c>
      <c r="H23" s="178">
        <v>1</v>
      </c>
      <c r="I23" s="178">
        <v>1</v>
      </c>
      <c r="J23" s="212">
        <v>0.16666666666666666</v>
      </c>
      <c r="K23" s="1771"/>
      <c r="L23" s="1772"/>
      <c r="M23" s="178">
        <v>1</v>
      </c>
      <c r="N23" s="978">
        <v>0.16666666666666666</v>
      </c>
    </row>
    <row r="24" spans="2:14" ht="14.25" customHeight="1" thickBot="1">
      <c r="B24" s="199"/>
      <c r="C24" s="1689"/>
      <c r="D24" s="1690"/>
      <c r="E24" s="862" t="s">
        <v>352</v>
      </c>
      <c r="F24" s="182">
        <v>329</v>
      </c>
      <c r="G24" s="182">
        <v>86</v>
      </c>
      <c r="H24" s="182">
        <v>86</v>
      </c>
      <c r="I24" s="182">
        <v>79</v>
      </c>
      <c r="J24" s="221">
        <v>0.26139817629179329</v>
      </c>
      <c r="K24" s="258" t="s">
        <v>404</v>
      </c>
      <c r="L24" s="258" t="s">
        <v>404</v>
      </c>
      <c r="M24" s="620">
        <v>79</v>
      </c>
      <c r="N24" s="616">
        <v>0.26139817629179329</v>
      </c>
    </row>
    <row r="25" spans="2:14" ht="14.25" customHeight="1" thickBot="1">
      <c r="B25" s="199"/>
      <c r="C25" s="1679" t="s">
        <v>261</v>
      </c>
      <c r="D25" s="1621"/>
      <c r="E25" s="518" t="s">
        <v>472</v>
      </c>
      <c r="F25" s="180">
        <v>72</v>
      </c>
      <c r="G25" s="180">
        <v>12</v>
      </c>
      <c r="H25" s="180">
        <v>12</v>
      </c>
      <c r="I25" s="181">
        <v>12</v>
      </c>
      <c r="J25" s="250">
        <v>0.16666666666666666</v>
      </c>
      <c r="K25" s="1808"/>
      <c r="L25" s="1809"/>
      <c r="M25" s="207">
        <v>12</v>
      </c>
      <c r="N25" s="979">
        <v>0.16666666666666666</v>
      </c>
    </row>
    <row r="26" spans="2:14" ht="14.25" customHeight="1">
      <c r="B26" s="199"/>
      <c r="C26" s="1679" t="s">
        <v>416</v>
      </c>
      <c r="D26" s="1620"/>
      <c r="E26" s="237" t="s">
        <v>414</v>
      </c>
      <c r="F26" s="183">
        <v>72</v>
      </c>
      <c r="G26" s="183">
        <v>12</v>
      </c>
      <c r="H26" s="183">
        <v>12</v>
      </c>
      <c r="I26" s="180">
        <v>12</v>
      </c>
      <c r="J26" s="250">
        <v>0.16666666666666666</v>
      </c>
      <c r="K26" s="1720"/>
      <c r="L26" s="1804"/>
      <c r="M26" s="178">
        <v>12</v>
      </c>
      <c r="N26" s="980">
        <v>0.16666666666666666</v>
      </c>
    </row>
    <row r="27" spans="2:14" ht="14.25" customHeight="1" thickBot="1">
      <c r="B27" s="974"/>
      <c r="C27" s="1681"/>
      <c r="D27" s="1624"/>
      <c r="E27" s="850" t="s">
        <v>352</v>
      </c>
      <c r="F27" s="238">
        <v>72</v>
      </c>
      <c r="G27" s="238">
        <v>12</v>
      </c>
      <c r="H27" s="238">
        <v>12</v>
      </c>
      <c r="I27" s="182">
        <v>12</v>
      </c>
      <c r="J27" s="252">
        <v>0.16666666666666666</v>
      </c>
      <c r="K27" s="1730"/>
      <c r="L27" s="1805"/>
      <c r="M27" s="182">
        <v>12</v>
      </c>
      <c r="N27" s="616">
        <v>0.16666666666666666</v>
      </c>
    </row>
    <row r="28" spans="2:14" ht="14.25" customHeight="1">
      <c r="B28" s="1765" t="s">
        <v>547</v>
      </c>
      <c r="C28" s="1766"/>
      <c r="D28" s="1766"/>
      <c r="E28" s="247"/>
      <c r="F28" s="247"/>
      <c r="G28" s="247"/>
      <c r="H28" s="247"/>
      <c r="I28" s="247"/>
      <c r="J28" s="247"/>
      <c r="K28" s="247"/>
      <c r="L28" s="247"/>
      <c r="M28" s="810"/>
      <c r="N28" s="811"/>
    </row>
    <row r="29" spans="2:14" ht="14.25" customHeight="1">
      <c r="B29" s="975"/>
      <c r="C29" s="1645" t="s">
        <v>794</v>
      </c>
      <c r="D29" s="1646"/>
      <c r="E29" s="860" t="s">
        <v>459</v>
      </c>
      <c r="F29" s="104">
        <v>26</v>
      </c>
      <c r="G29" s="104">
        <v>13</v>
      </c>
      <c r="H29" s="104">
        <v>13</v>
      </c>
      <c r="I29" s="104">
        <v>13</v>
      </c>
      <c r="J29" s="795">
        <v>0.5</v>
      </c>
      <c r="K29" s="264" t="s">
        <v>438</v>
      </c>
      <c r="L29" s="264" t="s">
        <v>404</v>
      </c>
      <c r="M29" s="618">
        <v>13</v>
      </c>
      <c r="N29" s="431">
        <v>0.5</v>
      </c>
    </row>
    <row r="30" spans="2:14" ht="14.25" customHeight="1" thickBot="1">
      <c r="B30" s="976"/>
      <c r="C30" s="1791" t="s">
        <v>436</v>
      </c>
      <c r="D30" s="1791"/>
      <c r="E30" s="850" t="s">
        <v>557</v>
      </c>
      <c r="F30" s="802">
        <v>30</v>
      </c>
      <c r="G30" s="802">
        <v>5</v>
      </c>
      <c r="H30" s="802">
        <v>5</v>
      </c>
      <c r="I30" s="802">
        <v>5</v>
      </c>
      <c r="J30" s="253">
        <v>0.16666666666666666</v>
      </c>
      <c r="K30" s="258" t="s">
        <v>404</v>
      </c>
      <c r="L30" s="981" t="s">
        <v>404</v>
      </c>
      <c r="M30" s="536">
        <v>5</v>
      </c>
      <c r="N30" s="218">
        <v>0.16666666666666666</v>
      </c>
    </row>
    <row r="31" spans="2:14" ht="14.25" customHeight="1">
      <c r="B31" s="1706" t="s">
        <v>461</v>
      </c>
      <c r="C31" s="1622"/>
      <c r="D31" s="1623"/>
      <c r="E31" s="860" t="s">
        <v>414</v>
      </c>
      <c r="F31" s="172">
        <v>532</v>
      </c>
      <c r="G31" s="172">
        <v>244</v>
      </c>
      <c r="H31" s="172">
        <v>244</v>
      </c>
      <c r="I31" s="172">
        <v>227</v>
      </c>
      <c r="J31" s="251">
        <v>0.45864661654135336</v>
      </c>
      <c r="K31" s="265" t="s">
        <v>511</v>
      </c>
      <c r="L31" s="265" t="s">
        <v>404</v>
      </c>
      <c r="M31" s="634">
        <v>227</v>
      </c>
      <c r="N31" s="430">
        <v>0.45864661654135336</v>
      </c>
    </row>
    <row r="32" spans="2:14" ht="14.25" customHeight="1">
      <c r="B32" s="1706"/>
      <c r="C32" s="1622"/>
      <c r="D32" s="1623"/>
      <c r="E32" s="849" t="s">
        <v>415</v>
      </c>
      <c r="F32" s="178">
        <v>304</v>
      </c>
      <c r="G32" s="178">
        <v>47</v>
      </c>
      <c r="H32" s="178">
        <v>47</v>
      </c>
      <c r="I32" s="178">
        <v>47</v>
      </c>
      <c r="J32" s="251">
        <v>0.15460526315789475</v>
      </c>
      <c r="K32" s="264" t="s">
        <v>511</v>
      </c>
      <c r="L32" s="264" t="s">
        <v>404</v>
      </c>
      <c r="M32" s="618">
        <v>47</v>
      </c>
      <c r="N32" s="431">
        <v>0.15460526315789475</v>
      </c>
    </row>
    <row r="33" spans="2:14" ht="14.25" customHeight="1">
      <c r="B33" s="1706"/>
      <c r="C33" s="1622"/>
      <c r="D33" s="1623"/>
      <c r="E33" s="849" t="s">
        <v>426</v>
      </c>
      <c r="F33" s="178">
        <v>6</v>
      </c>
      <c r="G33" s="178">
        <v>1</v>
      </c>
      <c r="H33" s="178">
        <v>1</v>
      </c>
      <c r="I33" s="178">
        <v>1</v>
      </c>
      <c r="J33" s="251">
        <v>0.16666666666666666</v>
      </c>
      <c r="K33" s="1771"/>
      <c r="L33" s="1810"/>
      <c r="M33" s="178">
        <v>1</v>
      </c>
      <c r="N33" s="980">
        <v>0.16666666666666666</v>
      </c>
    </row>
    <row r="34" spans="2:14" ht="14.25" customHeight="1" thickBot="1">
      <c r="B34" s="1707"/>
      <c r="C34" s="1624"/>
      <c r="D34" s="1625"/>
      <c r="E34" s="850" t="s">
        <v>352</v>
      </c>
      <c r="F34" s="182">
        <v>842</v>
      </c>
      <c r="G34" s="182">
        <v>292</v>
      </c>
      <c r="H34" s="182">
        <v>292</v>
      </c>
      <c r="I34" s="182">
        <v>275</v>
      </c>
      <c r="J34" s="252">
        <v>0.34679334916864607</v>
      </c>
      <c r="K34" s="258" t="s">
        <v>404</v>
      </c>
      <c r="L34" s="258" t="s">
        <v>404</v>
      </c>
      <c r="M34" s="620">
        <v>275</v>
      </c>
      <c r="N34" s="616">
        <v>0.34679334916864607</v>
      </c>
    </row>
    <row r="35" spans="2:14" ht="6" customHeight="1">
      <c r="B35" s="412"/>
      <c r="C35" s="167"/>
      <c r="D35" s="167"/>
      <c r="E35" s="167"/>
      <c r="F35" s="167"/>
      <c r="G35" s="167"/>
      <c r="H35" s="167"/>
      <c r="I35" s="167"/>
      <c r="J35" s="167"/>
      <c r="K35" s="167"/>
      <c r="L35" s="167"/>
      <c r="M35" s="413"/>
      <c r="N35" s="414"/>
    </row>
  </sheetData>
  <mergeCells count="37">
    <mergeCell ref="K25:L27"/>
    <mergeCell ref="K33:L33"/>
    <mergeCell ref="K23:L23"/>
    <mergeCell ref="B9:D9"/>
    <mergeCell ref="B28:D28"/>
    <mergeCell ref="C19:D19"/>
    <mergeCell ref="C21:D24"/>
    <mergeCell ref="C18:D18"/>
    <mergeCell ref="C20:D20"/>
    <mergeCell ref="K18:L20"/>
    <mergeCell ref="C29:D29"/>
    <mergeCell ref="B31:D34"/>
    <mergeCell ref="C30:D30"/>
    <mergeCell ref="C25:D25"/>
    <mergeCell ref="C26:D27"/>
    <mergeCell ref="L7:L8"/>
    <mergeCell ref="C15:D17"/>
    <mergeCell ref="C11:D12"/>
    <mergeCell ref="C13:D14"/>
    <mergeCell ref="K10:L12"/>
    <mergeCell ref="C10:D10"/>
    <mergeCell ref="B1:N1"/>
    <mergeCell ref="E2:N2"/>
    <mergeCell ref="E3:N3"/>
    <mergeCell ref="G6:J6"/>
    <mergeCell ref="K6:L6"/>
    <mergeCell ref="M6:M8"/>
    <mergeCell ref="N6:N8"/>
    <mergeCell ref="G7:G8"/>
    <mergeCell ref="H7:H8"/>
    <mergeCell ref="I7:I8"/>
    <mergeCell ref="J7:J8"/>
    <mergeCell ref="C5:D8"/>
    <mergeCell ref="E5:E8"/>
    <mergeCell ref="F5:F8"/>
    <mergeCell ref="G5:N5"/>
    <mergeCell ref="K7:K8"/>
  </mergeCells>
  <phoneticPr fontId="3"/>
  <pageMargins left="0.70866141732283472" right="0.70866141732283472" top="0.74803149606299213" bottom="0.74803149606299213" header="0.31496062992125984" footer="0.31496062992125984"/>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9"/>
  <sheetViews>
    <sheetView view="pageBreakPreview" zoomScaleNormal="90" zoomScaleSheetLayoutView="100" workbookViewId="0"/>
  </sheetViews>
  <sheetFormatPr defaultRowHeight="13.5"/>
  <cols>
    <col min="1" max="1" width="2.625" style="7" customWidth="1"/>
    <col min="2" max="2" width="2.375" style="7" customWidth="1"/>
    <col min="3" max="3" width="5.25" style="7" customWidth="1"/>
    <col min="4" max="4" width="27.75" style="7" customWidth="1"/>
    <col min="5" max="5" width="16.25" style="7" customWidth="1"/>
    <col min="6" max="10" width="11.25" style="7" customWidth="1"/>
    <col min="11" max="11" width="2.625" style="7" customWidth="1"/>
    <col min="12" max="16384" width="9" style="7"/>
  </cols>
  <sheetData>
    <row r="1" spans="2:12" ht="23.25" customHeight="1">
      <c r="B1" s="1651" t="s">
        <v>407</v>
      </c>
      <c r="C1" s="1651"/>
      <c r="D1" s="1651"/>
      <c r="E1" s="1651"/>
      <c r="F1" s="1651"/>
      <c r="G1" s="1651"/>
      <c r="H1" s="1651"/>
      <c r="I1" s="1651"/>
      <c r="J1" s="1651"/>
    </row>
    <row r="2" spans="2:12" ht="21.75" customHeight="1">
      <c r="C2" s="190" t="s">
        <v>408</v>
      </c>
      <c r="D2" s="8"/>
      <c r="E2" s="1652"/>
      <c r="F2" s="1652"/>
      <c r="G2" s="1652"/>
      <c r="H2" s="1652"/>
      <c r="I2" s="1652"/>
      <c r="J2" s="1652"/>
    </row>
    <row r="3" spans="2:12" ht="15.75" customHeight="1">
      <c r="C3" s="8"/>
      <c r="D3" s="8"/>
      <c r="F3" s="854"/>
      <c r="G3" s="854"/>
      <c r="H3" s="854"/>
      <c r="I3" s="854"/>
      <c r="J3" s="871" t="s">
        <v>590</v>
      </c>
      <c r="K3" s="854"/>
      <c r="L3" s="516"/>
    </row>
    <row r="4" spans="2:12" ht="14.25" thickBot="1">
      <c r="B4" s="853" t="s">
        <v>409</v>
      </c>
      <c r="C4" s="853"/>
      <c r="D4" s="853"/>
      <c r="E4" s="41" t="s">
        <v>410</v>
      </c>
      <c r="F4" s="386"/>
      <c r="G4" s="386"/>
      <c r="H4" s="386"/>
      <c r="I4" s="386"/>
      <c r="J4" s="386"/>
    </row>
    <row r="5" spans="2:12" ht="20.100000000000001" customHeight="1" thickBot="1">
      <c r="B5" s="1705" t="s">
        <v>411</v>
      </c>
      <c r="C5" s="1620"/>
      <c r="D5" s="1620"/>
      <c r="E5" s="1676" t="s">
        <v>412</v>
      </c>
      <c r="F5" s="1821" t="s">
        <v>617</v>
      </c>
      <c r="G5" s="1823" t="s">
        <v>618</v>
      </c>
      <c r="H5" s="1797" t="s">
        <v>413</v>
      </c>
      <c r="I5" s="1634" t="s">
        <v>3</v>
      </c>
      <c r="J5" s="1825" t="s">
        <v>601</v>
      </c>
    </row>
    <row r="6" spans="2:12" ht="20.100000000000001" customHeight="1" thickBot="1">
      <c r="B6" s="1779"/>
      <c r="C6" s="1819"/>
      <c r="D6" s="1819"/>
      <c r="E6" s="1820"/>
      <c r="F6" s="1822"/>
      <c r="G6" s="1824"/>
      <c r="H6" s="1817"/>
      <c r="I6" s="1818"/>
      <c r="J6" s="1826"/>
      <c r="K6" s="646"/>
      <c r="L6" s="646"/>
    </row>
    <row r="7" spans="2:12" ht="14.25" customHeight="1">
      <c r="B7" s="1701" t="s">
        <v>907</v>
      </c>
      <c r="C7" s="1702"/>
      <c r="D7" s="1702"/>
      <c r="E7" s="171" t="s">
        <v>414</v>
      </c>
      <c r="F7" s="172">
        <v>9</v>
      </c>
      <c r="G7" s="173">
        <v>27</v>
      </c>
      <c r="H7" s="173">
        <v>27</v>
      </c>
      <c r="I7" s="174">
        <v>9</v>
      </c>
      <c r="J7" s="185">
        <v>3</v>
      </c>
    </row>
    <row r="8" spans="2:12" ht="14.25" customHeight="1">
      <c r="B8" s="1701"/>
      <c r="C8" s="1702"/>
      <c r="D8" s="1702"/>
      <c r="E8" s="382" t="s">
        <v>415</v>
      </c>
      <c r="F8" s="176">
        <v>3</v>
      </c>
      <c r="G8" s="176">
        <v>5</v>
      </c>
      <c r="H8" s="176">
        <v>5</v>
      </c>
      <c r="I8" s="177">
        <v>3</v>
      </c>
      <c r="J8" s="186">
        <v>1.6666666666666667</v>
      </c>
    </row>
    <row r="9" spans="2:12" ht="14.25" customHeight="1" thickBot="1">
      <c r="B9" s="1703"/>
      <c r="C9" s="1704"/>
      <c r="D9" s="1704"/>
      <c r="E9" s="851" t="s">
        <v>352</v>
      </c>
      <c r="F9" s="178">
        <v>12</v>
      </c>
      <c r="G9" s="178">
        <v>32</v>
      </c>
      <c r="H9" s="178">
        <v>32</v>
      </c>
      <c r="I9" s="178">
        <v>12</v>
      </c>
      <c r="J9" s="187">
        <v>2.6666666666666665</v>
      </c>
    </row>
    <row r="10" spans="2:12" ht="14.25" customHeight="1">
      <c r="B10" s="1699" t="s">
        <v>255</v>
      </c>
      <c r="C10" s="1700"/>
      <c r="D10" s="1700"/>
      <c r="E10" s="518" t="s">
        <v>414</v>
      </c>
      <c r="F10" s="180">
        <v>3</v>
      </c>
      <c r="G10" s="180">
        <v>18</v>
      </c>
      <c r="H10" s="180">
        <v>18</v>
      </c>
      <c r="I10" s="181">
        <v>3</v>
      </c>
      <c r="J10" s="188">
        <v>6</v>
      </c>
    </row>
    <row r="11" spans="2:12" ht="14.25" customHeight="1">
      <c r="B11" s="1701"/>
      <c r="C11" s="1702"/>
      <c r="D11" s="1702"/>
      <c r="E11" s="382" t="s">
        <v>415</v>
      </c>
      <c r="F11" s="178">
        <v>3</v>
      </c>
      <c r="G11" s="178">
        <v>6</v>
      </c>
      <c r="H11" s="178">
        <v>6</v>
      </c>
      <c r="I11" s="179">
        <v>3</v>
      </c>
      <c r="J11" s="187">
        <v>2</v>
      </c>
    </row>
    <row r="12" spans="2:12" ht="14.25" customHeight="1" thickBot="1">
      <c r="B12" s="1703"/>
      <c r="C12" s="1704"/>
      <c r="D12" s="1704"/>
      <c r="E12" s="862" t="s">
        <v>352</v>
      </c>
      <c r="F12" s="178">
        <v>6</v>
      </c>
      <c r="G12" s="178">
        <v>24</v>
      </c>
      <c r="H12" s="178">
        <v>24</v>
      </c>
      <c r="I12" s="178">
        <v>6</v>
      </c>
      <c r="J12" s="189">
        <v>4</v>
      </c>
    </row>
    <row r="13" spans="2:12" ht="14.25" customHeight="1">
      <c r="B13" s="1705" t="s">
        <v>261</v>
      </c>
      <c r="C13" s="1620"/>
      <c r="D13" s="1620"/>
      <c r="E13" s="518" t="s">
        <v>414</v>
      </c>
      <c r="F13" s="183">
        <v>15</v>
      </c>
      <c r="G13" s="183">
        <v>61</v>
      </c>
      <c r="H13" s="183">
        <v>61</v>
      </c>
      <c r="I13" s="180">
        <v>15</v>
      </c>
      <c r="J13" s="188">
        <v>4.0666666666666664</v>
      </c>
    </row>
    <row r="14" spans="2:12" ht="14.25" customHeight="1" thickBot="1">
      <c r="B14" s="1707"/>
      <c r="C14" s="1624"/>
      <c r="D14" s="1624"/>
      <c r="E14" s="862" t="s">
        <v>352</v>
      </c>
      <c r="F14" s="178">
        <v>15</v>
      </c>
      <c r="G14" s="178">
        <v>61</v>
      </c>
      <c r="H14" s="178">
        <v>61</v>
      </c>
      <c r="I14" s="178">
        <v>15</v>
      </c>
      <c r="J14" s="189">
        <v>4.0666666666666664</v>
      </c>
    </row>
    <row r="15" spans="2:12" ht="14.25" customHeight="1">
      <c r="B15" s="1705" t="s">
        <v>417</v>
      </c>
      <c r="C15" s="1620"/>
      <c r="D15" s="1620"/>
      <c r="E15" s="518" t="s">
        <v>414</v>
      </c>
      <c r="F15" s="180">
        <v>27</v>
      </c>
      <c r="G15" s="180">
        <v>106</v>
      </c>
      <c r="H15" s="180">
        <v>106</v>
      </c>
      <c r="I15" s="181">
        <v>27</v>
      </c>
      <c r="J15" s="188">
        <v>3.925925925925926</v>
      </c>
    </row>
    <row r="16" spans="2:12" ht="14.25" customHeight="1">
      <c r="B16" s="1706"/>
      <c r="C16" s="1622"/>
      <c r="D16" s="1622"/>
      <c r="E16" s="382" t="s">
        <v>415</v>
      </c>
      <c r="F16" s="178">
        <v>6</v>
      </c>
      <c r="G16" s="178">
        <v>11</v>
      </c>
      <c r="H16" s="178">
        <v>11</v>
      </c>
      <c r="I16" s="179">
        <v>6</v>
      </c>
      <c r="J16" s="187">
        <v>1.8333333333333333</v>
      </c>
    </row>
    <row r="17" spans="2:10" ht="14.25" customHeight="1" thickBot="1">
      <c r="B17" s="1707"/>
      <c r="C17" s="1624"/>
      <c r="D17" s="1624"/>
      <c r="E17" s="862" t="s">
        <v>352</v>
      </c>
      <c r="F17" s="182">
        <v>33</v>
      </c>
      <c r="G17" s="182">
        <v>117</v>
      </c>
      <c r="H17" s="182">
        <v>117</v>
      </c>
      <c r="I17" s="182">
        <v>33</v>
      </c>
      <c r="J17" s="189">
        <v>3.5454545454545454</v>
      </c>
    </row>
    <row r="18" spans="2:10" ht="14.25" customHeight="1">
      <c r="B18" s="848"/>
      <c r="C18" s="848"/>
      <c r="D18" s="848"/>
      <c r="E18" s="848"/>
      <c r="F18" s="538"/>
      <c r="G18" s="538"/>
      <c r="H18" s="538"/>
      <c r="I18" s="538"/>
      <c r="J18" s="539"/>
    </row>
    <row r="19" spans="2:10" ht="23.25" customHeight="1">
      <c r="B19" s="1651" t="s">
        <v>407</v>
      </c>
      <c r="C19" s="1651"/>
      <c r="D19" s="1651"/>
      <c r="E19" s="1651"/>
      <c r="F19" s="1651"/>
      <c r="G19" s="1651"/>
      <c r="H19" s="1651"/>
      <c r="I19" s="1651"/>
      <c r="J19" s="1651"/>
    </row>
    <row r="20" spans="2:10" ht="21.75" customHeight="1">
      <c r="C20" s="190" t="s">
        <v>533</v>
      </c>
      <c r="D20" s="8"/>
      <c r="E20" s="1652"/>
      <c r="F20" s="1652"/>
      <c r="G20" s="1652"/>
      <c r="H20" s="1652"/>
      <c r="I20" s="1652"/>
      <c r="J20" s="1652"/>
    </row>
    <row r="21" spans="2:10" ht="14.25" thickBot="1">
      <c r="B21" s="853" t="s">
        <v>409</v>
      </c>
      <c r="C21" s="853"/>
      <c r="D21" s="853"/>
      <c r="E21" s="41" t="s">
        <v>410</v>
      </c>
      <c r="F21" s="386"/>
      <c r="G21" s="386"/>
      <c r="H21" s="386"/>
      <c r="I21" s="386"/>
      <c r="J21" s="386"/>
    </row>
    <row r="22" spans="2:10" ht="20.100000000000001" customHeight="1" thickBot="1">
      <c r="B22" s="1705" t="s">
        <v>411</v>
      </c>
      <c r="C22" s="1620"/>
      <c r="D22" s="1620"/>
      <c r="E22" s="1676" t="s">
        <v>412</v>
      </c>
      <c r="F22" s="1821" t="s">
        <v>617</v>
      </c>
      <c r="G22" s="1823" t="s">
        <v>618</v>
      </c>
      <c r="H22" s="1797" t="s">
        <v>413</v>
      </c>
      <c r="I22" s="1634" t="s">
        <v>3</v>
      </c>
      <c r="J22" s="1825" t="s">
        <v>601</v>
      </c>
    </row>
    <row r="23" spans="2:10" ht="20.100000000000001" customHeight="1" thickBot="1">
      <c r="B23" s="1779"/>
      <c r="C23" s="1819"/>
      <c r="D23" s="1819"/>
      <c r="E23" s="1820"/>
      <c r="F23" s="1822"/>
      <c r="G23" s="1824"/>
      <c r="H23" s="1817"/>
      <c r="I23" s="1818"/>
      <c r="J23" s="1826"/>
    </row>
    <row r="24" spans="2:10" ht="14.25" customHeight="1">
      <c r="B24" s="1699" t="s">
        <v>907</v>
      </c>
      <c r="C24" s="1700"/>
      <c r="D24" s="1700"/>
      <c r="E24" s="171" t="s">
        <v>414</v>
      </c>
      <c r="F24" s="172">
        <v>9</v>
      </c>
      <c r="G24" s="173">
        <v>23</v>
      </c>
      <c r="H24" s="173">
        <v>23</v>
      </c>
      <c r="I24" s="174">
        <v>7</v>
      </c>
      <c r="J24" s="185">
        <v>2.5555555555555554</v>
      </c>
    </row>
    <row r="25" spans="2:10" ht="14.25" customHeight="1">
      <c r="B25" s="1701"/>
      <c r="C25" s="1702"/>
      <c r="D25" s="1702"/>
      <c r="E25" s="382" t="s">
        <v>415</v>
      </c>
      <c r="F25" s="176">
        <v>3</v>
      </c>
      <c r="G25" s="176">
        <v>5</v>
      </c>
      <c r="H25" s="176">
        <v>5</v>
      </c>
      <c r="I25" s="177">
        <v>3</v>
      </c>
      <c r="J25" s="186">
        <v>1.6666666666666667</v>
      </c>
    </row>
    <row r="26" spans="2:10" ht="14.25" customHeight="1" thickBot="1">
      <c r="B26" s="1703"/>
      <c r="C26" s="1704"/>
      <c r="D26" s="1704"/>
      <c r="E26" s="851" t="s">
        <v>352</v>
      </c>
      <c r="F26" s="178">
        <v>12</v>
      </c>
      <c r="G26" s="178">
        <v>28</v>
      </c>
      <c r="H26" s="178">
        <v>28</v>
      </c>
      <c r="I26" s="178">
        <v>10</v>
      </c>
      <c r="J26" s="187">
        <v>2.3333333333333335</v>
      </c>
    </row>
    <row r="27" spans="2:10" ht="14.25" customHeight="1">
      <c r="B27" s="1699" t="s">
        <v>255</v>
      </c>
      <c r="C27" s="1700"/>
      <c r="D27" s="1700"/>
      <c r="E27" s="518" t="s">
        <v>414</v>
      </c>
      <c r="F27" s="180">
        <v>3</v>
      </c>
      <c r="G27" s="180">
        <v>18</v>
      </c>
      <c r="H27" s="180">
        <v>18</v>
      </c>
      <c r="I27" s="181">
        <v>3</v>
      </c>
      <c r="J27" s="188">
        <v>6</v>
      </c>
    </row>
    <row r="28" spans="2:10" ht="14.25" customHeight="1">
      <c r="B28" s="1701"/>
      <c r="C28" s="1702"/>
      <c r="D28" s="1702"/>
      <c r="E28" s="382" t="s">
        <v>415</v>
      </c>
      <c r="F28" s="178">
        <v>3</v>
      </c>
      <c r="G28" s="178">
        <v>6</v>
      </c>
      <c r="H28" s="178">
        <v>6</v>
      </c>
      <c r="I28" s="179">
        <v>3</v>
      </c>
      <c r="J28" s="187">
        <v>2</v>
      </c>
    </row>
    <row r="29" spans="2:10" ht="14.25" customHeight="1" thickBot="1">
      <c r="B29" s="1703"/>
      <c r="C29" s="1704"/>
      <c r="D29" s="1704"/>
      <c r="E29" s="862" t="s">
        <v>352</v>
      </c>
      <c r="F29" s="178">
        <v>6</v>
      </c>
      <c r="G29" s="178">
        <v>24</v>
      </c>
      <c r="H29" s="178">
        <v>24</v>
      </c>
      <c r="I29" s="178">
        <v>6</v>
      </c>
      <c r="J29" s="189">
        <v>4</v>
      </c>
    </row>
    <row r="30" spans="2:10" ht="14.25" customHeight="1">
      <c r="B30" s="1705" t="s">
        <v>261</v>
      </c>
      <c r="C30" s="1620"/>
      <c r="D30" s="1620"/>
      <c r="E30" s="518" t="s">
        <v>414</v>
      </c>
      <c r="F30" s="183">
        <v>15</v>
      </c>
      <c r="G30" s="183">
        <v>61</v>
      </c>
      <c r="H30" s="183">
        <v>61</v>
      </c>
      <c r="I30" s="180">
        <v>15</v>
      </c>
      <c r="J30" s="188">
        <v>4.0666666666666664</v>
      </c>
    </row>
    <row r="31" spans="2:10" ht="14.25" customHeight="1" thickBot="1">
      <c r="B31" s="1707"/>
      <c r="C31" s="1624"/>
      <c r="D31" s="1624"/>
      <c r="E31" s="862" t="s">
        <v>352</v>
      </c>
      <c r="F31" s="178">
        <v>15</v>
      </c>
      <c r="G31" s="178">
        <v>61</v>
      </c>
      <c r="H31" s="178">
        <v>61</v>
      </c>
      <c r="I31" s="178">
        <v>15</v>
      </c>
      <c r="J31" s="189">
        <v>4.0666666666666664</v>
      </c>
    </row>
    <row r="32" spans="2:10" ht="14.25" customHeight="1">
      <c r="B32" s="1705" t="s">
        <v>417</v>
      </c>
      <c r="C32" s="1620"/>
      <c r="D32" s="1620"/>
      <c r="E32" s="518" t="s">
        <v>414</v>
      </c>
      <c r="F32" s="180">
        <v>27</v>
      </c>
      <c r="G32" s="180">
        <v>102</v>
      </c>
      <c r="H32" s="180">
        <v>102</v>
      </c>
      <c r="I32" s="181">
        <v>25</v>
      </c>
      <c r="J32" s="188">
        <v>3.7777777777777777</v>
      </c>
    </row>
    <row r="33" spans="2:10" ht="14.25" customHeight="1">
      <c r="B33" s="1706"/>
      <c r="C33" s="1622"/>
      <c r="D33" s="1622"/>
      <c r="E33" s="382" t="s">
        <v>415</v>
      </c>
      <c r="F33" s="178">
        <v>6</v>
      </c>
      <c r="G33" s="178">
        <v>11</v>
      </c>
      <c r="H33" s="178">
        <v>11</v>
      </c>
      <c r="I33" s="179">
        <v>6</v>
      </c>
      <c r="J33" s="187">
        <v>1.8333333333333333</v>
      </c>
    </row>
    <row r="34" spans="2:10" ht="14.25" customHeight="1" thickBot="1">
      <c r="B34" s="1707"/>
      <c r="C34" s="1624"/>
      <c r="D34" s="1624"/>
      <c r="E34" s="862" t="s">
        <v>352</v>
      </c>
      <c r="F34" s="182">
        <v>33</v>
      </c>
      <c r="G34" s="182">
        <v>113</v>
      </c>
      <c r="H34" s="182">
        <v>113</v>
      </c>
      <c r="I34" s="182">
        <v>31</v>
      </c>
      <c r="J34" s="189">
        <v>3.4242424242424243</v>
      </c>
    </row>
    <row r="35" spans="2:10" ht="6" customHeight="1">
      <c r="B35" s="412"/>
      <c r="C35" s="167"/>
      <c r="D35" s="167"/>
      <c r="E35" s="167"/>
      <c r="F35" s="167"/>
      <c r="G35" s="167"/>
      <c r="H35" s="167"/>
      <c r="I35" s="167"/>
      <c r="J35" s="167"/>
    </row>
    <row r="36" spans="2:10" ht="13.5" customHeight="1">
      <c r="B36" s="412"/>
      <c r="C36" s="167"/>
      <c r="D36" s="167"/>
      <c r="E36" s="167"/>
      <c r="F36" s="167"/>
      <c r="G36" s="167"/>
      <c r="H36" s="167"/>
      <c r="I36" s="167"/>
      <c r="J36" s="167"/>
    </row>
    <row r="37" spans="2:10" ht="23.25" customHeight="1">
      <c r="B37" s="1651" t="s">
        <v>588</v>
      </c>
      <c r="C37" s="1651"/>
      <c r="D37" s="1651"/>
      <c r="E37" s="1651"/>
      <c r="F37" s="1651"/>
      <c r="G37" s="1651"/>
      <c r="H37" s="1651"/>
      <c r="I37" s="1651"/>
      <c r="J37" s="1651"/>
    </row>
    <row r="38" spans="2:10" ht="21.75" customHeight="1">
      <c r="C38" s="190" t="s">
        <v>534</v>
      </c>
      <c r="D38" s="8"/>
      <c r="E38" s="1652"/>
      <c r="F38" s="1652"/>
      <c r="G38" s="1652"/>
      <c r="H38" s="1652"/>
      <c r="I38" s="1652"/>
      <c r="J38" s="1652"/>
    </row>
    <row r="39" spans="2:10" ht="14.25" thickBot="1">
      <c r="B39" s="853" t="s">
        <v>409</v>
      </c>
      <c r="C39" s="853"/>
      <c r="D39" s="853"/>
      <c r="E39" s="41" t="s">
        <v>410</v>
      </c>
      <c r="F39" s="386"/>
      <c r="G39" s="386"/>
      <c r="H39" s="386"/>
      <c r="I39" s="386"/>
      <c r="J39" s="386"/>
    </row>
    <row r="40" spans="2:10" ht="20.100000000000001" customHeight="1" thickBot="1">
      <c r="B40" s="1705" t="s">
        <v>411</v>
      </c>
      <c r="C40" s="1620"/>
      <c r="D40" s="1620"/>
      <c r="E40" s="1676" t="s">
        <v>412</v>
      </c>
      <c r="F40" s="1821" t="s">
        <v>617</v>
      </c>
      <c r="G40" s="1823" t="s">
        <v>618</v>
      </c>
      <c r="H40" s="1797" t="s">
        <v>413</v>
      </c>
      <c r="I40" s="1634" t="s">
        <v>3</v>
      </c>
      <c r="J40" s="1825" t="s">
        <v>601</v>
      </c>
    </row>
    <row r="41" spans="2:10" ht="20.100000000000001" customHeight="1" thickBot="1">
      <c r="B41" s="1779"/>
      <c r="C41" s="1819"/>
      <c r="D41" s="1819"/>
      <c r="E41" s="1820"/>
      <c r="F41" s="1822"/>
      <c r="G41" s="1824"/>
      <c r="H41" s="1817"/>
      <c r="I41" s="1818"/>
      <c r="J41" s="1826"/>
    </row>
    <row r="42" spans="2:10" ht="14.25" customHeight="1" thickBot="1">
      <c r="B42" s="1827" t="s">
        <v>254</v>
      </c>
      <c r="C42" s="1828"/>
      <c r="D42" s="1828"/>
      <c r="E42" s="868" t="s">
        <v>472</v>
      </c>
      <c r="F42" s="542">
        <v>2</v>
      </c>
      <c r="G42" s="542">
        <v>4</v>
      </c>
      <c r="H42" s="542">
        <v>4</v>
      </c>
      <c r="I42" s="543">
        <v>2</v>
      </c>
      <c r="J42" s="540">
        <v>2</v>
      </c>
    </row>
    <row r="43" spans="2:10" ht="14.25" customHeight="1" thickBot="1">
      <c r="B43" s="1707" t="s">
        <v>589</v>
      </c>
      <c r="C43" s="1624"/>
      <c r="D43" s="1624"/>
      <c r="E43" s="859" t="s">
        <v>352</v>
      </c>
      <c r="F43" s="544">
        <v>2</v>
      </c>
      <c r="G43" s="544">
        <v>4</v>
      </c>
      <c r="H43" s="544">
        <v>4</v>
      </c>
      <c r="I43" s="544">
        <v>2</v>
      </c>
      <c r="J43" s="541">
        <v>2</v>
      </c>
    </row>
    <row r="44" spans="2:10">
      <c r="B44" s="412"/>
      <c r="C44" s="167"/>
      <c r="D44" s="167"/>
      <c r="E44" s="167"/>
      <c r="F44" s="393"/>
      <c r="G44" s="393"/>
      <c r="H44" s="393"/>
      <c r="I44" s="393"/>
      <c r="J44" s="393"/>
    </row>
    <row r="45" spans="2:10">
      <c r="B45" s="412"/>
      <c r="C45" s="167"/>
      <c r="D45" s="167"/>
      <c r="E45" s="167"/>
      <c r="F45" s="167"/>
      <c r="G45" s="167"/>
      <c r="H45" s="167"/>
      <c r="I45" s="167"/>
      <c r="J45" s="167"/>
    </row>
    <row r="46" spans="2:10">
      <c r="B46" s="412"/>
      <c r="C46" s="167"/>
      <c r="D46" s="167"/>
      <c r="E46" s="167"/>
      <c r="F46" s="167"/>
      <c r="G46" s="167"/>
      <c r="H46" s="167"/>
      <c r="I46" s="167"/>
      <c r="J46" s="167"/>
    </row>
    <row r="47" spans="2:10">
      <c r="B47" s="412"/>
      <c r="C47" s="167"/>
      <c r="D47" s="167"/>
      <c r="E47" s="167"/>
      <c r="F47" s="167"/>
      <c r="G47" s="167"/>
      <c r="H47" s="167"/>
      <c r="I47" s="167"/>
      <c r="J47" s="167"/>
    </row>
    <row r="48" spans="2:10">
      <c r="B48" s="412"/>
      <c r="C48" s="167"/>
      <c r="D48" s="167"/>
      <c r="E48" s="167"/>
      <c r="F48" s="167"/>
      <c r="G48" s="167"/>
      <c r="H48" s="167"/>
      <c r="I48" s="167"/>
      <c r="J48" s="167"/>
    </row>
    <row r="49" spans="2:10">
      <c r="B49" s="412"/>
      <c r="C49" s="167"/>
      <c r="D49" s="167"/>
      <c r="E49" s="167"/>
      <c r="F49" s="167"/>
      <c r="G49" s="167"/>
      <c r="H49" s="167"/>
      <c r="I49" s="167"/>
      <c r="J49" s="167"/>
    </row>
    <row r="50" spans="2:10">
      <c r="B50" s="412"/>
      <c r="C50" s="167"/>
      <c r="D50" s="167"/>
      <c r="E50" s="167"/>
      <c r="F50" s="167"/>
      <c r="G50" s="167"/>
      <c r="H50" s="167"/>
      <c r="I50" s="167"/>
      <c r="J50" s="167"/>
    </row>
    <row r="51" spans="2:10">
      <c r="B51" s="412"/>
      <c r="C51" s="167"/>
      <c r="D51" s="167"/>
      <c r="E51" s="167"/>
      <c r="F51" s="167"/>
      <c r="G51" s="167"/>
      <c r="H51" s="167"/>
      <c r="I51" s="167"/>
      <c r="J51" s="167"/>
    </row>
    <row r="52" spans="2:10">
      <c r="B52" s="412"/>
      <c r="C52" s="167"/>
      <c r="D52" s="167"/>
      <c r="E52" s="167"/>
      <c r="F52" s="167"/>
      <c r="G52" s="167"/>
      <c r="H52" s="167"/>
      <c r="I52" s="167"/>
      <c r="J52" s="167"/>
    </row>
    <row r="53" spans="2:10">
      <c r="B53" s="412"/>
      <c r="C53" s="167"/>
      <c r="D53" s="167"/>
      <c r="E53" s="167"/>
      <c r="F53" s="167"/>
      <c r="G53" s="167"/>
      <c r="H53" s="167"/>
      <c r="I53" s="167"/>
      <c r="J53" s="167"/>
    </row>
    <row r="54" spans="2:10">
      <c r="B54" s="412"/>
      <c r="C54" s="167"/>
      <c r="D54" s="167"/>
      <c r="E54" s="167"/>
      <c r="F54" s="167"/>
      <c r="G54" s="167"/>
      <c r="H54" s="167"/>
      <c r="I54" s="167"/>
      <c r="J54" s="167"/>
    </row>
    <row r="55" spans="2:10">
      <c r="B55" s="412"/>
      <c r="C55" s="167"/>
      <c r="D55" s="167"/>
      <c r="E55" s="167"/>
      <c r="F55" s="167"/>
      <c r="G55" s="167"/>
      <c r="H55" s="167"/>
      <c r="I55" s="167"/>
      <c r="J55" s="167"/>
    </row>
    <row r="56" spans="2:10">
      <c r="B56" s="412"/>
      <c r="C56" s="167"/>
      <c r="D56" s="167"/>
      <c r="E56" s="167"/>
      <c r="F56" s="167"/>
      <c r="G56" s="167"/>
      <c r="H56" s="167"/>
      <c r="I56" s="167"/>
      <c r="J56" s="167"/>
    </row>
    <row r="57" spans="2:10">
      <c r="B57" s="412"/>
      <c r="C57" s="167"/>
      <c r="D57" s="167"/>
      <c r="E57" s="167"/>
      <c r="F57" s="167"/>
      <c r="G57" s="167"/>
      <c r="H57" s="167"/>
      <c r="I57" s="167"/>
      <c r="J57" s="167"/>
    </row>
    <row r="58" spans="2:10">
      <c r="B58" s="412"/>
      <c r="C58" s="167"/>
      <c r="D58" s="167"/>
      <c r="E58" s="167"/>
      <c r="F58" s="167"/>
      <c r="G58" s="167"/>
      <c r="H58" s="167"/>
      <c r="I58" s="167"/>
      <c r="J58" s="167"/>
    </row>
    <row r="59" spans="2:10">
      <c r="B59" s="167"/>
      <c r="C59" s="167"/>
      <c r="D59" s="167"/>
      <c r="E59" s="167"/>
      <c r="F59" s="167"/>
      <c r="G59" s="167"/>
      <c r="H59" s="167"/>
      <c r="I59" s="167"/>
      <c r="J59" s="167"/>
    </row>
    <row r="60" spans="2:10">
      <c r="B60" s="412"/>
      <c r="C60" s="167"/>
      <c r="D60" s="167"/>
      <c r="E60" s="167"/>
      <c r="F60" s="167"/>
      <c r="G60" s="167"/>
      <c r="H60" s="167"/>
      <c r="I60" s="167"/>
      <c r="J60" s="167"/>
    </row>
    <row r="61" spans="2:10">
      <c r="B61" s="412"/>
      <c r="C61" s="167"/>
      <c r="D61" s="167"/>
      <c r="E61" s="167"/>
      <c r="F61" s="167"/>
      <c r="G61" s="167"/>
      <c r="H61" s="167"/>
      <c r="I61" s="167"/>
      <c r="J61" s="167"/>
    </row>
    <row r="62" spans="2:10">
      <c r="B62" s="412"/>
      <c r="C62" s="167"/>
      <c r="D62" s="167"/>
      <c r="E62" s="167"/>
      <c r="F62" s="167"/>
      <c r="G62" s="167"/>
      <c r="H62" s="167"/>
      <c r="I62" s="167"/>
      <c r="J62" s="167"/>
    </row>
    <row r="63" spans="2:10">
      <c r="B63" s="412"/>
      <c r="C63" s="167"/>
      <c r="D63" s="167"/>
      <c r="E63" s="167"/>
      <c r="F63" s="167"/>
      <c r="G63" s="167"/>
      <c r="H63" s="167"/>
      <c r="I63" s="167"/>
      <c r="J63" s="167"/>
    </row>
    <row r="64" spans="2:10">
      <c r="B64" s="412"/>
      <c r="C64" s="167"/>
      <c r="D64" s="167"/>
      <c r="E64" s="167"/>
      <c r="F64" s="167"/>
      <c r="G64" s="167"/>
      <c r="H64" s="167"/>
      <c r="I64" s="167"/>
      <c r="J64" s="167"/>
    </row>
    <row r="65" spans="2:10">
      <c r="B65" s="412"/>
      <c r="C65" s="167"/>
      <c r="D65" s="167"/>
      <c r="E65" s="167"/>
      <c r="F65" s="167"/>
      <c r="G65" s="167"/>
      <c r="H65" s="167"/>
      <c r="I65" s="167"/>
      <c r="J65" s="167"/>
    </row>
    <row r="66" spans="2:10">
      <c r="B66" s="167"/>
      <c r="C66" s="167"/>
      <c r="D66" s="167"/>
      <c r="E66" s="167"/>
      <c r="F66" s="167"/>
      <c r="G66" s="167"/>
      <c r="H66" s="167"/>
      <c r="I66" s="167"/>
      <c r="J66" s="167"/>
    </row>
    <row r="67" spans="2:10">
      <c r="B67" s="167"/>
      <c r="C67" s="167"/>
      <c r="D67" s="167"/>
      <c r="E67" s="167"/>
      <c r="F67" s="167"/>
      <c r="G67" s="167"/>
      <c r="H67" s="167"/>
      <c r="I67" s="167"/>
      <c r="J67" s="167"/>
    </row>
    <row r="68" spans="2:10">
      <c r="B68" s="167"/>
      <c r="C68" s="167"/>
      <c r="D68" s="167"/>
      <c r="E68" s="167"/>
      <c r="F68" s="167"/>
      <c r="G68" s="167"/>
      <c r="H68" s="167"/>
      <c r="I68" s="167"/>
      <c r="J68" s="167"/>
    </row>
    <row r="69" spans="2:10">
      <c r="B69" s="167"/>
      <c r="C69" s="167"/>
      <c r="D69" s="167"/>
      <c r="E69" s="167"/>
      <c r="F69" s="167"/>
      <c r="G69" s="167"/>
      <c r="H69" s="167"/>
      <c r="I69" s="167"/>
      <c r="J69" s="167"/>
    </row>
    <row r="70" spans="2:10" ht="14.25" thickBot="1">
      <c r="B70" s="394"/>
      <c r="C70" s="394"/>
      <c r="D70" s="394"/>
      <c r="E70" s="394"/>
      <c r="F70" s="394"/>
      <c r="G70" s="394"/>
      <c r="H70" s="394"/>
      <c r="I70" s="394"/>
      <c r="J70" s="394"/>
    </row>
    <row r="71" spans="2:10">
      <c r="B71" s="184"/>
    </row>
    <row r="72" spans="2:10" ht="14.25" thickBot="1"/>
    <row r="73" spans="2:10">
      <c r="B73" s="282"/>
      <c r="C73" s="282"/>
      <c r="D73" s="282"/>
      <c r="E73" s="282"/>
      <c r="F73" s="282"/>
      <c r="G73" s="282"/>
      <c r="H73" s="282"/>
      <c r="I73" s="282"/>
      <c r="J73" s="282"/>
    </row>
    <row r="74" spans="2:10">
      <c r="B74" s="167"/>
      <c r="C74" s="167"/>
      <c r="D74" s="167"/>
      <c r="E74" s="167"/>
      <c r="F74" s="167"/>
      <c r="G74" s="167"/>
      <c r="H74" s="167"/>
      <c r="I74" s="167"/>
      <c r="J74" s="167"/>
    </row>
    <row r="75" spans="2:10">
      <c r="B75" s="167"/>
      <c r="C75" s="167"/>
      <c r="D75" s="167"/>
      <c r="E75" s="167"/>
      <c r="F75" s="167"/>
      <c r="G75" s="167"/>
      <c r="H75" s="167"/>
      <c r="I75" s="167"/>
      <c r="J75" s="167"/>
    </row>
    <row r="76" spans="2:10">
      <c r="B76" s="412"/>
      <c r="C76" s="167"/>
      <c r="D76" s="167"/>
      <c r="E76" s="167"/>
      <c r="F76" s="167"/>
      <c r="G76" s="167"/>
      <c r="H76" s="167"/>
      <c r="I76" s="167"/>
      <c r="J76" s="167"/>
    </row>
    <row r="77" spans="2:10">
      <c r="B77" s="412"/>
      <c r="C77" s="167"/>
      <c r="D77" s="167"/>
      <c r="E77" s="167"/>
      <c r="F77" s="167"/>
      <c r="G77" s="167"/>
      <c r="H77" s="167"/>
      <c r="I77" s="167"/>
      <c r="J77" s="167"/>
    </row>
    <row r="78" spans="2:10">
      <c r="B78" s="412"/>
      <c r="C78" s="167"/>
      <c r="D78" s="167"/>
      <c r="E78" s="167"/>
      <c r="F78" s="167"/>
      <c r="G78" s="167"/>
      <c r="H78" s="167"/>
      <c r="I78" s="167"/>
      <c r="J78" s="167"/>
    </row>
    <row r="79" spans="2:10">
      <c r="B79" s="412"/>
      <c r="C79" s="167"/>
      <c r="D79" s="167"/>
      <c r="E79" s="167"/>
      <c r="F79" s="167"/>
      <c r="G79" s="167"/>
      <c r="H79" s="167"/>
      <c r="I79" s="167"/>
      <c r="J79" s="167"/>
    </row>
    <row r="80" spans="2:10">
      <c r="B80" s="412"/>
      <c r="C80" s="167"/>
      <c r="D80" s="167"/>
      <c r="E80" s="167"/>
      <c r="F80" s="167"/>
      <c r="G80" s="167"/>
      <c r="H80" s="167"/>
      <c r="I80" s="167"/>
      <c r="J80" s="167"/>
    </row>
    <row r="81" spans="2:10">
      <c r="B81" s="412"/>
      <c r="C81" s="167"/>
      <c r="D81" s="167"/>
      <c r="E81" s="167"/>
      <c r="F81" s="167"/>
      <c r="G81" s="167"/>
      <c r="H81" s="167"/>
      <c r="I81" s="167"/>
      <c r="J81" s="167"/>
    </row>
    <row r="82" spans="2:10">
      <c r="B82" s="167"/>
      <c r="C82" s="167"/>
      <c r="D82" s="167"/>
      <c r="E82" s="167"/>
      <c r="F82" s="167"/>
      <c r="G82" s="167"/>
      <c r="H82" s="167"/>
      <c r="I82" s="167"/>
      <c r="J82" s="167"/>
    </row>
    <row r="83" spans="2:10">
      <c r="B83" s="167"/>
      <c r="C83" s="167"/>
      <c r="D83" s="167"/>
      <c r="E83" s="167"/>
      <c r="F83" s="167"/>
      <c r="G83" s="167"/>
      <c r="H83" s="167"/>
      <c r="I83" s="167"/>
      <c r="J83" s="167"/>
    </row>
    <row r="84" spans="2:10">
      <c r="B84" s="167"/>
      <c r="C84" s="167"/>
      <c r="D84" s="167"/>
      <c r="E84" s="167"/>
      <c r="F84" s="167"/>
      <c r="G84" s="167"/>
      <c r="H84" s="167"/>
      <c r="I84" s="167"/>
      <c r="J84" s="167"/>
    </row>
    <row r="85" spans="2:10">
      <c r="B85" s="167"/>
      <c r="C85" s="167"/>
      <c r="D85" s="167"/>
      <c r="E85" s="167"/>
      <c r="F85" s="167"/>
      <c r="G85" s="167"/>
      <c r="H85" s="167"/>
      <c r="I85" s="167"/>
      <c r="J85" s="167"/>
    </row>
    <row r="86" spans="2:10">
      <c r="B86" s="167"/>
      <c r="C86" s="167"/>
      <c r="D86" s="167"/>
      <c r="E86" s="167"/>
      <c r="F86" s="167"/>
      <c r="G86" s="167"/>
      <c r="H86" s="167"/>
      <c r="I86" s="167"/>
      <c r="J86" s="167"/>
    </row>
    <row r="87" spans="2:10">
      <c r="B87" s="412"/>
      <c r="C87" s="167"/>
      <c r="D87" s="167"/>
      <c r="E87" s="167"/>
      <c r="F87" s="167"/>
      <c r="G87" s="167"/>
      <c r="H87" s="167"/>
      <c r="I87" s="167"/>
      <c r="J87" s="167"/>
    </row>
    <row r="88" spans="2:10">
      <c r="B88" s="412"/>
      <c r="C88" s="167"/>
      <c r="D88" s="167"/>
      <c r="E88" s="167"/>
      <c r="F88" s="167"/>
      <c r="G88" s="167"/>
      <c r="H88" s="167"/>
      <c r="I88" s="167"/>
      <c r="J88" s="167"/>
    </row>
    <row r="89" spans="2:10">
      <c r="B89" s="412"/>
      <c r="C89" s="167"/>
      <c r="D89" s="167"/>
      <c r="E89" s="167"/>
      <c r="F89" s="167"/>
      <c r="G89" s="167"/>
      <c r="H89" s="167"/>
      <c r="I89" s="167"/>
      <c r="J89" s="167"/>
    </row>
    <row r="90" spans="2:10">
      <c r="B90" s="412"/>
      <c r="C90" s="167"/>
      <c r="D90" s="167"/>
      <c r="E90" s="167"/>
      <c r="F90" s="167"/>
      <c r="G90" s="167"/>
      <c r="H90" s="167"/>
      <c r="I90" s="167"/>
      <c r="J90" s="167"/>
    </row>
    <row r="91" spans="2:10">
      <c r="B91" s="412"/>
      <c r="C91" s="167"/>
      <c r="D91" s="167"/>
      <c r="E91" s="167"/>
      <c r="F91" s="167"/>
      <c r="G91" s="167"/>
      <c r="H91" s="167"/>
      <c r="I91" s="167"/>
      <c r="J91" s="167"/>
    </row>
    <row r="92" spans="2:10">
      <c r="B92" s="412"/>
      <c r="C92" s="167"/>
      <c r="D92" s="167"/>
      <c r="E92" s="167"/>
      <c r="F92" s="167"/>
      <c r="G92" s="167"/>
      <c r="H92" s="167"/>
      <c r="I92" s="167"/>
      <c r="J92" s="167"/>
    </row>
    <row r="93" spans="2:10">
      <c r="B93" s="412"/>
      <c r="C93" s="167"/>
      <c r="D93" s="167"/>
      <c r="E93" s="167"/>
      <c r="F93" s="167"/>
      <c r="G93" s="167"/>
      <c r="H93" s="167"/>
      <c r="I93" s="167"/>
      <c r="J93" s="167"/>
    </row>
    <row r="94" spans="2:10">
      <c r="B94" s="412"/>
      <c r="C94" s="167"/>
      <c r="D94" s="167"/>
      <c r="E94" s="167"/>
      <c r="F94" s="167"/>
      <c r="G94" s="167"/>
      <c r="H94" s="167"/>
      <c r="I94" s="167"/>
      <c r="J94" s="167"/>
    </row>
    <row r="95" spans="2:10">
      <c r="B95" s="412"/>
      <c r="C95" s="167"/>
      <c r="D95" s="167"/>
      <c r="E95" s="167"/>
      <c r="F95" s="167"/>
      <c r="G95" s="167"/>
      <c r="H95" s="167"/>
      <c r="I95" s="167"/>
      <c r="J95" s="167"/>
    </row>
    <row r="96" spans="2:10">
      <c r="B96" s="167"/>
      <c r="C96" s="167"/>
      <c r="D96" s="167"/>
      <c r="E96" s="167"/>
      <c r="F96" s="167"/>
      <c r="G96" s="167"/>
      <c r="H96" s="167"/>
      <c r="I96" s="167"/>
      <c r="J96" s="167"/>
    </row>
    <row r="97" spans="2:10">
      <c r="B97" s="167"/>
      <c r="C97" s="167"/>
      <c r="D97" s="167"/>
      <c r="E97" s="167"/>
      <c r="F97" s="167"/>
      <c r="G97" s="167"/>
      <c r="H97" s="167"/>
      <c r="I97" s="167"/>
      <c r="J97" s="167"/>
    </row>
    <row r="98" spans="2:10">
      <c r="B98" s="167"/>
      <c r="C98" s="167"/>
      <c r="D98" s="167"/>
      <c r="E98" s="167"/>
      <c r="F98" s="167"/>
      <c r="G98" s="167"/>
      <c r="H98" s="167"/>
      <c r="I98" s="167"/>
      <c r="J98" s="167"/>
    </row>
    <row r="99" spans="2:10">
      <c r="B99" s="167"/>
      <c r="C99" s="167"/>
      <c r="D99" s="167"/>
      <c r="E99" s="167"/>
      <c r="F99" s="167"/>
      <c r="G99" s="167"/>
      <c r="H99" s="167"/>
      <c r="I99" s="167"/>
      <c r="J99" s="167"/>
    </row>
    <row r="100" spans="2:10">
      <c r="B100" s="167"/>
      <c r="C100" s="167"/>
      <c r="D100" s="167"/>
      <c r="E100" s="167"/>
      <c r="F100" s="167"/>
      <c r="G100" s="167"/>
      <c r="H100" s="167"/>
      <c r="I100" s="167"/>
      <c r="J100" s="167"/>
    </row>
    <row r="101" spans="2:10">
      <c r="B101" s="167"/>
      <c r="C101" s="167"/>
      <c r="D101" s="167"/>
      <c r="E101" s="167"/>
      <c r="F101" s="167"/>
      <c r="G101" s="167"/>
      <c r="H101" s="167"/>
      <c r="I101" s="167"/>
      <c r="J101" s="167"/>
    </row>
    <row r="102" spans="2:10">
      <c r="B102" s="167"/>
      <c r="C102" s="167"/>
      <c r="D102" s="167"/>
      <c r="E102" s="167"/>
      <c r="F102" s="167"/>
      <c r="G102" s="167"/>
      <c r="H102" s="167"/>
      <c r="I102" s="167"/>
      <c r="J102" s="167"/>
    </row>
    <row r="103" spans="2:10">
      <c r="B103" s="167"/>
      <c r="C103" s="167"/>
      <c r="D103" s="167"/>
      <c r="E103" s="167"/>
      <c r="F103" s="167"/>
      <c r="G103" s="167"/>
      <c r="H103" s="167"/>
      <c r="I103" s="167"/>
      <c r="J103" s="167"/>
    </row>
    <row r="104" spans="2:10">
      <c r="B104" s="167"/>
      <c r="C104" s="167"/>
      <c r="D104" s="167"/>
      <c r="E104" s="167"/>
      <c r="F104" s="167"/>
      <c r="G104" s="167"/>
      <c r="H104" s="167"/>
      <c r="I104" s="167"/>
      <c r="J104" s="167"/>
    </row>
    <row r="105" spans="2:10">
      <c r="B105" s="167"/>
      <c r="C105" s="167"/>
      <c r="D105" s="167"/>
      <c r="E105" s="167"/>
      <c r="F105" s="167"/>
      <c r="G105" s="167"/>
      <c r="H105" s="167"/>
      <c r="I105" s="167"/>
      <c r="J105" s="167"/>
    </row>
    <row r="106" spans="2:10">
      <c r="B106" s="167"/>
      <c r="C106" s="167"/>
      <c r="D106" s="167"/>
      <c r="E106" s="167"/>
      <c r="F106" s="167"/>
      <c r="G106" s="167"/>
      <c r="H106" s="167"/>
      <c r="I106" s="167"/>
      <c r="J106" s="167"/>
    </row>
    <row r="107" spans="2:10">
      <c r="B107" s="167"/>
      <c r="C107" s="167"/>
      <c r="D107" s="167"/>
      <c r="E107" s="167"/>
      <c r="F107" s="167"/>
      <c r="G107" s="167"/>
      <c r="H107" s="167"/>
      <c r="I107" s="167"/>
      <c r="J107" s="167"/>
    </row>
    <row r="108" spans="2:10">
      <c r="B108" s="167"/>
      <c r="C108" s="167"/>
      <c r="D108" s="167"/>
      <c r="E108" s="167"/>
      <c r="F108" s="167"/>
      <c r="G108" s="167"/>
      <c r="H108" s="167"/>
      <c r="I108" s="167"/>
      <c r="J108" s="167"/>
    </row>
    <row r="109" spans="2:10">
      <c r="B109" s="167"/>
      <c r="C109" s="167"/>
      <c r="D109" s="167"/>
      <c r="E109" s="167"/>
      <c r="F109" s="167"/>
      <c r="G109" s="167"/>
      <c r="H109" s="167"/>
      <c r="I109" s="167"/>
      <c r="J109" s="167"/>
    </row>
  </sheetData>
  <mergeCells count="37">
    <mergeCell ref="B37:J37"/>
    <mergeCell ref="E38:J38"/>
    <mergeCell ref="B40:D41"/>
    <mergeCell ref="E40:E41"/>
    <mergeCell ref="F40:F41"/>
    <mergeCell ref="G40:G41"/>
    <mergeCell ref="H40:H41"/>
    <mergeCell ref="I40:I41"/>
    <mergeCell ref="J40:J41"/>
    <mergeCell ref="B42:D42"/>
    <mergeCell ref="B43:D43"/>
    <mergeCell ref="B7:D9"/>
    <mergeCell ref="B10:D12"/>
    <mergeCell ref="B13:D14"/>
    <mergeCell ref="B15:D17"/>
    <mergeCell ref="B24:D26"/>
    <mergeCell ref="B27:D29"/>
    <mergeCell ref="B30:D31"/>
    <mergeCell ref="B32:D34"/>
    <mergeCell ref="B19:J19"/>
    <mergeCell ref="E20:J20"/>
    <mergeCell ref="B22:D23"/>
    <mergeCell ref="E22:E23"/>
    <mergeCell ref="F22:F23"/>
    <mergeCell ref="G22:G23"/>
    <mergeCell ref="H22:H23"/>
    <mergeCell ref="I22:I23"/>
    <mergeCell ref="B1:J1"/>
    <mergeCell ref="E2:J2"/>
    <mergeCell ref="B5:D6"/>
    <mergeCell ref="E5:E6"/>
    <mergeCell ref="F5:F6"/>
    <mergeCell ref="G5:G6"/>
    <mergeCell ref="H5:H6"/>
    <mergeCell ref="I5:I6"/>
    <mergeCell ref="J5:J6"/>
    <mergeCell ref="J22:J23"/>
  </mergeCells>
  <phoneticPr fontId="3"/>
  <pageMargins left="0.70866141732283472" right="0.70866141732283472" top="0.74803149606299213" bottom="0.74803149606299213" header="0.31496062992125984" footer="0.31496062992125984"/>
  <pageSetup paperSize="9" fitToHeight="2" orientation="landscape" r:id="rId1"/>
  <rowBreaks count="1" manualBreakCount="1">
    <brk id="1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view="pageBreakPreview" zoomScale="95" zoomScaleNormal="90" zoomScaleSheetLayoutView="95" workbookViewId="0"/>
  </sheetViews>
  <sheetFormatPr defaultRowHeight="13.5"/>
  <cols>
    <col min="1" max="1" width="2.375" style="7" customWidth="1"/>
    <col min="2" max="2" width="8.375" style="7" customWidth="1"/>
    <col min="3" max="3" width="25.375" style="7" customWidth="1"/>
    <col min="4" max="4" width="16.25" style="7" customWidth="1"/>
    <col min="5" max="11" width="11.25" style="7" customWidth="1"/>
    <col min="12" max="13" width="11.25" style="209" customWidth="1"/>
    <col min="14" max="14" width="14.125" style="210" customWidth="1"/>
    <col min="15" max="15" width="2.625" style="7" customWidth="1"/>
    <col min="16" max="16384" width="9" style="7"/>
  </cols>
  <sheetData>
    <row r="1" spans="1:14" ht="23.25" customHeight="1">
      <c r="A1" s="1651" t="s">
        <v>558</v>
      </c>
      <c r="B1" s="1651"/>
      <c r="C1" s="1651"/>
      <c r="D1" s="1651"/>
      <c r="E1" s="1651"/>
      <c r="F1" s="1651"/>
      <c r="G1" s="1651"/>
      <c r="H1" s="1651"/>
      <c r="I1" s="1651"/>
      <c r="J1" s="1651"/>
      <c r="K1" s="1651"/>
      <c r="L1" s="1651"/>
      <c r="M1" s="1651"/>
      <c r="N1" s="1651"/>
    </row>
    <row r="2" spans="1:14" ht="27.75" customHeight="1">
      <c r="B2" s="190" t="s">
        <v>535</v>
      </c>
      <c r="C2" s="8"/>
      <c r="D2" s="1652"/>
      <c r="E2" s="1652"/>
      <c r="F2" s="1652"/>
      <c r="G2" s="1652"/>
      <c r="H2" s="1652"/>
      <c r="I2" s="1652"/>
      <c r="J2" s="1652"/>
      <c r="K2" s="1652"/>
      <c r="L2" s="1652"/>
      <c r="M2" s="1652"/>
      <c r="N2" s="1652"/>
    </row>
    <row r="3" spans="1:14" ht="15.75" customHeight="1">
      <c r="B3" s="8"/>
      <c r="C3" s="8"/>
      <c r="D3" s="1856" t="s">
        <v>559</v>
      </c>
      <c r="E3" s="1857"/>
      <c r="F3" s="1857"/>
      <c r="G3" s="1857"/>
      <c r="H3" s="1857"/>
      <c r="I3" s="1857"/>
      <c r="J3" s="1857"/>
      <c r="K3" s="1857"/>
      <c r="L3" s="1857"/>
      <c r="M3" s="1857"/>
      <c r="N3" s="1857"/>
    </row>
    <row r="4" spans="1:14" ht="14.25" thickBot="1">
      <c r="A4" s="167"/>
      <c r="B4" s="853" t="s">
        <v>409</v>
      </c>
      <c r="C4" s="853"/>
      <c r="D4" s="41" t="s">
        <v>410</v>
      </c>
      <c r="E4" s="386"/>
      <c r="F4" s="386"/>
      <c r="G4" s="386"/>
      <c r="H4" s="386"/>
      <c r="I4" s="386"/>
      <c r="J4" s="386"/>
      <c r="K4" s="386"/>
      <c r="L4" s="387"/>
      <c r="M4" s="387"/>
      <c r="N4" s="388"/>
    </row>
    <row r="5" spans="1:14" ht="13.5" customHeight="1">
      <c r="A5" s="167"/>
      <c r="B5" s="1705" t="s">
        <v>411</v>
      </c>
      <c r="C5" s="1620"/>
      <c r="D5" s="1676" t="s">
        <v>412</v>
      </c>
      <c r="E5" s="1753" t="s">
        <v>420</v>
      </c>
      <c r="F5" s="1773" t="s">
        <v>569</v>
      </c>
      <c r="G5" s="1618"/>
      <c r="H5" s="1618"/>
      <c r="I5" s="1618"/>
      <c r="J5" s="1618"/>
      <c r="K5" s="1618"/>
      <c r="L5" s="1618"/>
      <c r="M5" s="1618"/>
      <c r="N5" s="1619"/>
    </row>
    <row r="6" spans="1:14" ht="25.5" customHeight="1" thickBot="1">
      <c r="A6" s="167"/>
      <c r="B6" s="1706"/>
      <c r="C6" s="1622"/>
      <c r="D6" s="1677"/>
      <c r="E6" s="1754"/>
      <c r="F6" s="1655" t="s">
        <v>5</v>
      </c>
      <c r="G6" s="1655"/>
      <c r="H6" s="1655"/>
      <c r="I6" s="1656"/>
      <c r="J6" s="1749" t="s">
        <v>421</v>
      </c>
      <c r="K6" s="1749"/>
      <c r="L6" s="1658" t="s">
        <v>602</v>
      </c>
      <c r="M6" s="1661" t="s">
        <v>615</v>
      </c>
      <c r="N6" s="1664" t="s">
        <v>603</v>
      </c>
    </row>
    <row r="7" spans="1:14" ht="13.5" customHeight="1">
      <c r="A7" s="167"/>
      <c r="B7" s="1706"/>
      <c r="C7" s="1622"/>
      <c r="D7" s="1677"/>
      <c r="E7" s="1754"/>
      <c r="F7" s="1636" t="s">
        <v>422</v>
      </c>
      <c r="G7" s="1667" t="s">
        <v>413</v>
      </c>
      <c r="H7" s="1636" t="s">
        <v>423</v>
      </c>
      <c r="I7" s="1669" t="s">
        <v>601</v>
      </c>
      <c r="J7" s="1669" t="s">
        <v>424</v>
      </c>
      <c r="K7" s="1669" t="s">
        <v>425</v>
      </c>
      <c r="L7" s="1659"/>
      <c r="M7" s="1662"/>
      <c r="N7" s="1665"/>
    </row>
    <row r="8" spans="1:14" ht="28.5" customHeight="1" thickBot="1">
      <c r="A8" s="167"/>
      <c r="B8" s="1707"/>
      <c r="C8" s="1624"/>
      <c r="D8" s="1678"/>
      <c r="E8" s="1755"/>
      <c r="F8" s="1625"/>
      <c r="G8" s="1668"/>
      <c r="H8" s="1638"/>
      <c r="I8" s="1670"/>
      <c r="J8" s="1670"/>
      <c r="K8" s="1670"/>
      <c r="L8" s="1660"/>
      <c r="M8" s="1663"/>
      <c r="N8" s="1666"/>
    </row>
    <row r="9" spans="1:14" ht="14.25" customHeight="1">
      <c r="A9" s="248"/>
      <c r="B9" s="1699" t="s">
        <v>499</v>
      </c>
      <c r="C9" s="1634"/>
      <c r="D9" s="518" t="s">
        <v>414</v>
      </c>
      <c r="E9" s="180">
        <v>530</v>
      </c>
      <c r="F9" s="180">
        <v>261</v>
      </c>
      <c r="G9" s="180">
        <v>260</v>
      </c>
      <c r="H9" s="181">
        <v>260</v>
      </c>
      <c r="I9" s="242">
        <v>0.49245283018867925</v>
      </c>
      <c r="J9" s="1837"/>
      <c r="K9" s="1838"/>
      <c r="L9" s="982">
        <v>260</v>
      </c>
      <c r="M9" s="983" t="s">
        <v>501</v>
      </c>
      <c r="N9" s="984">
        <v>0.49245283018867925</v>
      </c>
    </row>
    <row r="10" spans="1:14" ht="14.25" customHeight="1">
      <c r="A10" s="248"/>
      <c r="B10" s="1701"/>
      <c r="C10" s="1636"/>
      <c r="D10" s="382" t="s">
        <v>415</v>
      </c>
      <c r="E10" s="178">
        <v>40</v>
      </c>
      <c r="F10" s="178">
        <v>12</v>
      </c>
      <c r="G10" s="178">
        <v>12</v>
      </c>
      <c r="H10" s="179">
        <v>12</v>
      </c>
      <c r="I10" s="241">
        <v>0.3</v>
      </c>
      <c r="J10" s="264" t="s">
        <v>501</v>
      </c>
      <c r="K10" s="814" t="s">
        <v>501</v>
      </c>
      <c r="L10" s="618">
        <v>12</v>
      </c>
      <c r="M10" s="264" t="s">
        <v>501</v>
      </c>
      <c r="N10" s="431">
        <v>0.3</v>
      </c>
    </row>
    <row r="11" spans="1:14" ht="14.25" customHeight="1">
      <c r="A11" s="248"/>
      <c r="B11" s="1701"/>
      <c r="C11" s="1636"/>
      <c r="D11" s="851" t="s">
        <v>426</v>
      </c>
      <c r="E11" s="178">
        <v>40</v>
      </c>
      <c r="F11" s="178">
        <v>14</v>
      </c>
      <c r="G11" s="178">
        <v>14</v>
      </c>
      <c r="H11" s="178">
        <v>14</v>
      </c>
      <c r="I11" s="240">
        <v>0.35</v>
      </c>
      <c r="J11" s="1839"/>
      <c r="K11" s="1840"/>
      <c r="L11" s="985">
        <v>14</v>
      </c>
      <c r="M11" s="264" t="s">
        <v>501</v>
      </c>
      <c r="N11" s="431">
        <v>0.35</v>
      </c>
    </row>
    <row r="12" spans="1:14" ht="14.25" customHeight="1" thickBot="1">
      <c r="A12" s="248"/>
      <c r="B12" s="1703"/>
      <c r="C12" s="1638"/>
      <c r="D12" s="862" t="s">
        <v>352</v>
      </c>
      <c r="E12" s="182">
        <v>610</v>
      </c>
      <c r="F12" s="182">
        <v>287</v>
      </c>
      <c r="G12" s="182">
        <v>286</v>
      </c>
      <c r="H12" s="182">
        <v>286</v>
      </c>
      <c r="I12" s="243">
        <v>0.4704918032786885</v>
      </c>
      <c r="J12" s="617" t="s">
        <v>501</v>
      </c>
      <c r="K12" s="617" t="s">
        <v>501</v>
      </c>
      <c r="L12" s="624">
        <v>286</v>
      </c>
      <c r="M12" s="617" t="s">
        <v>501</v>
      </c>
      <c r="N12" s="625">
        <v>0.4704918032786885</v>
      </c>
    </row>
    <row r="13" spans="1:14" ht="14.25" customHeight="1">
      <c r="A13" s="248"/>
      <c r="B13" s="1833" t="s">
        <v>448</v>
      </c>
      <c r="C13" s="1834"/>
      <c r="D13" s="382" t="s">
        <v>426</v>
      </c>
      <c r="E13" s="178">
        <v>80</v>
      </c>
      <c r="F13" s="178">
        <v>48</v>
      </c>
      <c r="G13" s="178">
        <v>48</v>
      </c>
      <c r="H13" s="181">
        <v>48</v>
      </c>
      <c r="I13" s="257">
        <v>0.6</v>
      </c>
      <c r="J13" s="1837"/>
      <c r="K13" s="1838"/>
      <c r="L13" s="982">
        <v>48</v>
      </c>
      <c r="M13" s="983" t="s">
        <v>501</v>
      </c>
      <c r="N13" s="984">
        <v>0.6</v>
      </c>
    </row>
    <row r="14" spans="1:14" ht="14.25" customHeight="1">
      <c r="A14" s="248"/>
      <c r="B14" s="1782" t="s">
        <v>450</v>
      </c>
      <c r="C14" s="1783"/>
      <c r="D14" s="863" t="s">
        <v>426</v>
      </c>
      <c r="E14" s="178">
        <v>40</v>
      </c>
      <c r="F14" s="178">
        <v>16</v>
      </c>
      <c r="G14" s="178">
        <v>15</v>
      </c>
      <c r="H14" s="179">
        <v>15</v>
      </c>
      <c r="I14" s="240">
        <v>0.4</v>
      </c>
      <c r="J14" s="214" t="s">
        <v>502</v>
      </c>
      <c r="K14" s="214" t="s">
        <v>502</v>
      </c>
      <c r="L14" s="623">
        <v>15</v>
      </c>
      <c r="M14" s="256" t="s">
        <v>502</v>
      </c>
      <c r="N14" s="216">
        <v>0.4</v>
      </c>
    </row>
    <row r="15" spans="1:14" ht="14.25" customHeight="1">
      <c r="A15" s="248"/>
      <c r="B15" s="1835" t="s">
        <v>380</v>
      </c>
      <c r="C15" s="1743"/>
      <c r="D15" s="382" t="s">
        <v>415</v>
      </c>
      <c r="E15" s="178">
        <v>200</v>
      </c>
      <c r="F15" s="178">
        <v>56</v>
      </c>
      <c r="G15" s="178">
        <v>55</v>
      </c>
      <c r="H15" s="179">
        <v>55</v>
      </c>
      <c r="I15" s="241">
        <v>0.28000000000000003</v>
      </c>
      <c r="J15" s="214" t="s">
        <v>502</v>
      </c>
      <c r="K15" s="214" t="s">
        <v>502</v>
      </c>
      <c r="L15" s="623">
        <v>55</v>
      </c>
      <c r="M15" s="256" t="s">
        <v>502</v>
      </c>
      <c r="N15" s="216">
        <v>0.28000000000000003</v>
      </c>
    </row>
    <row r="16" spans="1:14" ht="14.25" customHeight="1">
      <c r="A16" s="248"/>
      <c r="B16" s="1795"/>
      <c r="C16" s="1674"/>
      <c r="D16" s="851" t="s">
        <v>426</v>
      </c>
      <c r="E16" s="178">
        <v>80</v>
      </c>
      <c r="F16" s="178">
        <v>28</v>
      </c>
      <c r="G16" s="178">
        <v>28</v>
      </c>
      <c r="H16" s="178">
        <v>28</v>
      </c>
      <c r="I16" s="240">
        <v>0.35</v>
      </c>
      <c r="J16" s="214" t="s">
        <v>502</v>
      </c>
      <c r="K16" s="214" t="s">
        <v>502</v>
      </c>
      <c r="L16" s="623">
        <v>28</v>
      </c>
      <c r="M16" s="256" t="s">
        <v>502</v>
      </c>
      <c r="N16" s="216">
        <v>0.35</v>
      </c>
    </row>
    <row r="17" spans="1:14" ht="14.25" customHeight="1" thickBot="1">
      <c r="A17" s="248"/>
      <c r="B17" s="1836"/>
      <c r="C17" s="1746"/>
      <c r="D17" s="851" t="s">
        <v>352</v>
      </c>
      <c r="E17" s="178">
        <v>280</v>
      </c>
      <c r="F17" s="178">
        <v>84</v>
      </c>
      <c r="G17" s="178">
        <v>83</v>
      </c>
      <c r="H17" s="178">
        <v>83</v>
      </c>
      <c r="I17" s="240">
        <v>0.3</v>
      </c>
      <c r="J17" s="214" t="s">
        <v>501</v>
      </c>
      <c r="K17" s="214" t="s">
        <v>501</v>
      </c>
      <c r="L17" s="622">
        <v>83</v>
      </c>
      <c r="M17" s="256" t="s">
        <v>501</v>
      </c>
      <c r="N17" s="216">
        <v>0.3</v>
      </c>
    </row>
    <row r="18" spans="1:14" ht="14.25" customHeight="1">
      <c r="A18" s="248"/>
      <c r="B18" s="1705" t="s">
        <v>432</v>
      </c>
      <c r="C18" s="1621"/>
      <c r="D18" s="518" t="s">
        <v>415</v>
      </c>
      <c r="E18" s="180">
        <v>200</v>
      </c>
      <c r="F18" s="180">
        <v>56</v>
      </c>
      <c r="G18" s="180">
        <v>55</v>
      </c>
      <c r="H18" s="180">
        <v>55</v>
      </c>
      <c r="I18" s="242">
        <v>0.28000000000000003</v>
      </c>
      <c r="J18" s="255" t="s">
        <v>502</v>
      </c>
      <c r="K18" s="255" t="s">
        <v>502</v>
      </c>
      <c r="L18" s="621">
        <v>55</v>
      </c>
      <c r="M18" s="254" t="s">
        <v>502</v>
      </c>
      <c r="N18" s="217">
        <v>0.28000000000000003</v>
      </c>
    </row>
    <row r="19" spans="1:14" ht="14.25" customHeight="1">
      <c r="A19" s="248"/>
      <c r="B19" s="1706"/>
      <c r="C19" s="1623"/>
      <c r="D19" s="851" t="s">
        <v>426</v>
      </c>
      <c r="E19" s="178">
        <v>200</v>
      </c>
      <c r="F19" s="178">
        <v>92</v>
      </c>
      <c r="G19" s="178">
        <v>91</v>
      </c>
      <c r="H19" s="178">
        <v>91</v>
      </c>
      <c r="I19" s="240">
        <v>0.46</v>
      </c>
      <c r="J19" s="214" t="s">
        <v>502</v>
      </c>
      <c r="K19" s="214" t="s">
        <v>502</v>
      </c>
      <c r="L19" s="619">
        <v>91</v>
      </c>
      <c r="M19" s="256" t="s">
        <v>502</v>
      </c>
      <c r="N19" s="216">
        <v>0.46</v>
      </c>
    </row>
    <row r="20" spans="1:14" ht="14.25" customHeight="1" thickBot="1">
      <c r="A20" s="248"/>
      <c r="B20" s="1707"/>
      <c r="C20" s="1625"/>
      <c r="D20" s="862" t="s">
        <v>352</v>
      </c>
      <c r="E20" s="182">
        <v>400</v>
      </c>
      <c r="F20" s="182">
        <v>148</v>
      </c>
      <c r="G20" s="182">
        <v>146</v>
      </c>
      <c r="H20" s="182">
        <v>146</v>
      </c>
      <c r="I20" s="243">
        <v>0.37</v>
      </c>
      <c r="J20" s="222" t="s">
        <v>502</v>
      </c>
      <c r="K20" s="222" t="s">
        <v>502</v>
      </c>
      <c r="L20" s="620">
        <v>146</v>
      </c>
      <c r="M20" s="223" t="s">
        <v>502</v>
      </c>
      <c r="N20" s="218">
        <v>0.37</v>
      </c>
    </row>
    <row r="21" spans="1:14" ht="14.25" customHeight="1" thickBot="1">
      <c r="A21" s="248"/>
      <c r="B21" s="1831" t="s">
        <v>261</v>
      </c>
      <c r="C21" s="1832"/>
      <c r="D21" s="518" t="s">
        <v>414</v>
      </c>
      <c r="E21" s="180">
        <v>520</v>
      </c>
      <c r="F21" s="180">
        <v>223</v>
      </c>
      <c r="G21" s="180">
        <v>222</v>
      </c>
      <c r="H21" s="180">
        <v>222</v>
      </c>
      <c r="I21" s="242">
        <v>0.42884615384615382</v>
      </c>
      <c r="J21" s="1841"/>
      <c r="K21" s="1842"/>
      <c r="L21" s="986">
        <v>222</v>
      </c>
      <c r="M21" s="987" t="s">
        <v>502</v>
      </c>
      <c r="N21" s="979">
        <v>0.42884615384615382</v>
      </c>
    </row>
    <row r="22" spans="1:14" ht="14.25" customHeight="1">
      <c r="A22" s="41"/>
      <c r="B22" s="1705" t="s">
        <v>475</v>
      </c>
      <c r="C22" s="1621"/>
      <c r="D22" s="518" t="s">
        <v>414</v>
      </c>
      <c r="E22" s="180">
        <v>1050</v>
      </c>
      <c r="F22" s="180">
        <v>484</v>
      </c>
      <c r="G22" s="180">
        <v>482</v>
      </c>
      <c r="H22" s="180">
        <v>482</v>
      </c>
      <c r="I22" s="242">
        <v>0.46095238095238095</v>
      </c>
      <c r="J22" s="1732"/>
      <c r="K22" s="1843"/>
      <c r="L22" s="183">
        <v>482</v>
      </c>
      <c r="M22" s="988" t="s">
        <v>502</v>
      </c>
      <c r="N22" s="989">
        <v>0.46095238095238095</v>
      </c>
    </row>
    <row r="23" spans="1:14" ht="14.25" customHeight="1">
      <c r="A23" s="41"/>
      <c r="B23" s="1706"/>
      <c r="C23" s="1623"/>
      <c r="D23" s="382" t="s">
        <v>415</v>
      </c>
      <c r="E23" s="178">
        <v>240</v>
      </c>
      <c r="F23" s="178">
        <v>68</v>
      </c>
      <c r="G23" s="178">
        <v>67</v>
      </c>
      <c r="H23" s="178">
        <v>67</v>
      </c>
      <c r="I23" s="240">
        <v>0.28333333333333333</v>
      </c>
      <c r="J23" s="214" t="s">
        <v>502</v>
      </c>
      <c r="K23" s="214" t="s">
        <v>502</v>
      </c>
      <c r="L23" s="619">
        <v>67</v>
      </c>
      <c r="M23" s="256" t="s">
        <v>502</v>
      </c>
      <c r="N23" s="216">
        <v>0.28333333333333333</v>
      </c>
    </row>
    <row r="24" spans="1:14" ht="14.25" customHeight="1">
      <c r="A24" s="41"/>
      <c r="B24" s="1706"/>
      <c r="C24" s="1623"/>
      <c r="D24" s="851" t="s">
        <v>426</v>
      </c>
      <c r="E24" s="178">
        <v>240</v>
      </c>
      <c r="F24" s="178">
        <v>106</v>
      </c>
      <c r="G24" s="178">
        <v>105</v>
      </c>
      <c r="H24" s="178">
        <v>105</v>
      </c>
      <c r="I24" s="240">
        <v>0.44166666666666665</v>
      </c>
      <c r="J24" s="214" t="s">
        <v>502</v>
      </c>
      <c r="K24" s="214" t="s">
        <v>502</v>
      </c>
      <c r="L24" s="619">
        <v>105</v>
      </c>
      <c r="M24" s="256" t="s">
        <v>502</v>
      </c>
      <c r="N24" s="216">
        <v>0.44166666666666665</v>
      </c>
    </row>
    <row r="25" spans="1:14" ht="14.25" customHeight="1" thickBot="1">
      <c r="A25" s="41"/>
      <c r="B25" s="1707"/>
      <c r="C25" s="1625"/>
      <c r="D25" s="862" t="s">
        <v>352</v>
      </c>
      <c r="E25" s="182">
        <v>1530</v>
      </c>
      <c r="F25" s="182">
        <v>658</v>
      </c>
      <c r="G25" s="182">
        <v>654</v>
      </c>
      <c r="H25" s="182">
        <v>654</v>
      </c>
      <c r="I25" s="243">
        <v>0.43006535947712421</v>
      </c>
      <c r="J25" s="222" t="s">
        <v>502</v>
      </c>
      <c r="K25" s="222" t="s">
        <v>502</v>
      </c>
      <c r="L25" s="620">
        <v>654</v>
      </c>
      <c r="M25" s="223" t="s">
        <v>502</v>
      </c>
      <c r="N25" s="218">
        <v>0.43006535947712421</v>
      </c>
    </row>
    <row r="26" spans="1:14" ht="9.9499999999999993" customHeight="1">
      <c r="A26" s="412"/>
      <c r="B26" s="167"/>
      <c r="C26" s="167"/>
      <c r="D26" s="167"/>
      <c r="E26" s="167"/>
      <c r="F26" s="167"/>
      <c r="G26" s="167"/>
      <c r="H26" s="167"/>
      <c r="I26" s="167"/>
      <c r="J26" s="167"/>
      <c r="K26" s="167"/>
      <c r="L26" s="413"/>
      <c r="M26" s="413"/>
      <c r="N26" s="414"/>
    </row>
    <row r="27" spans="1:14" ht="23.25" customHeight="1">
      <c r="A27" s="1845" t="s">
        <v>473</v>
      </c>
      <c r="B27" s="1845"/>
      <c r="C27" s="1845"/>
      <c r="D27" s="1845"/>
      <c r="E27" s="1845"/>
      <c r="F27" s="1845"/>
      <c r="G27" s="1845"/>
      <c r="H27" s="1845"/>
      <c r="I27" s="1845"/>
      <c r="J27" s="1845"/>
      <c r="K27" s="1845"/>
      <c r="L27" s="1845"/>
      <c r="M27" s="1845"/>
      <c r="N27" s="1845"/>
    </row>
    <row r="28" spans="1:14" ht="27.75" customHeight="1">
      <c r="A28" s="167"/>
      <c r="B28" s="415" t="s">
        <v>560</v>
      </c>
      <c r="C28" s="391"/>
      <c r="D28" s="1844"/>
      <c r="E28" s="1844"/>
      <c r="F28" s="1844"/>
      <c r="G28" s="1844"/>
      <c r="H28" s="1844"/>
      <c r="I28" s="1844"/>
      <c r="J28" s="1844"/>
      <c r="K28" s="1844"/>
      <c r="L28" s="1844"/>
      <c r="M28" s="1844"/>
      <c r="N28" s="1844"/>
    </row>
    <row r="29" spans="1:14" ht="15.75" customHeight="1">
      <c r="A29" s="167"/>
      <c r="B29" s="391"/>
      <c r="C29" s="391"/>
      <c r="D29" s="1829"/>
      <c r="E29" s="1830"/>
      <c r="F29" s="1830"/>
      <c r="G29" s="1830"/>
      <c r="H29" s="1830"/>
      <c r="I29" s="1830"/>
      <c r="J29" s="1830"/>
      <c r="K29" s="1830"/>
      <c r="L29" s="1830"/>
      <c r="M29" s="1830"/>
      <c r="N29" s="1830"/>
    </row>
    <row r="30" spans="1:14" ht="14.25" thickBot="1">
      <c r="A30" s="167"/>
      <c r="B30" s="41" t="s">
        <v>409</v>
      </c>
      <c r="C30" s="41"/>
      <c r="D30" s="41" t="s">
        <v>410</v>
      </c>
      <c r="E30" s="386"/>
      <c r="F30" s="386"/>
      <c r="G30" s="386"/>
      <c r="H30" s="386"/>
      <c r="I30" s="386"/>
      <c r="J30" s="386"/>
      <c r="K30" s="386"/>
      <c r="L30" s="387"/>
      <c r="M30" s="387"/>
      <c r="N30" s="388"/>
    </row>
    <row r="31" spans="1:14" ht="13.5" customHeight="1">
      <c r="A31" s="167"/>
      <c r="B31" s="1705" t="s">
        <v>411</v>
      </c>
      <c r="C31" s="1620"/>
      <c r="D31" s="1676" t="s">
        <v>412</v>
      </c>
      <c r="E31" s="1753" t="s">
        <v>420</v>
      </c>
      <c r="F31" s="1773" t="s">
        <v>604</v>
      </c>
      <c r="G31" s="1618"/>
      <c r="H31" s="1618"/>
      <c r="I31" s="1618"/>
      <c r="J31" s="1618"/>
      <c r="K31" s="1618"/>
      <c r="L31" s="1618"/>
      <c r="M31" s="1618"/>
      <c r="N31" s="1619"/>
    </row>
    <row r="32" spans="1:14" ht="25.5" customHeight="1" thickBot="1">
      <c r="A32" s="167"/>
      <c r="B32" s="1706"/>
      <c r="C32" s="1622"/>
      <c r="D32" s="1677"/>
      <c r="E32" s="1754"/>
      <c r="F32" s="1655" t="s">
        <v>5</v>
      </c>
      <c r="G32" s="1655"/>
      <c r="H32" s="1655"/>
      <c r="I32" s="1656"/>
      <c r="J32" s="1749" t="s">
        <v>421</v>
      </c>
      <c r="K32" s="1749"/>
      <c r="L32" s="1658" t="s">
        <v>602</v>
      </c>
      <c r="M32" s="1661" t="s">
        <v>615</v>
      </c>
      <c r="N32" s="1664" t="s">
        <v>603</v>
      </c>
    </row>
    <row r="33" spans="1:14" ht="13.5" customHeight="1">
      <c r="A33" s="167"/>
      <c r="B33" s="1706"/>
      <c r="C33" s="1622"/>
      <c r="D33" s="1677"/>
      <c r="E33" s="1754"/>
      <c r="F33" s="1636" t="s">
        <v>422</v>
      </c>
      <c r="G33" s="1667" t="s">
        <v>413</v>
      </c>
      <c r="H33" s="1636" t="s">
        <v>423</v>
      </c>
      <c r="I33" s="1669" t="s">
        <v>601</v>
      </c>
      <c r="J33" s="1669" t="s">
        <v>424</v>
      </c>
      <c r="K33" s="1669" t="s">
        <v>425</v>
      </c>
      <c r="L33" s="1659"/>
      <c r="M33" s="1662"/>
      <c r="N33" s="1665"/>
    </row>
    <row r="34" spans="1:14" ht="28.5" customHeight="1" thickBot="1">
      <c r="A34" s="167"/>
      <c r="B34" s="1707"/>
      <c r="C34" s="1624"/>
      <c r="D34" s="1678"/>
      <c r="E34" s="1755"/>
      <c r="F34" s="1625"/>
      <c r="G34" s="1668"/>
      <c r="H34" s="1638"/>
      <c r="I34" s="1670"/>
      <c r="J34" s="1670"/>
      <c r="K34" s="1670"/>
      <c r="L34" s="1660"/>
      <c r="M34" s="1663"/>
      <c r="N34" s="1666"/>
    </row>
    <row r="35" spans="1:14" ht="14.25" customHeight="1">
      <c r="A35" s="248"/>
      <c r="B35" s="1699" t="s">
        <v>499</v>
      </c>
      <c r="C35" s="1634"/>
      <c r="D35" s="518" t="s">
        <v>414</v>
      </c>
      <c r="E35" s="180">
        <v>530</v>
      </c>
      <c r="F35" s="180">
        <v>241</v>
      </c>
      <c r="G35" s="180">
        <v>240</v>
      </c>
      <c r="H35" s="181">
        <v>240</v>
      </c>
      <c r="I35" s="242">
        <v>0.45471698113207548</v>
      </c>
      <c r="J35" s="1837"/>
      <c r="K35" s="1838"/>
      <c r="L35" s="982">
        <v>240</v>
      </c>
      <c r="M35" s="983" t="s">
        <v>501</v>
      </c>
      <c r="N35" s="984">
        <v>0.45471698113207548</v>
      </c>
    </row>
    <row r="36" spans="1:14" ht="14.25" customHeight="1">
      <c r="A36" s="248"/>
      <c r="B36" s="1701"/>
      <c r="C36" s="1636"/>
      <c r="D36" s="382" t="s">
        <v>415</v>
      </c>
      <c r="E36" s="176">
        <v>40</v>
      </c>
      <c r="F36" s="176">
        <v>11</v>
      </c>
      <c r="G36" s="176">
        <v>11</v>
      </c>
      <c r="H36" s="177">
        <v>11</v>
      </c>
      <c r="I36" s="241">
        <v>0.27500000000000002</v>
      </c>
      <c r="J36" s="264" t="s">
        <v>501</v>
      </c>
      <c r="K36" s="264" t="s">
        <v>501</v>
      </c>
      <c r="L36" s="618">
        <v>11</v>
      </c>
      <c r="M36" s="264" t="s">
        <v>501</v>
      </c>
      <c r="N36" s="431">
        <v>0.27500000000000002</v>
      </c>
    </row>
    <row r="37" spans="1:14" ht="14.25" customHeight="1">
      <c r="A37" s="248"/>
      <c r="B37" s="1701"/>
      <c r="C37" s="1636"/>
      <c r="D37" s="851" t="s">
        <v>426</v>
      </c>
      <c r="E37" s="178">
        <v>40</v>
      </c>
      <c r="F37" s="178">
        <v>13</v>
      </c>
      <c r="G37" s="178">
        <v>13</v>
      </c>
      <c r="H37" s="178">
        <v>13</v>
      </c>
      <c r="I37" s="240">
        <v>0.32500000000000001</v>
      </c>
      <c r="J37" s="1839"/>
      <c r="K37" s="1840"/>
      <c r="L37" s="176">
        <v>13</v>
      </c>
      <c r="M37" s="264" t="s">
        <v>501</v>
      </c>
      <c r="N37" s="431">
        <v>0.32500000000000001</v>
      </c>
    </row>
    <row r="38" spans="1:14" ht="14.25" customHeight="1" thickBot="1">
      <c r="A38" s="248"/>
      <c r="B38" s="1703"/>
      <c r="C38" s="1638"/>
      <c r="D38" s="862" t="s">
        <v>352</v>
      </c>
      <c r="E38" s="182">
        <v>610</v>
      </c>
      <c r="F38" s="182">
        <v>265</v>
      </c>
      <c r="G38" s="182">
        <v>264</v>
      </c>
      <c r="H38" s="182">
        <v>264</v>
      </c>
      <c r="I38" s="243">
        <v>0.4344262295081967</v>
      </c>
      <c r="J38" s="617" t="s">
        <v>501</v>
      </c>
      <c r="K38" s="617" t="s">
        <v>501</v>
      </c>
      <c r="L38" s="624">
        <v>264</v>
      </c>
      <c r="M38" s="617" t="s">
        <v>501</v>
      </c>
      <c r="N38" s="625">
        <v>0.4344262295081967</v>
      </c>
    </row>
    <row r="39" spans="1:14" ht="14.25" customHeight="1">
      <c r="A39" s="248"/>
      <c r="B39" s="1833" t="s">
        <v>448</v>
      </c>
      <c r="C39" s="1834"/>
      <c r="D39" s="382" t="s">
        <v>426</v>
      </c>
      <c r="E39" s="176">
        <v>80</v>
      </c>
      <c r="F39" s="176">
        <v>36</v>
      </c>
      <c r="G39" s="176">
        <v>36</v>
      </c>
      <c r="H39" s="236">
        <v>36</v>
      </c>
      <c r="I39" s="257">
        <v>0.45</v>
      </c>
      <c r="J39" s="1837"/>
      <c r="K39" s="1838"/>
      <c r="L39" s="982">
        <v>36</v>
      </c>
      <c r="M39" s="983" t="s">
        <v>501</v>
      </c>
      <c r="N39" s="984">
        <v>0.45</v>
      </c>
    </row>
    <row r="40" spans="1:14" ht="14.25" customHeight="1">
      <c r="A40" s="248"/>
      <c r="B40" s="1782" t="s">
        <v>450</v>
      </c>
      <c r="C40" s="1783"/>
      <c r="D40" s="863" t="s">
        <v>426</v>
      </c>
      <c r="E40" s="178">
        <v>40</v>
      </c>
      <c r="F40" s="178">
        <v>13</v>
      </c>
      <c r="G40" s="178">
        <v>12</v>
      </c>
      <c r="H40" s="179">
        <v>12</v>
      </c>
      <c r="I40" s="240">
        <v>0.32500000000000001</v>
      </c>
      <c r="J40" s="214" t="s">
        <v>502</v>
      </c>
      <c r="K40" s="214" t="s">
        <v>502</v>
      </c>
      <c r="L40" s="623">
        <v>12</v>
      </c>
      <c r="M40" s="256" t="s">
        <v>502</v>
      </c>
      <c r="N40" s="216">
        <v>0.32500000000000001</v>
      </c>
    </row>
    <row r="41" spans="1:14" ht="14.25" customHeight="1">
      <c r="A41" s="248"/>
      <c r="B41" s="1835" t="s">
        <v>380</v>
      </c>
      <c r="C41" s="1743"/>
      <c r="D41" s="382" t="s">
        <v>415</v>
      </c>
      <c r="E41" s="176">
        <v>200</v>
      </c>
      <c r="F41" s="176">
        <v>50</v>
      </c>
      <c r="G41" s="176">
        <v>49</v>
      </c>
      <c r="H41" s="177">
        <v>49</v>
      </c>
      <c r="I41" s="241">
        <v>0.25</v>
      </c>
      <c r="J41" s="214" t="s">
        <v>502</v>
      </c>
      <c r="K41" s="214" t="s">
        <v>502</v>
      </c>
      <c r="L41" s="623">
        <v>49</v>
      </c>
      <c r="M41" s="256" t="s">
        <v>502</v>
      </c>
      <c r="N41" s="216">
        <v>0.25</v>
      </c>
    </row>
    <row r="42" spans="1:14" ht="14.25" customHeight="1">
      <c r="A42" s="248"/>
      <c r="B42" s="1795"/>
      <c r="C42" s="1674"/>
      <c r="D42" s="851" t="s">
        <v>426</v>
      </c>
      <c r="E42" s="178">
        <v>80</v>
      </c>
      <c r="F42" s="178">
        <v>22</v>
      </c>
      <c r="G42" s="178">
        <v>22</v>
      </c>
      <c r="H42" s="178">
        <v>22</v>
      </c>
      <c r="I42" s="240">
        <v>0.27500000000000002</v>
      </c>
      <c r="J42" s="214" t="s">
        <v>502</v>
      </c>
      <c r="K42" s="214" t="s">
        <v>502</v>
      </c>
      <c r="L42" s="623">
        <v>22</v>
      </c>
      <c r="M42" s="256" t="s">
        <v>502</v>
      </c>
      <c r="N42" s="216">
        <v>0.27500000000000002</v>
      </c>
    </row>
    <row r="43" spans="1:14" ht="14.25" customHeight="1" thickBot="1">
      <c r="A43" s="248"/>
      <c r="B43" s="1836"/>
      <c r="C43" s="1746"/>
      <c r="D43" s="851" t="s">
        <v>352</v>
      </c>
      <c r="E43" s="178">
        <v>280</v>
      </c>
      <c r="F43" s="178">
        <v>72</v>
      </c>
      <c r="G43" s="178">
        <v>71</v>
      </c>
      <c r="H43" s="178">
        <v>71</v>
      </c>
      <c r="I43" s="240">
        <v>0.25714285714285712</v>
      </c>
      <c r="J43" s="214" t="s">
        <v>501</v>
      </c>
      <c r="K43" s="214" t="s">
        <v>501</v>
      </c>
      <c r="L43" s="622">
        <v>71</v>
      </c>
      <c r="M43" s="256" t="s">
        <v>501</v>
      </c>
      <c r="N43" s="216">
        <v>0.25714285714285712</v>
      </c>
    </row>
    <row r="44" spans="1:14" ht="14.25" customHeight="1">
      <c r="A44" s="248"/>
      <c r="B44" s="1705" t="s">
        <v>432</v>
      </c>
      <c r="C44" s="1621"/>
      <c r="D44" s="518" t="s">
        <v>415</v>
      </c>
      <c r="E44" s="180">
        <v>200</v>
      </c>
      <c r="F44" s="180">
        <v>50</v>
      </c>
      <c r="G44" s="180">
        <v>49</v>
      </c>
      <c r="H44" s="180">
        <v>49</v>
      </c>
      <c r="I44" s="242">
        <v>0.25</v>
      </c>
      <c r="J44" s="255" t="s">
        <v>502</v>
      </c>
      <c r="K44" s="255" t="s">
        <v>502</v>
      </c>
      <c r="L44" s="621">
        <v>49</v>
      </c>
      <c r="M44" s="254" t="s">
        <v>502</v>
      </c>
      <c r="N44" s="217">
        <v>0.25</v>
      </c>
    </row>
    <row r="45" spans="1:14" ht="14.25" customHeight="1">
      <c r="A45" s="248"/>
      <c r="B45" s="1706"/>
      <c r="C45" s="1623"/>
      <c r="D45" s="851" t="s">
        <v>426</v>
      </c>
      <c r="E45" s="178">
        <v>200</v>
      </c>
      <c r="F45" s="178">
        <v>71</v>
      </c>
      <c r="G45" s="178">
        <v>70</v>
      </c>
      <c r="H45" s="178">
        <v>70</v>
      </c>
      <c r="I45" s="240">
        <v>0.35499999999999998</v>
      </c>
      <c r="J45" s="214" t="s">
        <v>502</v>
      </c>
      <c r="K45" s="214" t="s">
        <v>502</v>
      </c>
      <c r="L45" s="619">
        <v>70</v>
      </c>
      <c r="M45" s="256" t="s">
        <v>502</v>
      </c>
      <c r="N45" s="216">
        <v>0.35499999999999998</v>
      </c>
    </row>
    <row r="46" spans="1:14" ht="14.25" customHeight="1" thickBot="1">
      <c r="A46" s="248"/>
      <c r="B46" s="1707"/>
      <c r="C46" s="1625"/>
      <c r="D46" s="862" t="s">
        <v>352</v>
      </c>
      <c r="E46" s="182">
        <v>400</v>
      </c>
      <c r="F46" s="182">
        <v>121</v>
      </c>
      <c r="G46" s="182">
        <v>119</v>
      </c>
      <c r="H46" s="182">
        <v>119</v>
      </c>
      <c r="I46" s="243">
        <v>0.30249999999999999</v>
      </c>
      <c r="J46" s="222" t="s">
        <v>502</v>
      </c>
      <c r="K46" s="222" t="s">
        <v>502</v>
      </c>
      <c r="L46" s="620">
        <v>119</v>
      </c>
      <c r="M46" s="223" t="s">
        <v>502</v>
      </c>
      <c r="N46" s="218">
        <v>0.30249999999999999</v>
      </c>
    </row>
    <row r="47" spans="1:14" ht="14.25" customHeight="1" thickBot="1">
      <c r="A47" s="432"/>
      <c r="B47" s="1831" t="s">
        <v>261</v>
      </c>
      <c r="C47" s="1832"/>
      <c r="D47" s="518" t="s">
        <v>414</v>
      </c>
      <c r="E47" s="180">
        <v>520</v>
      </c>
      <c r="F47" s="180">
        <v>178</v>
      </c>
      <c r="G47" s="180">
        <v>177</v>
      </c>
      <c r="H47" s="181">
        <v>177</v>
      </c>
      <c r="I47" s="211">
        <v>0.34230769230769231</v>
      </c>
      <c r="J47" s="1841"/>
      <c r="K47" s="1842"/>
      <c r="L47" s="986">
        <v>177</v>
      </c>
      <c r="M47" s="987" t="s">
        <v>502</v>
      </c>
      <c r="N47" s="979">
        <v>0.34230769230769231</v>
      </c>
    </row>
    <row r="48" spans="1:14" ht="14.25" customHeight="1" thickBot="1">
      <c r="A48" s="407"/>
      <c r="B48" s="1779" t="s">
        <v>475</v>
      </c>
      <c r="C48" s="1711"/>
      <c r="D48" s="518" t="s">
        <v>414</v>
      </c>
      <c r="E48" s="180">
        <v>1050</v>
      </c>
      <c r="F48" s="180">
        <v>419</v>
      </c>
      <c r="G48" s="180">
        <v>417</v>
      </c>
      <c r="H48" s="180">
        <v>417</v>
      </c>
      <c r="I48" s="242">
        <v>0.39904761904761904</v>
      </c>
      <c r="J48" s="1732"/>
      <c r="K48" s="1843"/>
      <c r="L48" s="183">
        <v>417</v>
      </c>
      <c r="M48" s="990" t="s">
        <v>502</v>
      </c>
      <c r="N48" s="989">
        <v>0.39904761904761904</v>
      </c>
    </row>
    <row r="49" spans="1:14" ht="14.25" customHeight="1">
      <c r="A49" s="407"/>
      <c r="B49" s="1706"/>
      <c r="C49" s="1623"/>
      <c r="D49" s="268" t="s">
        <v>415</v>
      </c>
      <c r="E49" s="172">
        <v>240</v>
      </c>
      <c r="F49" s="172">
        <v>61</v>
      </c>
      <c r="G49" s="172">
        <v>60</v>
      </c>
      <c r="H49" s="172">
        <v>60</v>
      </c>
      <c r="I49" s="244">
        <v>0.25416666666666665</v>
      </c>
      <c r="J49" s="214" t="s">
        <v>502</v>
      </c>
      <c r="K49" s="214" t="s">
        <v>502</v>
      </c>
      <c r="L49" s="619">
        <v>60</v>
      </c>
      <c r="M49" s="256" t="s">
        <v>502</v>
      </c>
      <c r="N49" s="216">
        <v>0.25416666666666665</v>
      </c>
    </row>
    <row r="50" spans="1:14" ht="14.25" customHeight="1">
      <c r="A50" s="407"/>
      <c r="B50" s="1706"/>
      <c r="C50" s="1623"/>
      <c r="D50" s="851" t="s">
        <v>426</v>
      </c>
      <c r="E50" s="178">
        <v>240</v>
      </c>
      <c r="F50" s="178">
        <v>84</v>
      </c>
      <c r="G50" s="178">
        <v>83</v>
      </c>
      <c r="H50" s="178">
        <v>83</v>
      </c>
      <c r="I50" s="240">
        <v>0.35</v>
      </c>
      <c r="J50" s="214" t="s">
        <v>502</v>
      </c>
      <c r="K50" s="214" t="s">
        <v>502</v>
      </c>
      <c r="L50" s="619">
        <v>83</v>
      </c>
      <c r="M50" s="256" t="s">
        <v>502</v>
      </c>
      <c r="N50" s="216">
        <v>0.35</v>
      </c>
    </row>
    <row r="51" spans="1:14" ht="14.25" customHeight="1" thickBot="1">
      <c r="A51" s="41"/>
      <c r="B51" s="1707"/>
      <c r="C51" s="1625"/>
      <c r="D51" s="862" t="s">
        <v>352</v>
      </c>
      <c r="E51" s="182">
        <v>1530</v>
      </c>
      <c r="F51" s="182">
        <v>564</v>
      </c>
      <c r="G51" s="182">
        <v>560</v>
      </c>
      <c r="H51" s="182">
        <v>560</v>
      </c>
      <c r="I51" s="243">
        <v>0.36862745098039218</v>
      </c>
      <c r="J51" s="222" t="s">
        <v>502</v>
      </c>
      <c r="K51" s="222" t="s">
        <v>502</v>
      </c>
      <c r="L51" s="620">
        <v>560</v>
      </c>
      <c r="M51" s="223" t="s">
        <v>502</v>
      </c>
      <c r="N51" s="218">
        <v>0.36862745098039218</v>
      </c>
    </row>
    <row r="52" spans="1:14" ht="9.9499999999999993" customHeight="1">
      <c r="A52" s="412"/>
      <c r="B52" s="167"/>
      <c r="C52" s="167"/>
      <c r="D52" s="167"/>
      <c r="E52" s="167"/>
      <c r="F52" s="167"/>
      <c r="G52" s="167"/>
      <c r="H52" s="167"/>
      <c r="I52" s="167"/>
      <c r="J52" s="167"/>
      <c r="K52" s="167"/>
      <c r="L52" s="413"/>
      <c r="M52" s="413"/>
      <c r="N52" s="414"/>
    </row>
    <row r="53" spans="1:14" ht="23.25" customHeight="1">
      <c r="A53" s="1845" t="s">
        <v>500</v>
      </c>
      <c r="B53" s="1845"/>
      <c r="C53" s="1845"/>
      <c r="D53" s="1845"/>
      <c r="E53" s="1845"/>
      <c r="F53" s="1845"/>
      <c r="G53" s="1845"/>
      <c r="H53" s="1845"/>
      <c r="I53" s="1845"/>
      <c r="J53" s="1845"/>
      <c r="K53" s="1845"/>
      <c r="L53" s="1845"/>
      <c r="M53" s="1845"/>
      <c r="N53" s="1845"/>
    </row>
    <row r="54" spans="1:14" ht="27.75" customHeight="1">
      <c r="A54" s="167"/>
      <c r="B54" s="415" t="s">
        <v>591</v>
      </c>
      <c r="C54" s="391"/>
      <c r="D54" s="1844"/>
      <c r="E54" s="1844"/>
      <c r="F54" s="1844"/>
      <c r="G54" s="1844"/>
      <c r="H54" s="1844"/>
      <c r="I54" s="1844"/>
      <c r="J54" s="1844"/>
      <c r="K54" s="1844"/>
      <c r="L54" s="1844"/>
      <c r="M54" s="1844"/>
      <c r="N54" s="1844"/>
    </row>
    <row r="55" spans="1:14" ht="15.75" customHeight="1">
      <c r="A55" s="167"/>
      <c r="B55" s="391"/>
      <c r="C55" s="391"/>
      <c r="D55" s="1829"/>
      <c r="E55" s="1830"/>
      <c r="F55" s="1830"/>
      <c r="G55" s="1830"/>
      <c r="H55" s="1830"/>
      <c r="I55" s="1830"/>
      <c r="J55" s="1830"/>
      <c r="K55" s="1830"/>
      <c r="L55" s="1830"/>
      <c r="M55" s="1830"/>
      <c r="N55" s="1830"/>
    </row>
    <row r="56" spans="1:14" ht="14.25" thickBot="1">
      <c r="A56" s="167"/>
      <c r="B56" s="41" t="s">
        <v>409</v>
      </c>
      <c r="C56" s="41"/>
      <c r="D56" s="169" t="s">
        <v>474</v>
      </c>
      <c r="E56" s="170"/>
      <c r="F56" s="170"/>
      <c r="G56" s="170"/>
      <c r="H56" s="170"/>
      <c r="I56" s="170"/>
      <c r="J56" s="170"/>
      <c r="K56" s="170"/>
      <c r="L56" s="191"/>
      <c r="M56" s="191"/>
      <c r="N56" s="192"/>
    </row>
    <row r="57" spans="1:14" ht="13.5" customHeight="1">
      <c r="A57" s="167"/>
      <c r="B57" s="1705" t="s">
        <v>411</v>
      </c>
      <c r="C57" s="1620"/>
      <c r="D57" s="1676" t="s">
        <v>412</v>
      </c>
      <c r="E57" s="1753" t="s">
        <v>420</v>
      </c>
      <c r="F57" s="1773" t="s">
        <v>569</v>
      </c>
      <c r="G57" s="1618"/>
      <c r="H57" s="1618"/>
      <c r="I57" s="1618"/>
      <c r="J57" s="1618"/>
      <c r="K57" s="1618"/>
      <c r="L57" s="1618"/>
      <c r="M57" s="1618"/>
      <c r="N57" s="1619"/>
    </row>
    <row r="58" spans="1:14" ht="25.5" customHeight="1" thickBot="1">
      <c r="A58" s="167"/>
      <c r="B58" s="1706"/>
      <c r="C58" s="1622"/>
      <c r="D58" s="1677"/>
      <c r="E58" s="1754"/>
      <c r="F58" s="1655" t="s">
        <v>5</v>
      </c>
      <c r="G58" s="1655"/>
      <c r="H58" s="1655"/>
      <c r="I58" s="1656"/>
      <c r="J58" s="1749" t="s">
        <v>421</v>
      </c>
      <c r="K58" s="1749"/>
      <c r="L58" s="1658" t="s">
        <v>602</v>
      </c>
      <c r="M58" s="1661" t="s">
        <v>615</v>
      </c>
      <c r="N58" s="1664" t="s">
        <v>603</v>
      </c>
    </row>
    <row r="59" spans="1:14" ht="13.5" customHeight="1">
      <c r="A59" s="167"/>
      <c r="B59" s="1706"/>
      <c r="C59" s="1622"/>
      <c r="D59" s="1677"/>
      <c r="E59" s="1754"/>
      <c r="F59" s="1636" t="s">
        <v>422</v>
      </c>
      <c r="G59" s="1667" t="s">
        <v>413</v>
      </c>
      <c r="H59" s="1636" t="s">
        <v>423</v>
      </c>
      <c r="I59" s="1669" t="s">
        <v>601</v>
      </c>
      <c r="J59" s="1669" t="s">
        <v>424</v>
      </c>
      <c r="K59" s="1669" t="s">
        <v>425</v>
      </c>
      <c r="L59" s="1659"/>
      <c r="M59" s="1662"/>
      <c r="N59" s="1665"/>
    </row>
    <row r="60" spans="1:14" ht="28.5" customHeight="1" thickBot="1">
      <c r="A60" s="167"/>
      <c r="B60" s="1707"/>
      <c r="C60" s="1624"/>
      <c r="D60" s="1678"/>
      <c r="E60" s="1755"/>
      <c r="F60" s="1625"/>
      <c r="G60" s="1668"/>
      <c r="H60" s="1638"/>
      <c r="I60" s="1670"/>
      <c r="J60" s="1670"/>
      <c r="K60" s="1670"/>
      <c r="L60" s="1660"/>
      <c r="M60" s="1663"/>
      <c r="N60" s="1666"/>
    </row>
    <row r="61" spans="1:14" ht="14.25" customHeight="1">
      <c r="A61" s="248"/>
      <c r="B61" s="1699" t="s">
        <v>499</v>
      </c>
      <c r="C61" s="1634"/>
      <c r="D61" s="518" t="s">
        <v>414</v>
      </c>
      <c r="E61" s="180">
        <v>290</v>
      </c>
      <c r="F61" s="180">
        <v>20</v>
      </c>
      <c r="G61" s="180">
        <v>20</v>
      </c>
      <c r="H61" s="181">
        <v>20</v>
      </c>
      <c r="I61" s="242">
        <v>6.8965517241379309E-2</v>
      </c>
      <c r="J61" s="1837"/>
      <c r="K61" s="1838"/>
      <c r="L61" s="246">
        <v>20</v>
      </c>
      <c r="M61" s="812"/>
      <c r="N61" s="984">
        <v>6.8965517241379309E-2</v>
      </c>
    </row>
    <row r="62" spans="1:14" ht="14.25" customHeight="1">
      <c r="A62" s="248"/>
      <c r="B62" s="1701"/>
      <c r="C62" s="1636"/>
      <c r="D62" s="382" t="s">
        <v>415</v>
      </c>
      <c r="E62" s="176">
        <v>29</v>
      </c>
      <c r="F62" s="176">
        <v>1</v>
      </c>
      <c r="G62" s="176">
        <v>1</v>
      </c>
      <c r="H62" s="176">
        <v>1</v>
      </c>
      <c r="I62" s="241">
        <v>3.4482758620689655E-2</v>
      </c>
      <c r="J62" s="264" t="s">
        <v>501</v>
      </c>
      <c r="K62" s="814" t="s">
        <v>501</v>
      </c>
      <c r="L62" s="618">
        <v>1</v>
      </c>
      <c r="M62" s="876"/>
      <c r="N62" s="431">
        <v>3.4482758620689655E-2</v>
      </c>
    </row>
    <row r="63" spans="1:14" ht="14.25" customHeight="1">
      <c r="A63" s="248"/>
      <c r="B63" s="1701"/>
      <c r="C63" s="1636"/>
      <c r="D63" s="851" t="s">
        <v>426</v>
      </c>
      <c r="E63" s="178">
        <v>27</v>
      </c>
      <c r="F63" s="178">
        <v>1</v>
      </c>
      <c r="G63" s="178">
        <v>1</v>
      </c>
      <c r="H63" s="178">
        <v>1</v>
      </c>
      <c r="I63" s="240">
        <v>3.7037037037037035E-2</v>
      </c>
      <c r="J63" s="1839"/>
      <c r="K63" s="1840"/>
      <c r="L63" s="176">
        <v>1</v>
      </c>
      <c r="M63" s="813"/>
      <c r="N63" s="431">
        <v>3.7037037037037035E-2</v>
      </c>
    </row>
    <row r="64" spans="1:14" ht="14.25" customHeight="1" thickBot="1">
      <c r="A64" s="248"/>
      <c r="B64" s="1703"/>
      <c r="C64" s="1638"/>
      <c r="D64" s="862" t="s">
        <v>352</v>
      </c>
      <c r="E64" s="182">
        <v>346</v>
      </c>
      <c r="F64" s="182">
        <v>22</v>
      </c>
      <c r="G64" s="182">
        <v>22</v>
      </c>
      <c r="H64" s="182">
        <v>22</v>
      </c>
      <c r="I64" s="243">
        <v>6.358381502890173E-2</v>
      </c>
      <c r="J64" s="617" t="s">
        <v>501</v>
      </c>
      <c r="K64" s="820" t="s">
        <v>501</v>
      </c>
      <c r="L64" s="624">
        <v>22</v>
      </c>
      <c r="M64" s="824"/>
      <c r="N64" s="625">
        <v>6.358381502890173E-2</v>
      </c>
    </row>
    <row r="65" spans="1:14" ht="14.25" customHeight="1">
      <c r="A65" s="248"/>
      <c r="B65" s="1833" t="s">
        <v>448</v>
      </c>
      <c r="C65" s="1834"/>
      <c r="D65" s="382" t="s">
        <v>426</v>
      </c>
      <c r="E65" s="176">
        <v>44</v>
      </c>
      <c r="F65" s="176">
        <v>12</v>
      </c>
      <c r="G65" s="176">
        <v>12</v>
      </c>
      <c r="H65" s="236">
        <v>12</v>
      </c>
      <c r="I65" s="257">
        <v>0.27272727272727271</v>
      </c>
      <c r="J65" s="1837"/>
      <c r="K65" s="1838"/>
      <c r="L65" s="246">
        <v>12</v>
      </c>
      <c r="M65" s="812"/>
      <c r="N65" s="984">
        <v>0.27272727272727271</v>
      </c>
    </row>
    <row r="66" spans="1:14" ht="14.25" customHeight="1">
      <c r="A66" s="248"/>
      <c r="B66" s="1782" t="s">
        <v>450</v>
      </c>
      <c r="C66" s="1783"/>
      <c r="D66" s="863" t="s">
        <v>426</v>
      </c>
      <c r="E66" s="178">
        <v>28</v>
      </c>
      <c r="F66" s="178">
        <v>3</v>
      </c>
      <c r="G66" s="178">
        <v>3</v>
      </c>
      <c r="H66" s="178">
        <v>3</v>
      </c>
      <c r="I66" s="240">
        <v>0.10714285714285714</v>
      </c>
      <c r="J66" s="214" t="s">
        <v>502</v>
      </c>
      <c r="K66" s="821" t="s">
        <v>502</v>
      </c>
      <c r="L66" s="619">
        <v>3</v>
      </c>
      <c r="M66" s="817"/>
      <c r="N66" s="216">
        <v>0.10714285714285714</v>
      </c>
    </row>
    <row r="67" spans="1:14" ht="14.25" customHeight="1">
      <c r="A67" s="248"/>
      <c r="B67" s="1835" t="s">
        <v>380</v>
      </c>
      <c r="C67" s="1743"/>
      <c r="D67" s="382" t="s">
        <v>415</v>
      </c>
      <c r="E67" s="176">
        <v>151</v>
      </c>
      <c r="F67" s="176">
        <v>6</v>
      </c>
      <c r="G67" s="176">
        <v>6</v>
      </c>
      <c r="H67" s="177">
        <v>6</v>
      </c>
      <c r="I67" s="241">
        <v>3.9735099337748346E-2</v>
      </c>
      <c r="J67" s="214" t="s">
        <v>502</v>
      </c>
      <c r="K67" s="821" t="s">
        <v>502</v>
      </c>
      <c r="L67" s="619">
        <v>6</v>
      </c>
      <c r="M67" s="817"/>
      <c r="N67" s="216">
        <v>3.9735099337748346E-2</v>
      </c>
    </row>
    <row r="68" spans="1:14" ht="14.25" customHeight="1">
      <c r="A68" s="248"/>
      <c r="B68" s="1795"/>
      <c r="C68" s="1674"/>
      <c r="D68" s="851" t="s">
        <v>426</v>
      </c>
      <c r="E68" s="178">
        <v>58</v>
      </c>
      <c r="F68" s="178">
        <v>6</v>
      </c>
      <c r="G68" s="178">
        <v>6</v>
      </c>
      <c r="H68" s="178">
        <v>6</v>
      </c>
      <c r="I68" s="240">
        <v>0.10344827586206896</v>
      </c>
      <c r="J68" s="214" t="s">
        <v>502</v>
      </c>
      <c r="K68" s="821" t="s">
        <v>502</v>
      </c>
      <c r="L68" s="619">
        <v>6</v>
      </c>
      <c r="M68" s="817"/>
      <c r="N68" s="216">
        <v>0.10344827586206896</v>
      </c>
    </row>
    <row r="69" spans="1:14" ht="14.25" customHeight="1" thickBot="1">
      <c r="A69" s="248"/>
      <c r="B69" s="1836"/>
      <c r="C69" s="1746"/>
      <c r="D69" s="851" t="s">
        <v>352</v>
      </c>
      <c r="E69" s="178">
        <v>209</v>
      </c>
      <c r="F69" s="178">
        <v>12</v>
      </c>
      <c r="G69" s="178">
        <v>12</v>
      </c>
      <c r="H69" s="178">
        <v>12</v>
      </c>
      <c r="I69" s="240">
        <v>5.7416267942583733E-2</v>
      </c>
      <c r="J69" s="214" t="s">
        <v>501</v>
      </c>
      <c r="K69" s="821" t="s">
        <v>501</v>
      </c>
      <c r="L69" s="622">
        <v>12</v>
      </c>
      <c r="M69" s="817"/>
      <c r="N69" s="216">
        <v>5.7416267942583733E-2</v>
      </c>
    </row>
    <row r="70" spans="1:14" ht="14.25" customHeight="1">
      <c r="A70" s="248"/>
      <c r="B70" s="1705" t="s">
        <v>432</v>
      </c>
      <c r="C70" s="1621"/>
      <c r="D70" s="518" t="s">
        <v>415</v>
      </c>
      <c r="E70" s="180">
        <v>151</v>
      </c>
      <c r="F70" s="180">
        <v>6</v>
      </c>
      <c r="G70" s="180">
        <v>6</v>
      </c>
      <c r="H70" s="180">
        <v>6</v>
      </c>
      <c r="I70" s="242">
        <v>3.9735099337748346E-2</v>
      </c>
      <c r="J70" s="255" t="s">
        <v>502</v>
      </c>
      <c r="K70" s="822" t="s">
        <v>502</v>
      </c>
      <c r="L70" s="621">
        <v>6</v>
      </c>
      <c r="M70" s="818"/>
      <c r="N70" s="217">
        <v>3.9735099337748346E-2</v>
      </c>
    </row>
    <row r="71" spans="1:14" ht="14.25" customHeight="1">
      <c r="A71" s="248"/>
      <c r="B71" s="1706"/>
      <c r="C71" s="1623"/>
      <c r="D71" s="851" t="s">
        <v>426</v>
      </c>
      <c r="E71" s="178">
        <v>130</v>
      </c>
      <c r="F71" s="178">
        <v>21</v>
      </c>
      <c r="G71" s="178">
        <v>21</v>
      </c>
      <c r="H71" s="178">
        <v>21</v>
      </c>
      <c r="I71" s="240">
        <v>0.16153846153846155</v>
      </c>
      <c r="J71" s="214" t="s">
        <v>502</v>
      </c>
      <c r="K71" s="821" t="s">
        <v>502</v>
      </c>
      <c r="L71" s="619">
        <v>21</v>
      </c>
      <c r="M71" s="817"/>
      <c r="N71" s="216">
        <v>0.16153846153846155</v>
      </c>
    </row>
    <row r="72" spans="1:14" ht="14.25" customHeight="1" thickBot="1">
      <c r="A72" s="248"/>
      <c r="B72" s="1707"/>
      <c r="C72" s="1625"/>
      <c r="D72" s="862" t="s">
        <v>352</v>
      </c>
      <c r="E72" s="178">
        <v>281</v>
      </c>
      <c r="F72" s="178">
        <v>27</v>
      </c>
      <c r="G72" s="178">
        <v>27</v>
      </c>
      <c r="H72" s="178">
        <v>27</v>
      </c>
      <c r="I72" s="243">
        <v>9.6085409252669035E-2</v>
      </c>
      <c r="J72" s="222" t="s">
        <v>502</v>
      </c>
      <c r="K72" s="823" t="s">
        <v>502</v>
      </c>
      <c r="L72" s="620">
        <v>27</v>
      </c>
      <c r="M72" s="819"/>
      <c r="N72" s="218">
        <v>9.6085409252669035E-2</v>
      </c>
    </row>
    <row r="73" spans="1:14" ht="14.25" customHeight="1" thickBot="1">
      <c r="A73" s="248"/>
      <c r="B73" s="1831" t="s">
        <v>261</v>
      </c>
      <c r="C73" s="1832"/>
      <c r="D73" s="518" t="s">
        <v>414</v>
      </c>
      <c r="E73" s="180">
        <v>343</v>
      </c>
      <c r="F73" s="180">
        <v>45</v>
      </c>
      <c r="G73" s="180">
        <v>45</v>
      </c>
      <c r="H73" s="181">
        <v>45</v>
      </c>
      <c r="I73" s="242">
        <v>0.13119533527696792</v>
      </c>
      <c r="J73" s="1841"/>
      <c r="K73" s="1842"/>
      <c r="L73" s="207">
        <v>45</v>
      </c>
      <c r="M73" s="815"/>
      <c r="N73" s="979">
        <v>0.13119533527696792</v>
      </c>
    </row>
    <row r="74" spans="1:14" ht="14.25" customHeight="1">
      <c r="A74" s="41"/>
      <c r="B74" s="1705" t="s">
        <v>475</v>
      </c>
      <c r="C74" s="1621"/>
      <c r="D74" s="518" t="s">
        <v>414</v>
      </c>
      <c r="E74" s="180">
        <v>633</v>
      </c>
      <c r="F74" s="180">
        <v>65</v>
      </c>
      <c r="G74" s="180">
        <v>65</v>
      </c>
      <c r="H74" s="180">
        <v>65</v>
      </c>
      <c r="I74" s="242">
        <v>0.10268562401263823</v>
      </c>
      <c r="J74" s="1732"/>
      <c r="K74" s="1843"/>
      <c r="L74" s="180">
        <v>65</v>
      </c>
      <c r="M74" s="816"/>
      <c r="N74" s="989">
        <v>0.10268562401263823</v>
      </c>
    </row>
    <row r="75" spans="1:14" ht="14.25" customHeight="1">
      <c r="A75" s="41"/>
      <c r="B75" s="1706"/>
      <c r="C75" s="1623"/>
      <c r="D75" s="382" t="s">
        <v>415</v>
      </c>
      <c r="E75" s="178">
        <v>180</v>
      </c>
      <c r="F75" s="178">
        <v>7</v>
      </c>
      <c r="G75" s="178">
        <v>7</v>
      </c>
      <c r="H75" s="178">
        <v>7</v>
      </c>
      <c r="I75" s="240">
        <v>3.888888888888889E-2</v>
      </c>
      <c r="J75" s="214" t="s">
        <v>502</v>
      </c>
      <c r="K75" s="821" t="s">
        <v>502</v>
      </c>
      <c r="L75" s="619">
        <v>7</v>
      </c>
      <c r="M75" s="817"/>
      <c r="N75" s="216">
        <v>3.888888888888889E-2</v>
      </c>
    </row>
    <row r="76" spans="1:14" ht="14.25" customHeight="1">
      <c r="A76" s="41"/>
      <c r="B76" s="1706"/>
      <c r="C76" s="1623"/>
      <c r="D76" s="851" t="s">
        <v>426</v>
      </c>
      <c r="E76" s="178">
        <v>157</v>
      </c>
      <c r="F76" s="178">
        <v>22</v>
      </c>
      <c r="G76" s="178">
        <v>22</v>
      </c>
      <c r="H76" s="178">
        <v>22</v>
      </c>
      <c r="I76" s="240">
        <v>0.14012738853503184</v>
      </c>
      <c r="J76" s="214" t="s">
        <v>502</v>
      </c>
      <c r="K76" s="821" t="s">
        <v>502</v>
      </c>
      <c r="L76" s="619">
        <v>22</v>
      </c>
      <c r="M76" s="817"/>
      <c r="N76" s="216">
        <v>0.14012738853503184</v>
      </c>
    </row>
    <row r="77" spans="1:14" ht="14.25" customHeight="1" thickBot="1">
      <c r="A77" s="41"/>
      <c r="B77" s="1707"/>
      <c r="C77" s="1625"/>
      <c r="D77" s="862" t="s">
        <v>352</v>
      </c>
      <c r="E77" s="182">
        <v>970</v>
      </c>
      <c r="F77" s="182">
        <v>94</v>
      </c>
      <c r="G77" s="182">
        <v>94</v>
      </c>
      <c r="H77" s="182">
        <v>94</v>
      </c>
      <c r="I77" s="243">
        <v>9.6907216494845363E-2</v>
      </c>
      <c r="J77" s="222" t="s">
        <v>502</v>
      </c>
      <c r="K77" s="823" t="s">
        <v>502</v>
      </c>
      <c r="L77" s="620">
        <v>94</v>
      </c>
      <c r="M77" s="819"/>
      <c r="N77" s="218">
        <v>9.6907216494845363E-2</v>
      </c>
    </row>
    <row r="78" spans="1:14" ht="9.9499999999999993" customHeight="1">
      <c r="A78" s="412"/>
      <c r="B78" s="167"/>
      <c r="C78" s="167"/>
      <c r="D78" s="167"/>
      <c r="E78" s="167"/>
      <c r="F78" s="167"/>
      <c r="G78" s="167"/>
      <c r="H78" s="167"/>
      <c r="I78" s="167"/>
      <c r="J78" s="167"/>
      <c r="K78" s="393"/>
      <c r="L78" s="413"/>
      <c r="M78" s="413"/>
      <c r="N78" s="414"/>
    </row>
    <row r="79" spans="1:14" ht="9.9499999999999993" customHeight="1">
      <c r="A79" s="412"/>
      <c r="B79" s="167"/>
      <c r="C79" s="167"/>
      <c r="D79" s="167"/>
      <c r="E79" s="167"/>
      <c r="F79" s="167"/>
      <c r="G79" s="167"/>
      <c r="H79" s="167"/>
      <c r="I79" s="167"/>
      <c r="J79" s="167"/>
      <c r="K79" s="167"/>
      <c r="L79" s="413"/>
      <c r="M79" s="413"/>
      <c r="N79" s="414"/>
    </row>
    <row r="80" spans="1:14" ht="23.25" customHeight="1">
      <c r="A80" s="1845" t="s">
        <v>476</v>
      </c>
      <c r="B80" s="1845"/>
      <c r="C80" s="1845"/>
      <c r="D80" s="1845"/>
      <c r="E80" s="1845"/>
      <c r="F80" s="1845"/>
      <c r="G80" s="1845"/>
      <c r="H80" s="1845"/>
      <c r="I80" s="1845"/>
      <c r="J80" s="1845"/>
      <c r="K80" s="1845"/>
      <c r="L80" s="1845"/>
      <c r="M80" s="1845"/>
      <c r="N80" s="167"/>
    </row>
    <row r="81" spans="1:15" ht="30" customHeight="1">
      <c r="A81" s="167"/>
      <c r="B81" s="415" t="s">
        <v>592</v>
      </c>
      <c r="C81" s="391"/>
      <c r="D81" s="428"/>
      <c r="E81" s="428"/>
      <c r="F81" s="428"/>
      <c r="G81" s="428"/>
      <c r="H81" s="428"/>
      <c r="I81" s="428"/>
      <c r="J81" s="428"/>
      <c r="K81" s="428"/>
      <c r="L81" s="428"/>
      <c r="M81" s="428"/>
      <c r="N81" s="428"/>
    </row>
    <row r="82" spans="1:15" ht="15.75" customHeight="1">
      <c r="A82" s="167"/>
      <c r="B82" s="391"/>
      <c r="C82" s="391"/>
      <c r="D82" s="41"/>
      <c r="E82" s="1613"/>
      <c r="F82" s="1613"/>
      <c r="G82" s="1613"/>
      <c r="H82" s="1613"/>
      <c r="I82" s="1613"/>
      <c r="J82" s="1613"/>
      <c r="K82" s="1613"/>
      <c r="L82" s="1613"/>
      <c r="M82" s="1613"/>
      <c r="N82" s="1612" t="s">
        <v>975</v>
      </c>
    </row>
    <row r="83" spans="1:15" ht="14.25" thickBot="1">
      <c r="A83" s="167"/>
      <c r="B83" s="41" t="s">
        <v>409</v>
      </c>
      <c r="C83" s="41"/>
      <c r="D83" s="41" t="s">
        <v>477</v>
      </c>
      <c r="E83" s="386"/>
      <c r="F83" s="386"/>
      <c r="G83" s="386"/>
      <c r="H83" s="386"/>
      <c r="I83" s="386"/>
      <c r="J83" s="386"/>
      <c r="K83" s="386"/>
      <c r="L83" s="387"/>
      <c r="M83" s="388"/>
      <c r="N83" s="167"/>
    </row>
    <row r="84" spans="1:15" ht="13.5" customHeight="1">
      <c r="B84" s="1705" t="s">
        <v>478</v>
      </c>
      <c r="C84" s="1620"/>
      <c r="D84" s="1620"/>
      <c r="E84" s="1676" t="s">
        <v>412</v>
      </c>
      <c r="F84" s="1753" t="s">
        <v>420</v>
      </c>
      <c r="G84" s="1773" t="s">
        <v>569</v>
      </c>
      <c r="H84" s="1618"/>
      <c r="I84" s="1618"/>
      <c r="J84" s="1618"/>
      <c r="K84" s="1618"/>
      <c r="L84" s="1618"/>
      <c r="M84" s="1618"/>
      <c r="N84" s="1619"/>
      <c r="O84" s="167"/>
    </row>
    <row r="85" spans="1:15" ht="25.5" customHeight="1">
      <c r="B85" s="1706"/>
      <c r="C85" s="1622"/>
      <c r="D85" s="1622"/>
      <c r="E85" s="1677"/>
      <c r="F85" s="1754"/>
      <c r="G85" s="1853" t="s">
        <v>479</v>
      </c>
      <c r="H85" s="1854"/>
      <c r="I85" s="1854"/>
      <c r="J85" s="1855"/>
      <c r="K85" s="1853" t="s">
        <v>480</v>
      </c>
      <c r="L85" s="1855"/>
      <c r="M85" s="1847" t="s">
        <v>602</v>
      </c>
      <c r="N85" s="1849" t="s">
        <v>603</v>
      </c>
      <c r="O85" s="167"/>
    </row>
    <row r="86" spans="1:15" ht="13.5" customHeight="1">
      <c r="B86" s="1706"/>
      <c r="C86" s="1622"/>
      <c r="D86" s="1622"/>
      <c r="E86" s="1677"/>
      <c r="F86" s="1754"/>
      <c r="G86" s="1851" t="s">
        <v>481</v>
      </c>
      <c r="H86" s="1852" t="s">
        <v>482</v>
      </c>
      <c r="I86" s="1851" t="s">
        <v>423</v>
      </c>
      <c r="J86" s="1851" t="s">
        <v>601</v>
      </c>
      <c r="K86" s="1851" t="s">
        <v>483</v>
      </c>
      <c r="L86" s="1851" t="s">
        <v>484</v>
      </c>
      <c r="M86" s="1658"/>
      <c r="N86" s="1664"/>
      <c r="O86" s="167"/>
    </row>
    <row r="87" spans="1:15" ht="28.5" customHeight="1" thickBot="1">
      <c r="B87" s="1707"/>
      <c r="C87" s="1624"/>
      <c r="D87" s="1624"/>
      <c r="E87" s="1678"/>
      <c r="F87" s="1755"/>
      <c r="G87" s="1670"/>
      <c r="H87" s="1668"/>
      <c r="I87" s="1670"/>
      <c r="J87" s="1670"/>
      <c r="K87" s="1670"/>
      <c r="L87" s="1670"/>
      <c r="M87" s="1848"/>
      <c r="N87" s="1850"/>
      <c r="O87" s="167"/>
    </row>
    <row r="88" spans="1:15" ht="14.25" customHeight="1">
      <c r="B88" s="1705" t="s">
        <v>485</v>
      </c>
      <c r="C88" s="1620"/>
      <c r="D88" s="1621"/>
      <c r="E88" s="382" t="s">
        <v>472</v>
      </c>
      <c r="F88" s="178">
        <v>230</v>
      </c>
      <c r="G88" s="178">
        <v>237</v>
      </c>
      <c r="H88" s="178">
        <v>233</v>
      </c>
      <c r="I88" s="178">
        <v>230</v>
      </c>
      <c r="J88" s="626">
        <v>1.0304347826086957</v>
      </c>
      <c r="K88" s="614" t="s">
        <v>561</v>
      </c>
      <c r="L88" s="483" t="s">
        <v>561</v>
      </c>
      <c r="M88" s="480">
        <v>230</v>
      </c>
      <c r="N88" s="481">
        <v>1.0304347826086957</v>
      </c>
      <c r="O88" s="167"/>
    </row>
    <row r="89" spans="1:15" ht="14.25" customHeight="1" thickBot="1">
      <c r="B89" s="1778" t="s">
        <v>486</v>
      </c>
      <c r="C89" s="1846"/>
      <c r="D89" s="1725"/>
      <c r="E89" s="862" t="s">
        <v>472</v>
      </c>
      <c r="F89" s="182">
        <v>120</v>
      </c>
      <c r="G89" s="182">
        <v>48</v>
      </c>
      <c r="H89" s="182">
        <v>48</v>
      </c>
      <c r="I89" s="200">
        <v>48</v>
      </c>
      <c r="J89" s="463">
        <v>0.4</v>
      </c>
      <c r="K89" s="314">
        <v>2</v>
      </c>
      <c r="L89" s="260">
        <v>2</v>
      </c>
      <c r="M89" s="260">
        <v>50</v>
      </c>
      <c r="N89" s="482">
        <v>0.41666666666666669</v>
      </c>
      <c r="O89" s="167"/>
    </row>
    <row r="90" spans="1:15" ht="14.25" customHeight="1" thickBot="1">
      <c r="B90" s="1707" t="s">
        <v>154</v>
      </c>
      <c r="C90" s="1624"/>
      <c r="D90" s="1625"/>
      <c r="E90" s="852" t="s">
        <v>352</v>
      </c>
      <c r="F90" s="316">
        <v>350</v>
      </c>
      <c r="G90" s="316">
        <v>285</v>
      </c>
      <c r="H90" s="316">
        <v>281</v>
      </c>
      <c r="I90" s="316">
        <v>278</v>
      </c>
      <c r="J90" s="627">
        <v>0.81428571428571428</v>
      </c>
      <c r="K90" s="534">
        <v>2</v>
      </c>
      <c r="L90" s="545">
        <v>2</v>
      </c>
      <c r="M90" s="545">
        <v>280</v>
      </c>
      <c r="N90" s="546">
        <v>0.82</v>
      </c>
      <c r="O90" s="167"/>
    </row>
    <row r="91" spans="1:15" ht="6" customHeight="1">
      <c r="B91" s="412"/>
      <c r="C91" s="167"/>
      <c r="D91" s="167"/>
      <c r="E91" s="167"/>
      <c r="F91" s="167"/>
      <c r="G91" s="167"/>
      <c r="H91" s="167"/>
      <c r="I91" s="167"/>
      <c r="J91" s="167"/>
      <c r="K91" s="167"/>
      <c r="L91" s="167"/>
      <c r="M91" s="413"/>
      <c r="N91" s="414"/>
      <c r="O91" s="167"/>
    </row>
    <row r="92" spans="1:15">
      <c r="A92" s="412"/>
      <c r="B92" s="167"/>
      <c r="C92" s="167"/>
      <c r="D92" s="167"/>
      <c r="E92" s="167"/>
      <c r="F92" s="167"/>
      <c r="G92" s="167"/>
      <c r="H92" s="167"/>
      <c r="I92" s="167"/>
      <c r="J92" s="167"/>
      <c r="K92" s="167"/>
      <c r="L92" s="167"/>
      <c r="M92" s="167"/>
      <c r="N92" s="167"/>
    </row>
    <row r="93" spans="1:15">
      <c r="A93" s="412"/>
      <c r="B93" s="167"/>
      <c r="C93" s="167"/>
      <c r="D93" s="167"/>
      <c r="E93" s="167"/>
      <c r="F93" s="167"/>
      <c r="G93" s="167"/>
      <c r="H93" s="167"/>
      <c r="I93" s="167"/>
      <c r="J93" s="167"/>
      <c r="K93" s="167"/>
      <c r="L93" s="167"/>
      <c r="M93" s="167"/>
      <c r="N93" s="167"/>
    </row>
    <row r="94" spans="1:15">
      <c r="A94" s="412"/>
      <c r="B94" s="167"/>
      <c r="C94" s="167"/>
      <c r="D94" s="167"/>
      <c r="E94" s="167"/>
      <c r="F94" s="167"/>
      <c r="G94" s="167"/>
      <c r="H94" s="167"/>
      <c r="I94" s="167"/>
      <c r="J94" s="167"/>
      <c r="K94" s="167"/>
      <c r="L94" s="167"/>
      <c r="M94" s="167"/>
      <c r="N94" s="167"/>
    </row>
    <row r="95" spans="1:15">
      <c r="A95" s="167"/>
      <c r="B95" s="167"/>
      <c r="C95" s="167"/>
      <c r="D95" s="167"/>
      <c r="E95" s="167"/>
      <c r="F95" s="167"/>
      <c r="G95" s="167"/>
      <c r="H95" s="167"/>
      <c r="I95" s="167"/>
      <c r="J95" s="167"/>
      <c r="K95" s="167"/>
      <c r="L95" s="413"/>
      <c r="M95" s="413"/>
      <c r="N95" s="414"/>
    </row>
    <row r="96" spans="1:15">
      <c r="A96" s="412"/>
      <c r="B96" s="167"/>
      <c r="C96" s="167"/>
      <c r="D96" s="167"/>
      <c r="E96" s="167"/>
      <c r="F96" s="167"/>
      <c r="G96" s="167"/>
      <c r="H96" s="167"/>
      <c r="I96" s="167"/>
      <c r="J96" s="167"/>
      <c r="K96" s="167"/>
      <c r="L96" s="167"/>
      <c r="M96" s="167"/>
      <c r="N96" s="167"/>
    </row>
    <row r="97" spans="1:14">
      <c r="A97" s="412"/>
      <c r="B97" s="167"/>
      <c r="C97" s="167"/>
      <c r="D97" s="167"/>
      <c r="E97" s="167"/>
      <c r="F97" s="167"/>
      <c r="G97" s="167"/>
      <c r="H97" s="167"/>
      <c r="I97" s="167"/>
      <c r="J97" s="167"/>
      <c r="K97" s="167"/>
      <c r="L97" s="167"/>
      <c r="M97" s="167"/>
      <c r="N97" s="167"/>
    </row>
    <row r="98" spans="1:14">
      <c r="A98" s="412"/>
      <c r="B98" s="167"/>
      <c r="C98" s="167"/>
      <c r="D98" s="167"/>
      <c r="E98" s="167"/>
      <c r="F98" s="167"/>
      <c r="G98" s="167"/>
      <c r="H98" s="167"/>
      <c r="I98" s="167"/>
      <c r="J98" s="167"/>
      <c r="K98" s="167"/>
      <c r="L98" s="167"/>
      <c r="M98" s="167"/>
      <c r="N98" s="167"/>
    </row>
    <row r="99" spans="1:14">
      <c r="A99" s="412"/>
      <c r="B99" s="167"/>
      <c r="C99" s="167"/>
      <c r="D99" s="167"/>
      <c r="E99" s="167"/>
      <c r="F99" s="167"/>
      <c r="G99" s="167"/>
      <c r="H99" s="167"/>
      <c r="I99" s="167"/>
      <c r="J99" s="167"/>
      <c r="K99" s="167"/>
      <c r="L99" s="167"/>
      <c r="M99" s="167"/>
      <c r="N99" s="167"/>
    </row>
    <row r="100" spans="1:14">
      <c r="A100" s="167"/>
      <c r="B100" s="167"/>
      <c r="C100" s="167"/>
      <c r="D100" s="167"/>
      <c r="E100" s="167"/>
      <c r="F100" s="167"/>
      <c r="G100" s="167"/>
      <c r="H100" s="167"/>
      <c r="I100" s="167"/>
      <c r="J100" s="167"/>
      <c r="K100" s="167"/>
      <c r="L100" s="413"/>
      <c r="M100" s="413"/>
      <c r="N100" s="414"/>
    </row>
    <row r="101" spans="1:14">
      <c r="A101" s="412"/>
      <c r="B101" s="167"/>
      <c r="C101" s="167"/>
      <c r="D101" s="167"/>
      <c r="E101" s="167"/>
      <c r="F101" s="167"/>
      <c r="G101" s="167"/>
      <c r="H101" s="167"/>
      <c r="I101" s="167"/>
      <c r="J101" s="167"/>
      <c r="K101" s="167"/>
      <c r="L101" s="167"/>
      <c r="M101" s="167"/>
      <c r="N101" s="167"/>
    </row>
    <row r="102" spans="1:14">
      <c r="A102" s="412"/>
      <c r="B102" s="167"/>
      <c r="C102" s="167"/>
      <c r="D102" s="167"/>
      <c r="E102" s="167"/>
      <c r="F102" s="167"/>
      <c r="G102" s="167"/>
      <c r="H102" s="167"/>
      <c r="I102" s="167"/>
      <c r="J102" s="167"/>
      <c r="K102" s="167"/>
      <c r="L102" s="167"/>
      <c r="M102" s="167"/>
      <c r="N102" s="167"/>
    </row>
    <row r="103" spans="1:14">
      <c r="A103" s="412"/>
      <c r="B103" s="167"/>
      <c r="C103" s="167"/>
      <c r="D103" s="167"/>
      <c r="E103" s="167"/>
      <c r="F103" s="167"/>
      <c r="G103" s="167"/>
      <c r="H103" s="167"/>
      <c r="I103" s="167"/>
      <c r="J103" s="167"/>
      <c r="K103" s="167"/>
      <c r="L103" s="167"/>
      <c r="M103" s="167"/>
      <c r="N103" s="167"/>
    </row>
    <row r="104" spans="1:14">
      <c r="A104" s="412"/>
      <c r="B104" s="167"/>
      <c r="C104" s="167"/>
      <c r="D104" s="167"/>
      <c r="E104" s="167"/>
      <c r="F104" s="167"/>
      <c r="G104" s="167"/>
      <c r="H104" s="167"/>
      <c r="I104" s="167"/>
      <c r="J104" s="167"/>
      <c r="K104" s="167"/>
      <c r="L104" s="167"/>
      <c r="M104" s="167"/>
      <c r="N104" s="167"/>
    </row>
    <row r="105" spans="1:14">
      <c r="A105" s="412"/>
      <c r="B105" s="167"/>
      <c r="C105" s="167"/>
      <c r="D105" s="167"/>
      <c r="E105" s="167"/>
      <c r="F105" s="167"/>
      <c r="G105" s="167"/>
      <c r="H105" s="167"/>
      <c r="I105" s="167"/>
      <c r="J105" s="167"/>
      <c r="K105" s="167"/>
      <c r="L105" s="167"/>
      <c r="M105" s="167"/>
      <c r="N105" s="167"/>
    </row>
    <row r="106" spans="1:14">
      <c r="A106" s="412"/>
      <c r="B106" s="167"/>
      <c r="C106" s="167"/>
      <c r="D106" s="167"/>
      <c r="E106" s="167"/>
      <c r="F106" s="167"/>
      <c r="G106" s="167"/>
      <c r="H106" s="167"/>
      <c r="I106" s="167"/>
      <c r="J106" s="167"/>
      <c r="K106" s="167"/>
      <c r="L106" s="167"/>
      <c r="M106" s="167"/>
      <c r="N106" s="167"/>
    </row>
    <row r="107" spans="1:14">
      <c r="A107" s="412"/>
      <c r="B107" s="167"/>
      <c r="C107" s="167"/>
      <c r="D107" s="167"/>
      <c r="E107" s="167"/>
      <c r="F107" s="167"/>
      <c r="G107" s="167"/>
      <c r="H107" s="167"/>
      <c r="I107" s="167"/>
      <c r="J107" s="167"/>
      <c r="K107" s="167"/>
      <c r="L107" s="167"/>
      <c r="M107" s="167"/>
      <c r="N107" s="167"/>
    </row>
    <row r="108" spans="1:14">
      <c r="A108" s="412"/>
      <c r="B108" s="167"/>
      <c r="C108" s="167"/>
      <c r="D108" s="167"/>
      <c r="E108" s="167"/>
      <c r="F108" s="167"/>
      <c r="G108" s="167"/>
      <c r="H108" s="167"/>
      <c r="I108" s="167"/>
      <c r="J108" s="167"/>
      <c r="K108" s="167"/>
      <c r="L108" s="167"/>
      <c r="M108" s="167"/>
      <c r="N108" s="167"/>
    </row>
    <row r="109" spans="1:14">
      <c r="A109" s="412"/>
      <c r="B109" s="167"/>
      <c r="C109" s="167"/>
      <c r="D109" s="167"/>
      <c r="E109" s="167"/>
      <c r="F109" s="167"/>
      <c r="G109" s="167"/>
      <c r="H109" s="167"/>
      <c r="I109" s="167"/>
      <c r="J109" s="167"/>
      <c r="K109" s="167"/>
      <c r="L109" s="167"/>
      <c r="M109" s="167"/>
      <c r="N109" s="167"/>
    </row>
    <row r="110" spans="1:14">
      <c r="A110" s="412"/>
      <c r="B110" s="167"/>
      <c r="C110" s="167"/>
      <c r="D110" s="167"/>
      <c r="E110" s="167"/>
      <c r="F110" s="167"/>
      <c r="G110" s="167"/>
      <c r="H110" s="167"/>
      <c r="I110" s="167"/>
      <c r="J110" s="167"/>
      <c r="K110" s="167"/>
      <c r="L110" s="167"/>
      <c r="M110" s="167"/>
      <c r="N110" s="167"/>
    </row>
    <row r="111" spans="1:14">
      <c r="A111" s="412"/>
      <c r="B111" s="167"/>
      <c r="C111" s="167"/>
      <c r="D111" s="167"/>
      <c r="E111" s="167"/>
      <c r="F111" s="167"/>
      <c r="G111" s="167"/>
      <c r="H111" s="167"/>
      <c r="I111" s="167"/>
      <c r="J111" s="167"/>
      <c r="K111" s="167"/>
      <c r="L111" s="167"/>
      <c r="M111" s="167"/>
      <c r="N111" s="167"/>
    </row>
    <row r="112" spans="1:14">
      <c r="A112" s="412"/>
      <c r="B112" s="167"/>
      <c r="C112" s="167"/>
      <c r="D112" s="167"/>
      <c r="E112" s="167"/>
      <c r="F112" s="167"/>
      <c r="G112" s="167"/>
      <c r="H112" s="167"/>
      <c r="I112" s="167"/>
      <c r="J112" s="167"/>
      <c r="K112" s="167"/>
      <c r="L112" s="167"/>
      <c r="M112" s="167"/>
      <c r="N112" s="167"/>
    </row>
    <row r="113" spans="1:14">
      <c r="A113" s="412"/>
      <c r="B113" s="167"/>
      <c r="C113" s="167"/>
      <c r="D113" s="167"/>
      <c r="E113" s="167"/>
      <c r="F113" s="167"/>
      <c r="G113" s="167"/>
      <c r="H113" s="167"/>
      <c r="I113" s="167"/>
      <c r="J113" s="167"/>
      <c r="K113" s="167"/>
      <c r="L113" s="167"/>
      <c r="M113" s="167"/>
      <c r="N113" s="167"/>
    </row>
    <row r="114" spans="1:14">
      <c r="A114" s="412"/>
      <c r="B114" s="167"/>
      <c r="C114" s="167"/>
      <c r="D114" s="167"/>
      <c r="E114" s="167"/>
      <c r="F114" s="167"/>
      <c r="G114" s="167"/>
      <c r="H114" s="167"/>
      <c r="I114" s="167"/>
      <c r="J114" s="167"/>
      <c r="K114" s="167"/>
      <c r="L114" s="167"/>
      <c r="M114" s="167"/>
      <c r="N114" s="167"/>
    </row>
    <row r="115" spans="1:14">
      <c r="A115" s="412"/>
      <c r="B115" s="167"/>
      <c r="C115" s="167"/>
      <c r="D115" s="167"/>
      <c r="E115" s="167"/>
      <c r="F115" s="167"/>
      <c r="G115" s="167"/>
      <c r="H115" s="167"/>
      <c r="I115" s="167"/>
      <c r="J115" s="167"/>
      <c r="K115" s="167"/>
      <c r="L115" s="167"/>
      <c r="M115" s="167"/>
      <c r="N115" s="167"/>
    </row>
    <row r="116" spans="1:14">
      <c r="A116" s="184"/>
      <c r="L116" s="7"/>
      <c r="M116" s="7"/>
      <c r="N116" s="7"/>
    </row>
    <row r="117" spans="1:14">
      <c r="A117" s="184"/>
      <c r="L117" s="7"/>
      <c r="M117" s="7"/>
      <c r="N117" s="7"/>
    </row>
    <row r="118" spans="1:14">
      <c r="A118" s="184"/>
      <c r="L118" s="7"/>
      <c r="M118" s="7"/>
      <c r="N118" s="7"/>
    </row>
    <row r="119" spans="1:14">
      <c r="A119" s="184"/>
      <c r="L119" s="7"/>
      <c r="M119" s="7"/>
      <c r="N119" s="7"/>
    </row>
  </sheetData>
  <mergeCells count="108">
    <mergeCell ref="A1:N1"/>
    <mergeCell ref="D2:N2"/>
    <mergeCell ref="D3:N3"/>
    <mergeCell ref="F6:I6"/>
    <mergeCell ref="J6:K6"/>
    <mergeCell ref="L6:L8"/>
    <mergeCell ref="M6:M8"/>
    <mergeCell ref="N6:N8"/>
    <mergeCell ref="F7:F8"/>
    <mergeCell ref="G7:G8"/>
    <mergeCell ref="H7:H8"/>
    <mergeCell ref="K7:K8"/>
    <mergeCell ref="I7:I8"/>
    <mergeCell ref="J7:J8"/>
    <mergeCell ref="B5:C8"/>
    <mergeCell ref="D5:D8"/>
    <mergeCell ref="E5:E8"/>
    <mergeCell ref="F5:N5"/>
    <mergeCell ref="B66:C66"/>
    <mergeCell ref="B61:C64"/>
    <mergeCell ref="B40:C40"/>
    <mergeCell ref="B13:C13"/>
    <mergeCell ref="A80:M80"/>
    <mergeCell ref="B9:C12"/>
    <mergeCell ref="A27:N27"/>
    <mergeCell ref="B15:C17"/>
    <mergeCell ref="B18:C20"/>
    <mergeCell ref="B88:D88"/>
    <mergeCell ref="B89:D89"/>
    <mergeCell ref="B90:D90"/>
    <mergeCell ref="M85:M87"/>
    <mergeCell ref="N85:N87"/>
    <mergeCell ref="G86:G87"/>
    <mergeCell ref="H86:H87"/>
    <mergeCell ref="I86:I87"/>
    <mergeCell ref="J86:J87"/>
    <mergeCell ref="K86:K87"/>
    <mergeCell ref="L86:L87"/>
    <mergeCell ref="G85:J85"/>
    <mergeCell ref="K85:L85"/>
    <mergeCell ref="B84:D87"/>
    <mergeCell ref="G84:N84"/>
    <mergeCell ref="E84:E87"/>
    <mergeCell ref="F84:F87"/>
    <mergeCell ref="B39:C39"/>
    <mergeCell ref="B14:C14"/>
    <mergeCell ref="B22:C25"/>
    <mergeCell ref="J61:K61"/>
    <mergeCell ref="J63:K63"/>
    <mergeCell ref="J65:K65"/>
    <mergeCell ref="J33:J34"/>
    <mergeCell ref="K33:K34"/>
    <mergeCell ref="B41:C43"/>
    <mergeCell ref="B44:C46"/>
    <mergeCell ref="K59:K60"/>
    <mergeCell ref="F59:F60"/>
    <mergeCell ref="G59:G60"/>
    <mergeCell ref="H59:H60"/>
    <mergeCell ref="B57:C60"/>
    <mergeCell ref="D57:D60"/>
    <mergeCell ref="D54:N54"/>
    <mergeCell ref="D55:N55"/>
    <mergeCell ref="I59:I60"/>
    <mergeCell ref="A53:N53"/>
    <mergeCell ref="B21:C21"/>
    <mergeCell ref="B31:C34"/>
    <mergeCell ref="D31:D34"/>
    <mergeCell ref="E31:E34"/>
    <mergeCell ref="J9:K9"/>
    <mergeCell ref="J11:K11"/>
    <mergeCell ref="J13:K13"/>
    <mergeCell ref="J21:K21"/>
    <mergeCell ref="J22:K22"/>
    <mergeCell ref="J35:K35"/>
    <mergeCell ref="J37:K37"/>
    <mergeCell ref="J39:K39"/>
    <mergeCell ref="J47:K47"/>
    <mergeCell ref="D28:N28"/>
    <mergeCell ref="F32:I32"/>
    <mergeCell ref="J32:K32"/>
    <mergeCell ref="F33:F34"/>
    <mergeCell ref="G33:G34"/>
    <mergeCell ref="H33:H34"/>
    <mergeCell ref="I33:I34"/>
    <mergeCell ref="L32:L34"/>
    <mergeCell ref="D29:N29"/>
    <mergeCell ref="M32:M34"/>
    <mergeCell ref="N32:N34"/>
    <mergeCell ref="B73:C73"/>
    <mergeCell ref="B70:C72"/>
    <mergeCell ref="B65:C65"/>
    <mergeCell ref="B74:C77"/>
    <mergeCell ref="B67:C69"/>
    <mergeCell ref="F31:N31"/>
    <mergeCell ref="J73:K73"/>
    <mergeCell ref="J74:K74"/>
    <mergeCell ref="J59:J60"/>
    <mergeCell ref="E57:E60"/>
    <mergeCell ref="J48:K48"/>
    <mergeCell ref="F57:N57"/>
    <mergeCell ref="F58:I58"/>
    <mergeCell ref="J58:K58"/>
    <mergeCell ref="L58:L60"/>
    <mergeCell ref="M58:M60"/>
    <mergeCell ref="N58:N60"/>
    <mergeCell ref="B35:C38"/>
    <mergeCell ref="B47:C47"/>
    <mergeCell ref="B48:C51"/>
  </mergeCells>
  <phoneticPr fontId="3"/>
  <pageMargins left="0.70866141732283472" right="0.70866141732283472" top="0.74803149606299213" bottom="0.74803149606299213" header="0.31496062992125984" footer="0.31496062992125984"/>
  <pageSetup paperSize="9" scale="76" fitToHeight="3" orientation="landscape" r:id="rId1"/>
  <rowBreaks count="2" manualBreakCount="2">
    <brk id="26" max="14" man="1"/>
    <brk id="52"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X115"/>
  <sheetViews>
    <sheetView view="pageBreakPreview" zoomScaleNormal="100" zoomScaleSheetLayoutView="100" workbookViewId="0"/>
  </sheetViews>
  <sheetFormatPr defaultRowHeight="13.5"/>
  <cols>
    <col min="1" max="1" width="2.625" style="24" customWidth="1"/>
    <col min="2" max="2" width="1.375" style="24" customWidth="1"/>
    <col min="3" max="3" width="17.5" style="24" bestFit="1" customWidth="1"/>
    <col min="4" max="4" width="16" style="24" customWidth="1"/>
    <col min="5" max="5" width="7.625" style="7" customWidth="1"/>
    <col min="6" max="7" width="8.625" style="24" customWidth="1"/>
    <col min="8" max="9" width="8.625" style="32" customWidth="1"/>
    <col min="10" max="10" width="6.25" style="32" customWidth="1"/>
    <col min="11" max="11" width="3.625" style="33" customWidth="1"/>
    <col min="12" max="12" width="11.625" style="32" customWidth="1"/>
    <col min="13" max="14" width="8.625" style="24" customWidth="1"/>
    <col min="15" max="15" width="8.625" style="33" customWidth="1"/>
    <col min="16" max="16" width="14" style="33" bestFit="1" customWidth="1"/>
    <col min="17" max="17" width="10.75" style="33" customWidth="1"/>
    <col min="18" max="18" width="8.625" style="24" customWidth="1"/>
    <col min="19" max="21" width="8.625" style="33" customWidth="1"/>
    <col min="22" max="22" width="10.25" style="33" customWidth="1"/>
    <col min="23" max="23" width="2.625" style="24" customWidth="1"/>
    <col min="24" max="16384" width="9" style="24"/>
  </cols>
  <sheetData>
    <row r="1" spans="2:23" s="6" customFormat="1" ht="13.5" customHeight="1">
      <c r="B1" s="2"/>
      <c r="C1" s="2"/>
      <c r="D1" s="2"/>
      <c r="E1" s="2"/>
      <c r="F1" s="2"/>
      <c r="G1" s="2"/>
      <c r="H1" s="5"/>
      <c r="I1" s="5"/>
      <c r="J1" s="5"/>
      <c r="K1" s="4"/>
      <c r="L1" s="5"/>
      <c r="M1" s="2"/>
      <c r="N1" s="2"/>
      <c r="O1" s="4"/>
      <c r="P1" s="4"/>
      <c r="Q1" s="4"/>
      <c r="R1" s="2"/>
      <c r="S1" s="4"/>
      <c r="T1" s="4"/>
      <c r="U1" s="4"/>
      <c r="V1" s="3" t="s">
        <v>631</v>
      </c>
    </row>
    <row r="2" spans="2:23" s="7" customFormat="1" ht="32.25" customHeight="1">
      <c r="B2" s="1978" t="s">
        <v>119</v>
      </c>
      <c r="C2" s="1978"/>
      <c r="D2" s="1979"/>
      <c r="E2" s="1978"/>
      <c r="F2" s="1978"/>
      <c r="G2" s="1978"/>
      <c r="H2" s="1978"/>
      <c r="I2" s="1978"/>
      <c r="J2" s="1978"/>
      <c r="K2" s="1978"/>
      <c r="L2" s="1978"/>
      <c r="M2" s="1978"/>
      <c r="N2" s="1978"/>
      <c r="O2" s="1978"/>
      <c r="P2" s="1978"/>
      <c r="Q2" s="1978"/>
      <c r="R2" s="1978"/>
      <c r="S2" s="1978"/>
      <c r="T2" s="1978"/>
      <c r="U2" s="1978"/>
      <c r="V2" s="1978"/>
    </row>
    <row r="3" spans="2:23" s="7" customFormat="1" ht="46.5" customHeight="1">
      <c r="B3" s="1858" t="s">
        <v>623</v>
      </c>
      <c r="C3" s="1858"/>
      <c r="D3" s="1858"/>
      <c r="E3" s="1858"/>
      <c r="F3" s="1858"/>
      <c r="G3" s="1858"/>
      <c r="H3" s="1858"/>
      <c r="I3" s="1858"/>
      <c r="J3" s="1858"/>
      <c r="K3" s="1858"/>
      <c r="V3" s="47"/>
    </row>
    <row r="4" spans="2:23" s="7" customFormat="1" ht="32.25" customHeight="1">
      <c r="B4" s="1859" t="s">
        <v>532</v>
      </c>
      <c r="C4" s="1859"/>
      <c r="E4" s="643"/>
      <c r="F4" s="643"/>
      <c r="G4" s="643"/>
      <c r="H4" s="643"/>
      <c r="I4" s="643"/>
      <c r="J4" s="643"/>
      <c r="K4" s="643"/>
      <c r="L4" s="643"/>
      <c r="M4" s="643"/>
      <c r="N4" s="631"/>
      <c r="O4" s="632"/>
      <c r="P4" s="632"/>
      <c r="Q4" s="632"/>
      <c r="R4" s="632"/>
      <c r="S4" s="632"/>
      <c r="T4" s="632"/>
      <c r="U4" s="632"/>
      <c r="V4" s="47"/>
    </row>
    <row r="5" spans="2:23" s="7" customFormat="1" ht="14.25" thickBot="1">
      <c r="B5" s="612"/>
      <c r="C5" s="169"/>
      <c r="D5" s="169"/>
      <c r="E5" s="420"/>
      <c r="F5" s="420"/>
      <c r="G5" s="420"/>
      <c r="H5" s="435"/>
      <c r="I5" s="435"/>
      <c r="J5" s="435"/>
      <c r="K5" s="436"/>
      <c r="L5" s="40"/>
      <c r="M5" s="8"/>
      <c r="N5" s="11"/>
      <c r="O5" s="1858"/>
      <c r="P5" s="1858"/>
      <c r="Q5" s="1858"/>
      <c r="R5" s="1858"/>
      <c r="S5" s="1858"/>
      <c r="T5" s="1858"/>
      <c r="U5" s="1858"/>
      <c r="V5" s="47"/>
    </row>
    <row r="6" spans="2:23" s="7" customFormat="1" ht="13.5" customHeight="1">
      <c r="B6" s="1705" t="s">
        <v>584</v>
      </c>
      <c r="C6" s="1871"/>
      <c r="D6" s="1875" t="s">
        <v>614</v>
      </c>
      <c r="E6" s="1878" t="s">
        <v>145</v>
      </c>
      <c r="F6" s="1881" t="s">
        <v>527</v>
      </c>
      <c r="G6" s="1882"/>
      <c r="H6" s="1882"/>
      <c r="I6" s="1883"/>
      <c r="J6" s="1887" t="s">
        <v>3</v>
      </c>
      <c r="K6" s="1888"/>
      <c r="L6" s="1907" t="s">
        <v>582</v>
      </c>
      <c r="M6" s="1908"/>
      <c r="N6" s="1908"/>
      <c r="O6" s="1908"/>
      <c r="P6" s="1908"/>
      <c r="Q6" s="1908"/>
      <c r="R6" s="1908"/>
      <c r="S6" s="1908"/>
      <c r="T6" s="1908"/>
      <c r="U6" s="1909"/>
    </row>
    <row r="7" spans="2:23" s="7" customFormat="1" ht="13.5" customHeight="1">
      <c r="B7" s="1706"/>
      <c r="C7" s="1872"/>
      <c r="D7" s="1876"/>
      <c r="E7" s="1879"/>
      <c r="F7" s="1884"/>
      <c r="G7" s="1885"/>
      <c r="H7" s="1885"/>
      <c r="I7" s="1886"/>
      <c r="J7" s="1889"/>
      <c r="K7" s="1890"/>
      <c r="L7" s="1910" t="s">
        <v>277</v>
      </c>
      <c r="M7" s="1911"/>
      <c r="N7" s="1911"/>
      <c r="O7" s="1912" t="s">
        <v>278</v>
      </c>
      <c r="P7" s="1913"/>
      <c r="Q7" s="1913"/>
      <c r="R7" s="1913"/>
      <c r="S7" s="1914" t="s">
        <v>586</v>
      </c>
      <c r="T7" s="1914" t="s">
        <v>3</v>
      </c>
      <c r="U7" s="1915" t="s">
        <v>595</v>
      </c>
    </row>
    <row r="8" spans="2:23" s="7" customFormat="1" ht="46.5" customHeight="1" thickBot="1">
      <c r="B8" s="1873"/>
      <c r="C8" s="1874"/>
      <c r="D8" s="1877"/>
      <c r="E8" s="1880"/>
      <c r="F8" s="907" t="s">
        <v>6</v>
      </c>
      <c r="G8" s="907" t="s">
        <v>275</v>
      </c>
      <c r="H8" s="872" t="s">
        <v>8</v>
      </c>
      <c r="I8" s="887" t="s">
        <v>612</v>
      </c>
      <c r="J8" s="1891"/>
      <c r="K8" s="1892"/>
      <c r="L8" s="138" t="s">
        <v>276</v>
      </c>
      <c r="M8" s="139" t="s">
        <v>10</v>
      </c>
      <c r="N8" s="858" t="s">
        <v>3</v>
      </c>
      <c r="O8" s="858" t="s">
        <v>279</v>
      </c>
      <c r="P8" s="858" t="s">
        <v>585</v>
      </c>
      <c r="Q8" s="858" t="s">
        <v>280</v>
      </c>
      <c r="R8" s="864" t="s">
        <v>3</v>
      </c>
      <c r="S8" s="1670"/>
      <c r="T8" s="1670"/>
      <c r="U8" s="1916"/>
    </row>
    <row r="9" spans="2:23" s="8" customFormat="1" ht="13.5" customHeight="1">
      <c r="B9" s="1861"/>
      <c r="C9" s="1863" t="s">
        <v>262</v>
      </c>
      <c r="D9" s="647" t="s">
        <v>141</v>
      </c>
      <c r="E9" s="142">
        <v>60</v>
      </c>
      <c r="F9" s="1865">
        <v>106</v>
      </c>
      <c r="G9" s="1865">
        <v>104</v>
      </c>
      <c r="H9" s="1867">
        <v>1.2470588235294118</v>
      </c>
      <c r="I9" s="1869">
        <v>80.188679245283026</v>
      </c>
      <c r="J9" s="433">
        <v>60</v>
      </c>
      <c r="K9" s="501"/>
      <c r="L9" s="1064">
        <v>62</v>
      </c>
      <c r="M9" s="462">
        <v>62</v>
      </c>
      <c r="N9" s="1058">
        <v>55</v>
      </c>
      <c r="O9" s="141" t="s">
        <v>143</v>
      </c>
      <c r="P9" s="136">
        <v>32</v>
      </c>
      <c r="Q9" s="1065">
        <v>12</v>
      </c>
      <c r="R9" s="1066">
        <v>5</v>
      </c>
      <c r="S9" s="1024">
        <v>74</v>
      </c>
      <c r="T9" s="1058">
        <v>60</v>
      </c>
      <c r="U9" s="1059">
        <v>1.2333333333333334</v>
      </c>
      <c r="V9" s="1067"/>
      <c r="W9" s="1068"/>
    </row>
    <row r="10" spans="2:23" s="8" customFormat="1" ht="13.5" customHeight="1" thickBot="1">
      <c r="B10" s="1862"/>
      <c r="C10" s="1864"/>
      <c r="D10" s="661" t="s">
        <v>143</v>
      </c>
      <c r="E10" s="523">
        <v>25</v>
      </c>
      <c r="F10" s="1866"/>
      <c r="G10" s="1866"/>
      <c r="H10" s="1868"/>
      <c r="I10" s="1870"/>
      <c r="J10" s="524">
        <v>25</v>
      </c>
      <c r="K10" s="505"/>
      <c r="L10" s="1069">
        <v>44</v>
      </c>
      <c r="M10" s="525">
        <v>42</v>
      </c>
      <c r="N10" s="1070">
        <v>25</v>
      </c>
      <c r="O10" s="526" t="s">
        <v>141</v>
      </c>
      <c r="P10" s="1071">
        <v>56</v>
      </c>
      <c r="Q10" s="1036" t="s">
        <v>404</v>
      </c>
      <c r="R10" s="1037" t="s">
        <v>404</v>
      </c>
      <c r="S10" s="653">
        <v>44</v>
      </c>
      <c r="T10" s="1072">
        <v>25</v>
      </c>
      <c r="U10" s="1073">
        <v>1.76</v>
      </c>
      <c r="V10" s="1067"/>
      <c r="W10" s="1068"/>
    </row>
    <row r="11" spans="2:23">
      <c r="L11" s="24"/>
      <c r="N11" s="33"/>
      <c r="Q11" s="24"/>
      <c r="R11" s="33"/>
      <c r="T11" s="24"/>
      <c r="U11" s="24"/>
      <c r="V11" s="48"/>
    </row>
    <row r="12" spans="2:23">
      <c r="L12" s="24"/>
      <c r="N12" s="33"/>
      <c r="Q12" s="24"/>
      <c r="R12" s="33"/>
      <c r="T12" s="24"/>
      <c r="U12" s="24"/>
      <c r="V12" s="48"/>
    </row>
    <row r="13" spans="2:23">
      <c r="L13" s="24"/>
      <c r="N13" s="33"/>
      <c r="Q13" s="24"/>
      <c r="R13" s="33"/>
      <c r="T13" s="24"/>
      <c r="U13" s="24"/>
      <c r="V13" s="48"/>
    </row>
    <row r="14" spans="2:23">
      <c r="L14" s="24"/>
      <c r="N14" s="33"/>
      <c r="Q14" s="24"/>
      <c r="R14" s="33"/>
      <c r="T14" s="24"/>
      <c r="U14" s="24"/>
      <c r="V14" s="48"/>
    </row>
    <row r="15" spans="2:23">
      <c r="L15" s="24"/>
      <c r="N15" s="33"/>
      <c r="Q15" s="24"/>
      <c r="R15" s="33"/>
      <c r="T15" s="24"/>
      <c r="U15" s="24"/>
      <c r="V15" s="48"/>
    </row>
    <row r="16" spans="2:23">
      <c r="L16" s="24"/>
      <c r="N16" s="33"/>
      <c r="Q16" s="24"/>
      <c r="R16" s="33"/>
      <c r="T16" s="24"/>
      <c r="U16" s="24"/>
      <c r="V16" s="48"/>
    </row>
    <row r="17" spans="2:22">
      <c r="L17" s="24"/>
      <c r="N17" s="33"/>
      <c r="Q17" s="24"/>
      <c r="R17" s="33"/>
      <c r="T17" s="24"/>
      <c r="U17" s="24"/>
      <c r="V17" s="48"/>
    </row>
    <row r="18" spans="2:22">
      <c r="L18" s="24"/>
      <c r="N18" s="33"/>
      <c r="Q18" s="24"/>
      <c r="R18" s="33"/>
      <c r="T18" s="24"/>
      <c r="U18" s="24"/>
      <c r="V18" s="48"/>
    </row>
    <row r="19" spans="2:22">
      <c r="L19" s="24"/>
      <c r="N19" s="33"/>
      <c r="Q19" s="24"/>
      <c r="R19" s="33"/>
      <c r="T19" s="24"/>
      <c r="U19" s="24"/>
      <c r="V19" s="48"/>
    </row>
    <row r="20" spans="2:22">
      <c r="L20" s="24"/>
      <c r="N20" s="33"/>
      <c r="Q20" s="24"/>
      <c r="R20" s="33"/>
      <c r="T20" s="24"/>
      <c r="U20" s="24"/>
      <c r="V20" s="48"/>
    </row>
    <row r="21" spans="2:22">
      <c r="L21" s="24"/>
      <c r="N21" s="33"/>
      <c r="Q21" s="24"/>
      <c r="R21" s="33"/>
      <c r="T21" s="24"/>
      <c r="U21" s="24"/>
      <c r="V21" s="48"/>
    </row>
    <row r="22" spans="2:22">
      <c r="L22" s="24"/>
      <c r="N22" s="33"/>
      <c r="Q22" s="24"/>
      <c r="R22" s="33"/>
      <c r="T22" s="24"/>
      <c r="U22" s="24"/>
      <c r="V22" s="48"/>
    </row>
    <row r="23" spans="2:22">
      <c r="L23" s="24"/>
      <c r="N23" s="33"/>
      <c r="Q23" s="24"/>
      <c r="R23" s="33"/>
      <c r="T23" s="24"/>
      <c r="U23" s="24"/>
      <c r="V23" s="48"/>
    </row>
    <row r="24" spans="2:22">
      <c r="L24" s="24"/>
      <c r="N24" s="33"/>
      <c r="Q24" s="24"/>
      <c r="R24" s="33"/>
      <c r="T24" s="24"/>
      <c r="U24" s="24"/>
      <c r="V24" s="48"/>
    </row>
    <row r="25" spans="2:22">
      <c r="L25" s="24"/>
      <c r="N25" s="33"/>
      <c r="Q25" s="24"/>
      <c r="R25" s="33"/>
      <c r="T25" s="24"/>
      <c r="U25" s="24"/>
      <c r="V25" s="48"/>
    </row>
    <row r="26" spans="2:22">
      <c r="L26" s="24"/>
      <c r="N26" s="33"/>
      <c r="Q26" s="24"/>
      <c r="R26" s="33"/>
      <c r="T26" s="24"/>
      <c r="U26" s="24"/>
      <c r="V26" s="48"/>
    </row>
    <row r="27" spans="2:22">
      <c r="L27" s="24"/>
      <c r="N27" s="33"/>
      <c r="Q27" s="24"/>
      <c r="R27" s="33"/>
      <c r="T27" s="24"/>
      <c r="U27" s="24"/>
      <c r="V27" s="48"/>
    </row>
    <row r="28" spans="2:22">
      <c r="L28" s="24"/>
      <c r="N28" s="33"/>
      <c r="Q28" s="24"/>
      <c r="R28" s="33"/>
      <c r="T28" s="24"/>
      <c r="U28" s="24"/>
      <c r="V28" s="3" t="s">
        <v>634</v>
      </c>
    </row>
    <row r="29" spans="2:22" s="7" customFormat="1" ht="13.5" customHeight="1">
      <c r="B29" s="8"/>
      <c r="C29" s="9"/>
      <c r="D29" s="9"/>
      <c r="E29" s="8"/>
      <c r="H29" s="10"/>
      <c r="I29" s="10"/>
      <c r="J29" s="10"/>
      <c r="K29" s="11"/>
      <c r="L29" s="10"/>
      <c r="N29" s="12"/>
      <c r="O29" s="11"/>
      <c r="P29" s="1858"/>
      <c r="Q29" s="1858"/>
      <c r="R29" s="1858"/>
      <c r="S29" s="1858"/>
      <c r="T29" s="1858"/>
      <c r="U29" s="1858"/>
      <c r="V29" s="1858"/>
    </row>
    <row r="30" spans="2:22" s="7" customFormat="1" ht="13.5" customHeight="1" thickBot="1">
      <c r="B30" s="13" t="s">
        <v>120</v>
      </c>
      <c r="C30" s="13"/>
      <c r="D30" s="13"/>
      <c r="E30" s="8"/>
      <c r="F30" s="8"/>
      <c r="G30" s="8"/>
      <c r="H30" s="10"/>
      <c r="I30" s="10"/>
      <c r="J30" s="10"/>
      <c r="K30" s="14"/>
      <c r="L30" s="10"/>
      <c r="M30" s="39"/>
      <c r="N30" s="8"/>
      <c r="O30" s="14"/>
      <c r="P30" s="14"/>
      <c r="Q30" s="14"/>
      <c r="R30" s="8"/>
      <c r="S30" s="14"/>
      <c r="T30" s="14"/>
      <c r="U30" s="14"/>
      <c r="V30" s="14"/>
    </row>
    <row r="31" spans="2:22" s="7" customFormat="1" ht="13.5" customHeight="1" thickBot="1">
      <c r="B31" s="1705" t="s">
        <v>0</v>
      </c>
      <c r="C31" s="1871"/>
      <c r="D31" s="1797" t="s">
        <v>1</v>
      </c>
      <c r="E31" s="1821" t="s">
        <v>145</v>
      </c>
      <c r="F31" s="1881" t="s">
        <v>527</v>
      </c>
      <c r="G31" s="1882"/>
      <c r="H31" s="1882"/>
      <c r="I31" s="1883"/>
      <c r="J31" s="1925" t="s">
        <v>3</v>
      </c>
      <c r="K31" s="1926"/>
      <c r="L31" s="1665" t="s">
        <v>615</v>
      </c>
      <c r="M31" s="1907" t="s">
        <v>582</v>
      </c>
      <c r="N31" s="1908"/>
      <c r="O31" s="1908"/>
      <c r="P31" s="1908"/>
      <c r="Q31" s="1908"/>
      <c r="R31" s="1908"/>
      <c r="S31" s="1908"/>
      <c r="T31" s="1908"/>
      <c r="U31" s="1908"/>
      <c r="V31" s="1909"/>
    </row>
    <row r="32" spans="2:22" s="7" customFormat="1" ht="13.5" customHeight="1">
      <c r="B32" s="1705"/>
      <c r="C32" s="1871"/>
      <c r="D32" s="1797"/>
      <c r="E32" s="1821"/>
      <c r="F32" s="2013"/>
      <c r="G32" s="2014"/>
      <c r="H32" s="2014"/>
      <c r="I32" s="2015"/>
      <c r="J32" s="1925"/>
      <c r="K32" s="1926"/>
      <c r="L32" s="1665"/>
      <c r="M32" s="1910" t="s">
        <v>277</v>
      </c>
      <c r="N32" s="1911"/>
      <c r="O32" s="1911"/>
      <c r="P32" s="1912" t="s">
        <v>278</v>
      </c>
      <c r="Q32" s="1913"/>
      <c r="R32" s="1913"/>
      <c r="S32" s="1913"/>
      <c r="T32" s="1914" t="s">
        <v>530</v>
      </c>
      <c r="U32" s="1914" t="s">
        <v>3</v>
      </c>
      <c r="V32" s="1915" t="s">
        <v>595</v>
      </c>
    </row>
    <row r="33" spans="1:24" s="7" customFormat="1" ht="46.5" customHeight="1" thickBot="1">
      <c r="B33" s="1873"/>
      <c r="C33" s="1874"/>
      <c r="D33" s="1668"/>
      <c r="E33" s="1924"/>
      <c r="F33" s="858" t="s">
        <v>6</v>
      </c>
      <c r="G33" s="858" t="s">
        <v>275</v>
      </c>
      <c r="H33" s="886" t="s">
        <v>8</v>
      </c>
      <c r="I33" s="887" t="s">
        <v>612</v>
      </c>
      <c r="J33" s="1929"/>
      <c r="K33" s="1930"/>
      <c r="L33" s="1850"/>
      <c r="M33" s="138" t="s">
        <v>276</v>
      </c>
      <c r="N33" s="139" t="s">
        <v>10</v>
      </c>
      <c r="O33" s="858" t="s">
        <v>3</v>
      </c>
      <c r="P33" s="858" t="s">
        <v>279</v>
      </c>
      <c r="Q33" s="858" t="s">
        <v>581</v>
      </c>
      <c r="R33" s="858" t="s">
        <v>280</v>
      </c>
      <c r="S33" s="864" t="s">
        <v>3</v>
      </c>
      <c r="T33" s="1670"/>
      <c r="U33" s="1670"/>
      <c r="V33" s="2049"/>
    </row>
    <row r="34" spans="1:24" s="6" customFormat="1" ht="13.5" customHeight="1">
      <c r="A34" s="8"/>
      <c r="B34" s="1705"/>
      <c r="C34" s="1976" t="s">
        <v>121</v>
      </c>
      <c r="D34" s="1953" t="s">
        <v>122</v>
      </c>
      <c r="E34" s="1954">
        <v>40</v>
      </c>
      <c r="F34" s="1948">
        <v>319</v>
      </c>
      <c r="G34" s="1948">
        <v>319</v>
      </c>
      <c r="H34" s="1992">
        <v>1.3291666666666666</v>
      </c>
      <c r="I34" s="1995">
        <v>75.23510971786834</v>
      </c>
      <c r="J34" s="1998">
        <v>40</v>
      </c>
      <c r="K34" s="2021"/>
      <c r="L34" s="1954">
        <v>0</v>
      </c>
      <c r="M34" s="2016">
        <v>47</v>
      </c>
      <c r="N34" s="1987">
        <v>47</v>
      </c>
      <c r="O34" s="1982">
        <v>35</v>
      </c>
      <c r="P34" s="778" t="s">
        <v>123</v>
      </c>
      <c r="Q34" s="901">
        <v>16</v>
      </c>
      <c r="R34" s="166" t="s">
        <v>632</v>
      </c>
      <c r="S34" s="166" t="s">
        <v>632</v>
      </c>
      <c r="T34" s="1983">
        <v>55</v>
      </c>
      <c r="U34" s="1983">
        <v>40</v>
      </c>
      <c r="V34" s="1980">
        <v>1.375</v>
      </c>
      <c r="W34" s="18"/>
      <c r="X34" s="18"/>
    </row>
    <row r="35" spans="1:24" s="6" customFormat="1" ht="13.5" customHeight="1">
      <c r="A35" s="8"/>
      <c r="B35" s="1706"/>
      <c r="C35" s="1977"/>
      <c r="D35" s="1905"/>
      <c r="E35" s="1955"/>
      <c r="F35" s="1949"/>
      <c r="G35" s="1951"/>
      <c r="H35" s="1993"/>
      <c r="I35" s="1996"/>
      <c r="J35" s="1999"/>
      <c r="K35" s="2022"/>
      <c r="L35" s="1955"/>
      <c r="M35" s="2016"/>
      <c r="N35" s="1988"/>
      <c r="O35" s="1982"/>
      <c r="P35" s="775" t="s">
        <v>124</v>
      </c>
      <c r="Q35" s="692">
        <v>16</v>
      </c>
      <c r="R35" s="692">
        <v>6</v>
      </c>
      <c r="S35" s="700">
        <v>4</v>
      </c>
      <c r="T35" s="1991"/>
      <c r="U35" s="1991"/>
      <c r="V35" s="1981"/>
      <c r="W35" s="18"/>
      <c r="X35" s="18"/>
    </row>
    <row r="36" spans="1:24" s="6" customFormat="1" ht="13.5" customHeight="1">
      <c r="A36" s="8"/>
      <c r="B36" s="1706"/>
      <c r="C36" s="1977"/>
      <c r="D36" s="1905"/>
      <c r="E36" s="1955"/>
      <c r="F36" s="1949"/>
      <c r="G36" s="1951"/>
      <c r="H36" s="1993"/>
      <c r="I36" s="1996"/>
      <c r="J36" s="1999"/>
      <c r="K36" s="2022"/>
      <c r="L36" s="1955"/>
      <c r="M36" s="2016"/>
      <c r="N36" s="1988"/>
      <c r="O36" s="1982"/>
      <c r="P36" s="775" t="s">
        <v>316</v>
      </c>
      <c r="Q36" s="692">
        <v>6</v>
      </c>
      <c r="R36" s="692">
        <v>1</v>
      </c>
      <c r="S36" s="700">
        <v>0</v>
      </c>
      <c r="T36" s="1991"/>
      <c r="U36" s="1991"/>
      <c r="V36" s="1981"/>
      <c r="W36" s="18"/>
      <c r="X36" s="18"/>
    </row>
    <row r="37" spans="1:24" s="6" customFormat="1" ht="13.5" customHeight="1">
      <c r="A37" s="8"/>
      <c r="B37" s="1706"/>
      <c r="C37" s="1977"/>
      <c r="D37" s="1905"/>
      <c r="E37" s="1955"/>
      <c r="F37" s="1949"/>
      <c r="G37" s="1951"/>
      <c r="H37" s="1993"/>
      <c r="I37" s="1996"/>
      <c r="J37" s="1999"/>
      <c r="K37" s="2022"/>
      <c r="L37" s="1955"/>
      <c r="M37" s="2016"/>
      <c r="N37" s="1988"/>
      <c r="O37" s="1982"/>
      <c r="P37" s="775" t="s">
        <v>126</v>
      </c>
      <c r="Q37" s="692">
        <v>0</v>
      </c>
      <c r="R37" s="55">
        <v>0</v>
      </c>
      <c r="S37" s="59">
        <v>0</v>
      </c>
      <c r="T37" s="1991"/>
      <c r="U37" s="1991"/>
      <c r="V37" s="1981"/>
      <c r="W37" s="18"/>
      <c r="X37" s="18"/>
    </row>
    <row r="38" spans="1:24" s="6" customFormat="1" ht="13.5" customHeight="1">
      <c r="A38" s="8"/>
      <c r="B38" s="1706"/>
      <c r="C38" s="1977"/>
      <c r="D38" s="1906"/>
      <c r="E38" s="1956"/>
      <c r="F38" s="1949"/>
      <c r="G38" s="1951"/>
      <c r="H38" s="1993"/>
      <c r="I38" s="1996"/>
      <c r="J38" s="2000"/>
      <c r="K38" s="2023"/>
      <c r="L38" s="1956"/>
      <c r="M38" s="2017"/>
      <c r="N38" s="1989"/>
      <c r="O38" s="1983"/>
      <c r="P38" s="775" t="s">
        <v>127</v>
      </c>
      <c r="Q38" s="692">
        <v>2</v>
      </c>
      <c r="R38" s="55">
        <v>1</v>
      </c>
      <c r="S38" s="59">
        <v>1</v>
      </c>
      <c r="T38" s="1991"/>
      <c r="U38" s="1991"/>
      <c r="V38" s="1981"/>
      <c r="W38" s="18"/>
      <c r="X38" s="18"/>
    </row>
    <row r="39" spans="1:24" s="6" customFormat="1" ht="13.5" customHeight="1">
      <c r="A39" s="8"/>
      <c r="B39" s="1706"/>
      <c r="C39" s="1977"/>
      <c r="D39" s="1902" t="s">
        <v>123</v>
      </c>
      <c r="E39" s="1974">
        <v>40</v>
      </c>
      <c r="F39" s="1949"/>
      <c r="G39" s="1951"/>
      <c r="H39" s="1993"/>
      <c r="I39" s="1996"/>
      <c r="J39" s="2029">
        <v>40</v>
      </c>
      <c r="K39" s="2024"/>
      <c r="L39" s="1974">
        <v>0</v>
      </c>
      <c r="M39" s="2018">
        <v>43</v>
      </c>
      <c r="N39" s="1990">
        <v>43</v>
      </c>
      <c r="O39" s="1984">
        <v>33</v>
      </c>
      <c r="P39" s="775" t="s">
        <v>317</v>
      </c>
      <c r="Q39" s="692">
        <v>21</v>
      </c>
      <c r="R39" s="692">
        <v>4</v>
      </c>
      <c r="S39" s="700">
        <v>0</v>
      </c>
      <c r="T39" s="1991">
        <v>60</v>
      </c>
      <c r="U39" s="1991">
        <v>40</v>
      </c>
      <c r="V39" s="1981">
        <v>1.5</v>
      </c>
      <c r="W39" s="18"/>
      <c r="X39" s="18"/>
    </row>
    <row r="40" spans="1:24" s="6" customFormat="1" ht="13.5" customHeight="1">
      <c r="A40" s="8"/>
      <c r="B40" s="1706"/>
      <c r="C40" s="1977"/>
      <c r="D40" s="1903"/>
      <c r="E40" s="1949"/>
      <c r="F40" s="1949"/>
      <c r="G40" s="1951"/>
      <c r="H40" s="1993"/>
      <c r="I40" s="1996"/>
      <c r="J40" s="2030"/>
      <c r="K40" s="2025"/>
      <c r="L40" s="1949"/>
      <c r="M40" s="2019"/>
      <c r="N40" s="1988"/>
      <c r="O40" s="1985"/>
      <c r="P40" s="775" t="s">
        <v>124</v>
      </c>
      <c r="Q40" s="692">
        <v>16</v>
      </c>
      <c r="R40" s="692">
        <v>5</v>
      </c>
      <c r="S40" s="700">
        <v>1</v>
      </c>
      <c r="T40" s="1991"/>
      <c r="U40" s="1991"/>
      <c r="V40" s="1981"/>
      <c r="W40" s="18"/>
      <c r="X40" s="18"/>
    </row>
    <row r="41" spans="1:24" s="6" customFormat="1" ht="13.5" customHeight="1">
      <c r="A41" s="8"/>
      <c r="B41" s="1706"/>
      <c r="C41" s="1977"/>
      <c r="D41" s="1903"/>
      <c r="E41" s="1949"/>
      <c r="F41" s="1949"/>
      <c r="G41" s="1951"/>
      <c r="H41" s="1993"/>
      <c r="I41" s="1996"/>
      <c r="J41" s="2030"/>
      <c r="K41" s="2025"/>
      <c r="L41" s="1949"/>
      <c r="M41" s="2019"/>
      <c r="N41" s="1988"/>
      <c r="O41" s="1985"/>
      <c r="P41" s="775" t="s">
        <v>316</v>
      </c>
      <c r="Q41" s="692">
        <v>4</v>
      </c>
      <c r="R41" s="692">
        <v>0</v>
      </c>
      <c r="S41" s="700">
        <v>0</v>
      </c>
      <c r="T41" s="1991"/>
      <c r="U41" s="1991"/>
      <c r="V41" s="1981"/>
      <c r="W41" s="18"/>
      <c r="X41" s="18"/>
    </row>
    <row r="42" spans="1:24" s="6" customFormat="1" ht="13.5" customHeight="1">
      <c r="A42" s="8"/>
      <c r="B42" s="1706"/>
      <c r="C42" s="1977"/>
      <c r="D42" s="1903"/>
      <c r="E42" s="1949"/>
      <c r="F42" s="1949"/>
      <c r="G42" s="1951"/>
      <c r="H42" s="1993"/>
      <c r="I42" s="1996"/>
      <c r="J42" s="2030"/>
      <c r="K42" s="2025"/>
      <c r="L42" s="1949"/>
      <c r="M42" s="2019"/>
      <c r="N42" s="1988"/>
      <c r="O42" s="1985"/>
      <c r="P42" s="775" t="s">
        <v>126</v>
      </c>
      <c r="Q42" s="692">
        <v>9</v>
      </c>
      <c r="R42" s="55">
        <v>6</v>
      </c>
      <c r="S42" s="59">
        <v>6</v>
      </c>
      <c r="T42" s="1991"/>
      <c r="U42" s="1991"/>
      <c r="V42" s="1981"/>
      <c r="W42" s="18"/>
      <c r="X42" s="18"/>
    </row>
    <row r="43" spans="1:24" s="6" customFormat="1" ht="13.5" customHeight="1">
      <c r="A43" s="8"/>
      <c r="B43" s="1706"/>
      <c r="C43" s="1977"/>
      <c r="D43" s="1904"/>
      <c r="E43" s="1950"/>
      <c r="F43" s="1949"/>
      <c r="G43" s="1951"/>
      <c r="H43" s="1993"/>
      <c r="I43" s="1996"/>
      <c r="J43" s="2031"/>
      <c r="K43" s="2026"/>
      <c r="L43" s="1950"/>
      <c r="M43" s="2020"/>
      <c r="N43" s="1989"/>
      <c r="O43" s="1986"/>
      <c r="P43" s="775" t="s">
        <v>127</v>
      </c>
      <c r="Q43" s="692">
        <v>5</v>
      </c>
      <c r="R43" s="55">
        <v>2</v>
      </c>
      <c r="S43" s="59">
        <v>0</v>
      </c>
      <c r="T43" s="1991"/>
      <c r="U43" s="1991"/>
      <c r="V43" s="1981"/>
      <c r="W43" s="18"/>
      <c r="X43" s="18"/>
    </row>
    <row r="44" spans="1:24" s="6" customFormat="1" ht="13.5" customHeight="1">
      <c r="A44" s="8"/>
      <c r="B44" s="1706"/>
      <c r="C44" s="1977"/>
      <c r="D44" s="1902" t="s">
        <v>124</v>
      </c>
      <c r="E44" s="1974">
        <v>40</v>
      </c>
      <c r="F44" s="1949"/>
      <c r="G44" s="1951"/>
      <c r="H44" s="1993"/>
      <c r="I44" s="1996"/>
      <c r="J44" s="2029">
        <v>40</v>
      </c>
      <c r="K44" s="2024"/>
      <c r="L44" s="1974">
        <v>0</v>
      </c>
      <c r="M44" s="2018">
        <v>43</v>
      </c>
      <c r="N44" s="1990">
        <v>43</v>
      </c>
      <c r="O44" s="1984">
        <v>27</v>
      </c>
      <c r="P44" s="23" t="s">
        <v>317</v>
      </c>
      <c r="Q44" s="692">
        <v>9</v>
      </c>
      <c r="R44" s="166" t="s">
        <v>632</v>
      </c>
      <c r="S44" s="166" t="s">
        <v>632</v>
      </c>
      <c r="T44" s="1991">
        <v>72</v>
      </c>
      <c r="U44" s="1991">
        <v>40</v>
      </c>
      <c r="V44" s="1981">
        <v>1.8</v>
      </c>
      <c r="W44" s="18"/>
      <c r="X44" s="18"/>
    </row>
    <row r="45" spans="1:24" s="6" customFormat="1" ht="13.5" customHeight="1">
      <c r="A45" s="8"/>
      <c r="B45" s="1706"/>
      <c r="C45" s="1977"/>
      <c r="D45" s="1903"/>
      <c r="E45" s="1951"/>
      <c r="F45" s="1949"/>
      <c r="G45" s="1951"/>
      <c r="H45" s="1993"/>
      <c r="I45" s="1996"/>
      <c r="J45" s="2032"/>
      <c r="K45" s="2027"/>
      <c r="L45" s="1951"/>
      <c r="M45" s="2019"/>
      <c r="N45" s="1988"/>
      <c r="O45" s="1985"/>
      <c r="P45" s="23" t="s">
        <v>123</v>
      </c>
      <c r="Q45" s="692">
        <v>22</v>
      </c>
      <c r="R45" s="166" t="s">
        <v>632</v>
      </c>
      <c r="S45" s="166" t="s">
        <v>632</v>
      </c>
      <c r="T45" s="1991"/>
      <c r="U45" s="1991"/>
      <c r="V45" s="1981"/>
      <c r="W45" s="18"/>
      <c r="X45" s="18"/>
    </row>
    <row r="46" spans="1:24" s="6" customFormat="1" ht="13.5" customHeight="1">
      <c r="A46" s="8"/>
      <c r="B46" s="1706"/>
      <c r="C46" s="1977"/>
      <c r="D46" s="1903"/>
      <c r="E46" s="1951"/>
      <c r="F46" s="1949"/>
      <c r="G46" s="1951"/>
      <c r="H46" s="1993"/>
      <c r="I46" s="1996"/>
      <c r="J46" s="2032"/>
      <c r="K46" s="2027"/>
      <c r="L46" s="1951"/>
      <c r="M46" s="2019"/>
      <c r="N46" s="1988"/>
      <c r="O46" s="1985"/>
      <c r="P46" s="23" t="s">
        <v>316</v>
      </c>
      <c r="Q46" s="692">
        <v>27</v>
      </c>
      <c r="R46" s="23">
        <v>14</v>
      </c>
      <c r="S46" s="309">
        <v>1</v>
      </c>
      <c r="T46" s="1991"/>
      <c r="U46" s="1991"/>
      <c r="V46" s="1981"/>
      <c r="W46" s="18"/>
      <c r="X46" s="18"/>
    </row>
    <row r="47" spans="1:24" s="6" customFormat="1" ht="13.5" customHeight="1">
      <c r="A47" s="8"/>
      <c r="B47" s="1706"/>
      <c r="C47" s="1977"/>
      <c r="D47" s="1903"/>
      <c r="E47" s="1951"/>
      <c r="F47" s="1949"/>
      <c r="G47" s="1951"/>
      <c r="H47" s="1993"/>
      <c r="I47" s="1996"/>
      <c r="J47" s="2032"/>
      <c r="K47" s="2027"/>
      <c r="L47" s="1951"/>
      <c r="M47" s="2019"/>
      <c r="N47" s="1988"/>
      <c r="O47" s="1985"/>
      <c r="P47" s="23" t="s">
        <v>126</v>
      </c>
      <c r="Q47" s="692">
        <v>19</v>
      </c>
      <c r="R47" s="23">
        <v>12</v>
      </c>
      <c r="S47" s="309">
        <v>10</v>
      </c>
      <c r="T47" s="1991"/>
      <c r="U47" s="1991"/>
      <c r="V47" s="1981"/>
      <c r="W47" s="18"/>
      <c r="X47" s="18"/>
    </row>
    <row r="48" spans="1:24" s="6" customFormat="1" ht="13.5" customHeight="1">
      <c r="A48" s="8"/>
      <c r="B48" s="1706"/>
      <c r="C48" s="1977"/>
      <c r="D48" s="1904"/>
      <c r="E48" s="1952"/>
      <c r="F48" s="1949"/>
      <c r="G48" s="1951"/>
      <c r="H48" s="1993"/>
      <c r="I48" s="1996"/>
      <c r="J48" s="2033"/>
      <c r="K48" s="2028"/>
      <c r="L48" s="1952"/>
      <c r="M48" s="2020"/>
      <c r="N48" s="1989"/>
      <c r="O48" s="1986"/>
      <c r="P48" s="23" t="s">
        <v>127</v>
      </c>
      <c r="Q48" s="692">
        <v>7</v>
      </c>
      <c r="R48" s="23">
        <v>3</v>
      </c>
      <c r="S48" s="309">
        <v>2</v>
      </c>
      <c r="T48" s="1991"/>
      <c r="U48" s="1991"/>
      <c r="V48" s="1981"/>
      <c r="W48" s="18"/>
      <c r="X48" s="18"/>
    </row>
    <row r="49" spans="1:24" s="6" customFormat="1" ht="13.5" customHeight="1">
      <c r="A49" s="8"/>
      <c r="B49" s="1706"/>
      <c r="C49" s="1977"/>
      <c r="D49" s="1902" t="s">
        <v>125</v>
      </c>
      <c r="E49" s="1974">
        <v>40</v>
      </c>
      <c r="F49" s="1949"/>
      <c r="G49" s="1951"/>
      <c r="H49" s="1993"/>
      <c r="I49" s="1996"/>
      <c r="J49" s="2029">
        <v>40</v>
      </c>
      <c r="K49" s="2024"/>
      <c r="L49" s="1974">
        <v>2</v>
      </c>
      <c r="M49" s="2018">
        <v>56</v>
      </c>
      <c r="N49" s="1990">
        <v>56</v>
      </c>
      <c r="O49" s="1984">
        <v>35</v>
      </c>
      <c r="P49" s="23" t="s">
        <v>317</v>
      </c>
      <c r="Q49" s="692">
        <v>0</v>
      </c>
      <c r="R49" s="166" t="s">
        <v>632</v>
      </c>
      <c r="S49" s="166" t="s">
        <v>632</v>
      </c>
      <c r="T49" s="1991">
        <v>65</v>
      </c>
      <c r="U49" s="1991">
        <v>40</v>
      </c>
      <c r="V49" s="1981">
        <v>1.625</v>
      </c>
      <c r="W49" s="18"/>
      <c r="X49" s="18"/>
    </row>
    <row r="50" spans="1:24" s="6" customFormat="1" ht="13.5" customHeight="1">
      <c r="A50" s="8"/>
      <c r="B50" s="1706"/>
      <c r="C50" s="1977"/>
      <c r="D50" s="1903"/>
      <c r="E50" s="1951"/>
      <c r="F50" s="1949"/>
      <c r="G50" s="1951"/>
      <c r="H50" s="1993"/>
      <c r="I50" s="1996"/>
      <c r="J50" s="2032"/>
      <c r="K50" s="2027"/>
      <c r="L50" s="1951"/>
      <c r="M50" s="2019"/>
      <c r="N50" s="1988"/>
      <c r="O50" s="1985"/>
      <c r="P50" s="23" t="s">
        <v>123</v>
      </c>
      <c r="Q50" s="692">
        <v>1</v>
      </c>
      <c r="R50" s="166" t="s">
        <v>632</v>
      </c>
      <c r="S50" s="166" t="s">
        <v>632</v>
      </c>
      <c r="T50" s="1991"/>
      <c r="U50" s="1991"/>
      <c r="V50" s="1981"/>
      <c r="W50" s="18"/>
      <c r="X50" s="18"/>
    </row>
    <row r="51" spans="1:24" s="6" customFormat="1" ht="13.5" customHeight="1">
      <c r="A51" s="8"/>
      <c r="B51" s="1706"/>
      <c r="C51" s="1977"/>
      <c r="D51" s="1903"/>
      <c r="E51" s="1951"/>
      <c r="F51" s="1949"/>
      <c r="G51" s="1951"/>
      <c r="H51" s="1993"/>
      <c r="I51" s="1996"/>
      <c r="J51" s="2032"/>
      <c r="K51" s="2027"/>
      <c r="L51" s="1951"/>
      <c r="M51" s="2019"/>
      <c r="N51" s="1988"/>
      <c r="O51" s="1985"/>
      <c r="P51" s="23" t="s">
        <v>124</v>
      </c>
      <c r="Q51" s="692">
        <v>7</v>
      </c>
      <c r="R51" s="166" t="s">
        <v>632</v>
      </c>
      <c r="S51" s="166" t="s">
        <v>632</v>
      </c>
      <c r="T51" s="1991"/>
      <c r="U51" s="1991"/>
      <c r="V51" s="1981"/>
      <c r="W51" s="18"/>
      <c r="X51" s="18"/>
    </row>
    <row r="52" spans="1:24" s="6" customFormat="1" ht="13.5" customHeight="1">
      <c r="A52" s="8"/>
      <c r="B52" s="1706"/>
      <c r="C52" s="1977"/>
      <c r="D52" s="1903"/>
      <c r="E52" s="1951"/>
      <c r="F52" s="1949"/>
      <c r="G52" s="1951"/>
      <c r="H52" s="1993"/>
      <c r="I52" s="1996"/>
      <c r="J52" s="2032"/>
      <c r="K52" s="2027"/>
      <c r="L52" s="1951"/>
      <c r="M52" s="2019"/>
      <c r="N52" s="1988"/>
      <c r="O52" s="1985"/>
      <c r="P52" s="23" t="s">
        <v>126</v>
      </c>
      <c r="Q52" s="692">
        <v>12</v>
      </c>
      <c r="R52" s="692">
        <v>6</v>
      </c>
      <c r="S52" s="692">
        <v>2</v>
      </c>
      <c r="T52" s="1991"/>
      <c r="U52" s="1991"/>
      <c r="V52" s="1981"/>
      <c r="W52" s="18"/>
      <c r="X52" s="18"/>
    </row>
    <row r="53" spans="1:24" s="6" customFormat="1" ht="13.5" customHeight="1">
      <c r="A53" s="8"/>
      <c r="B53" s="1706"/>
      <c r="C53" s="1977"/>
      <c r="D53" s="1904"/>
      <c r="E53" s="1952"/>
      <c r="F53" s="1949"/>
      <c r="G53" s="1951"/>
      <c r="H53" s="1993"/>
      <c r="I53" s="1996"/>
      <c r="J53" s="2033"/>
      <c r="K53" s="2028"/>
      <c r="L53" s="1952"/>
      <c r="M53" s="2020"/>
      <c r="N53" s="1989"/>
      <c r="O53" s="1986"/>
      <c r="P53" s="23" t="s">
        <v>127</v>
      </c>
      <c r="Q53" s="692">
        <v>6</v>
      </c>
      <c r="R53" s="96">
        <v>3</v>
      </c>
      <c r="S53" s="310">
        <v>3</v>
      </c>
      <c r="T53" s="1991"/>
      <c r="U53" s="1991"/>
      <c r="V53" s="1981"/>
      <c r="W53" s="18"/>
      <c r="X53" s="18"/>
    </row>
    <row r="54" spans="1:24" s="6" customFormat="1" ht="13.5" customHeight="1">
      <c r="A54" s="8"/>
      <c r="B54" s="1706"/>
      <c r="C54" s="1977"/>
      <c r="D54" s="1902" t="s">
        <v>126</v>
      </c>
      <c r="E54" s="1974">
        <v>40</v>
      </c>
      <c r="F54" s="1949"/>
      <c r="G54" s="1951"/>
      <c r="H54" s="1993"/>
      <c r="I54" s="1996"/>
      <c r="J54" s="2029">
        <v>40</v>
      </c>
      <c r="K54" s="2024"/>
      <c r="L54" s="1974">
        <v>1</v>
      </c>
      <c r="M54" s="2018">
        <v>66</v>
      </c>
      <c r="N54" s="1990">
        <v>66</v>
      </c>
      <c r="O54" s="1984">
        <v>38</v>
      </c>
      <c r="P54" s="458" t="s">
        <v>317</v>
      </c>
      <c r="Q54" s="692">
        <v>0</v>
      </c>
      <c r="R54" s="166" t="s">
        <v>632</v>
      </c>
      <c r="S54" s="166" t="s">
        <v>632</v>
      </c>
      <c r="T54" s="1991">
        <v>74</v>
      </c>
      <c r="U54" s="1991">
        <v>40</v>
      </c>
      <c r="V54" s="1981">
        <v>1.85</v>
      </c>
      <c r="W54" s="18"/>
      <c r="X54" s="18"/>
    </row>
    <row r="55" spans="1:24" s="6" customFormat="1" ht="13.5" customHeight="1">
      <c r="A55" s="8"/>
      <c r="B55" s="1706"/>
      <c r="C55" s="1977"/>
      <c r="D55" s="1905"/>
      <c r="E55" s="1951"/>
      <c r="F55" s="1949"/>
      <c r="G55" s="1951"/>
      <c r="H55" s="1993"/>
      <c r="I55" s="1996"/>
      <c r="J55" s="2032"/>
      <c r="K55" s="2027"/>
      <c r="L55" s="1951"/>
      <c r="M55" s="2019"/>
      <c r="N55" s="1988"/>
      <c r="O55" s="1985"/>
      <c r="P55" s="458" t="s">
        <v>123</v>
      </c>
      <c r="Q55" s="692">
        <v>3</v>
      </c>
      <c r="R55" s="166" t="s">
        <v>632</v>
      </c>
      <c r="S55" s="166" t="s">
        <v>632</v>
      </c>
      <c r="T55" s="1991"/>
      <c r="U55" s="1991"/>
      <c r="V55" s="1981"/>
      <c r="W55" s="18"/>
      <c r="X55" s="18"/>
    </row>
    <row r="56" spans="1:24" s="6" customFormat="1" ht="13.5" customHeight="1">
      <c r="A56" s="8"/>
      <c r="B56" s="1706"/>
      <c r="C56" s="1977"/>
      <c r="D56" s="1905"/>
      <c r="E56" s="1951"/>
      <c r="F56" s="1949"/>
      <c r="G56" s="1951"/>
      <c r="H56" s="1993"/>
      <c r="I56" s="1996"/>
      <c r="J56" s="2032"/>
      <c r="K56" s="2027"/>
      <c r="L56" s="1951"/>
      <c r="M56" s="2019"/>
      <c r="N56" s="1988"/>
      <c r="O56" s="1985"/>
      <c r="P56" s="458" t="s">
        <v>124</v>
      </c>
      <c r="Q56" s="692">
        <v>3</v>
      </c>
      <c r="R56" s="166" t="s">
        <v>632</v>
      </c>
      <c r="S56" s="166" t="s">
        <v>632</v>
      </c>
      <c r="T56" s="1991"/>
      <c r="U56" s="1991"/>
      <c r="V56" s="1981"/>
      <c r="W56" s="18"/>
      <c r="X56" s="18"/>
    </row>
    <row r="57" spans="1:24" s="6" customFormat="1" ht="13.5" customHeight="1">
      <c r="A57" s="8"/>
      <c r="B57" s="1706"/>
      <c r="C57" s="1977"/>
      <c r="D57" s="1905"/>
      <c r="E57" s="1951"/>
      <c r="F57" s="1949"/>
      <c r="G57" s="1951"/>
      <c r="H57" s="1993"/>
      <c r="I57" s="1996"/>
      <c r="J57" s="2032"/>
      <c r="K57" s="2027"/>
      <c r="L57" s="1951"/>
      <c r="M57" s="2019"/>
      <c r="N57" s="1988"/>
      <c r="O57" s="1985"/>
      <c r="P57" s="458" t="s">
        <v>316</v>
      </c>
      <c r="Q57" s="692">
        <v>5</v>
      </c>
      <c r="R57" s="166" t="s">
        <v>632</v>
      </c>
      <c r="S57" s="166" t="s">
        <v>632</v>
      </c>
      <c r="T57" s="1991"/>
      <c r="U57" s="1991"/>
      <c r="V57" s="1981"/>
      <c r="W57" s="18"/>
      <c r="X57" s="18"/>
    </row>
    <row r="58" spans="1:24" s="6" customFormat="1" ht="13.5" customHeight="1">
      <c r="A58" s="8"/>
      <c r="B58" s="1706"/>
      <c r="C58" s="1977"/>
      <c r="D58" s="1906"/>
      <c r="E58" s="1952"/>
      <c r="F58" s="1949"/>
      <c r="G58" s="1951"/>
      <c r="H58" s="1993"/>
      <c r="I58" s="1996"/>
      <c r="J58" s="2033"/>
      <c r="K58" s="2028"/>
      <c r="L58" s="1952"/>
      <c r="M58" s="2020"/>
      <c r="N58" s="1989"/>
      <c r="O58" s="1986"/>
      <c r="P58" s="458" t="s">
        <v>127</v>
      </c>
      <c r="Q58" s="692">
        <v>25</v>
      </c>
      <c r="R58" s="692">
        <v>8</v>
      </c>
      <c r="S58" s="700">
        <v>2</v>
      </c>
      <c r="T58" s="1991"/>
      <c r="U58" s="1991"/>
      <c r="V58" s="1981"/>
      <c r="W58" s="18"/>
      <c r="X58" s="18"/>
    </row>
    <row r="59" spans="1:24" s="6" customFormat="1" ht="13.5" customHeight="1">
      <c r="A59" s="8"/>
      <c r="B59" s="1706"/>
      <c r="C59" s="1977"/>
      <c r="D59" s="1902" t="s">
        <v>127</v>
      </c>
      <c r="E59" s="1974">
        <v>40</v>
      </c>
      <c r="F59" s="1949"/>
      <c r="G59" s="1951"/>
      <c r="H59" s="1993"/>
      <c r="I59" s="1996"/>
      <c r="J59" s="2029">
        <v>40</v>
      </c>
      <c r="K59" s="2024"/>
      <c r="L59" s="1974">
        <v>0</v>
      </c>
      <c r="M59" s="2046">
        <v>64</v>
      </c>
      <c r="N59" s="2038">
        <v>64</v>
      </c>
      <c r="O59" s="1984">
        <v>40</v>
      </c>
      <c r="P59" s="23" t="s">
        <v>317</v>
      </c>
      <c r="Q59" s="692">
        <v>0</v>
      </c>
      <c r="R59" s="166" t="s">
        <v>632</v>
      </c>
      <c r="S59" s="166" t="s">
        <v>632</v>
      </c>
      <c r="T59" s="1991">
        <v>64</v>
      </c>
      <c r="U59" s="1991">
        <v>40</v>
      </c>
      <c r="V59" s="1981">
        <v>1.6</v>
      </c>
      <c r="W59" s="18"/>
      <c r="X59" s="18"/>
    </row>
    <row r="60" spans="1:24" s="6" customFormat="1" ht="13.5" customHeight="1">
      <c r="A60" s="8"/>
      <c r="B60" s="1706"/>
      <c r="C60" s="1977"/>
      <c r="D60" s="1903"/>
      <c r="E60" s="1951"/>
      <c r="F60" s="1949"/>
      <c r="G60" s="1951"/>
      <c r="H60" s="1993"/>
      <c r="I60" s="1996"/>
      <c r="J60" s="2032"/>
      <c r="K60" s="2027"/>
      <c r="L60" s="1951"/>
      <c r="M60" s="2047"/>
      <c r="N60" s="1985"/>
      <c r="O60" s="1985"/>
      <c r="P60" s="23" t="s">
        <v>123</v>
      </c>
      <c r="Q60" s="692">
        <v>1</v>
      </c>
      <c r="R60" s="166" t="s">
        <v>632</v>
      </c>
      <c r="S60" s="166" t="s">
        <v>632</v>
      </c>
      <c r="T60" s="1991"/>
      <c r="U60" s="1991"/>
      <c r="V60" s="1981"/>
      <c r="W60" s="18"/>
      <c r="X60" s="18"/>
    </row>
    <row r="61" spans="1:24" s="6" customFormat="1" ht="13.5" customHeight="1">
      <c r="A61" s="8"/>
      <c r="B61" s="1706"/>
      <c r="C61" s="1977"/>
      <c r="D61" s="1903"/>
      <c r="E61" s="1951"/>
      <c r="F61" s="1949"/>
      <c r="G61" s="1951"/>
      <c r="H61" s="1993"/>
      <c r="I61" s="1996"/>
      <c r="J61" s="2032"/>
      <c r="K61" s="2027"/>
      <c r="L61" s="1951"/>
      <c r="M61" s="2047"/>
      <c r="N61" s="1985"/>
      <c r="O61" s="1985"/>
      <c r="P61" s="23" t="s">
        <v>124</v>
      </c>
      <c r="Q61" s="692">
        <v>0</v>
      </c>
      <c r="R61" s="166" t="s">
        <v>632</v>
      </c>
      <c r="S61" s="166" t="s">
        <v>632</v>
      </c>
      <c r="T61" s="1991"/>
      <c r="U61" s="1991"/>
      <c r="V61" s="1981"/>
      <c r="W61" s="18"/>
      <c r="X61" s="18"/>
    </row>
    <row r="62" spans="1:24" s="6" customFormat="1" ht="13.5" customHeight="1">
      <c r="A62" s="8"/>
      <c r="B62" s="1706"/>
      <c r="C62" s="1977"/>
      <c r="D62" s="1903"/>
      <c r="E62" s="1951"/>
      <c r="F62" s="1949"/>
      <c r="G62" s="1951"/>
      <c r="H62" s="1993"/>
      <c r="I62" s="1996"/>
      <c r="J62" s="2032"/>
      <c r="K62" s="2027"/>
      <c r="L62" s="1951"/>
      <c r="M62" s="2047"/>
      <c r="N62" s="1985"/>
      <c r="O62" s="1985"/>
      <c r="P62" s="23" t="s">
        <v>316</v>
      </c>
      <c r="Q62" s="692">
        <v>1</v>
      </c>
      <c r="R62" s="166" t="s">
        <v>632</v>
      </c>
      <c r="S62" s="166" t="s">
        <v>632</v>
      </c>
      <c r="T62" s="1991"/>
      <c r="U62" s="1991"/>
      <c r="V62" s="1981"/>
      <c r="W62" s="18"/>
      <c r="X62" s="18"/>
    </row>
    <row r="63" spans="1:24" s="6" customFormat="1" ht="13.5" customHeight="1">
      <c r="A63" s="8"/>
      <c r="B63" s="1899"/>
      <c r="C63" s="1901"/>
      <c r="D63" s="1904"/>
      <c r="E63" s="1952"/>
      <c r="F63" s="1950"/>
      <c r="G63" s="1952"/>
      <c r="H63" s="1994"/>
      <c r="I63" s="1997"/>
      <c r="J63" s="2033"/>
      <c r="K63" s="2039"/>
      <c r="L63" s="1952"/>
      <c r="M63" s="2048"/>
      <c r="N63" s="1986"/>
      <c r="O63" s="1986"/>
      <c r="P63" s="23" t="s">
        <v>126</v>
      </c>
      <c r="Q63" s="692">
        <v>18</v>
      </c>
      <c r="R63" s="166" t="s">
        <v>632</v>
      </c>
      <c r="S63" s="166" t="s">
        <v>632</v>
      </c>
      <c r="T63" s="1991"/>
      <c r="U63" s="1991"/>
      <c r="V63" s="1981"/>
      <c r="W63" s="18"/>
      <c r="X63" s="18"/>
    </row>
    <row r="64" spans="1:24" s="6" customFormat="1" ht="13.5" customHeight="1">
      <c r="A64" s="8"/>
      <c r="B64" s="145"/>
      <c r="C64" s="88" t="s">
        <v>128</v>
      </c>
      <c r="D64" s="81" t="s">
        <v>129</v>
      </c>
      <c r="E64" s="82">
        <v>40</v>
      </c>
      <c r="F64" s="17">
        <v>75</v>
      </c>
      <c r="G64" s="17">
        <v>75</v>
      </c>
      <c r="H64" s="991">
        <v>1.875</v>
      </c>
      <c r="I64" s="992">
        <v>53.333333333333336</v>
      </c>
      <c r="J64" s="321">
        <v>40</v>
      </c>
      <c r="K64" s="499"/>
      <c r="L64" s="993">
        <v>1</v>
      </c>
      <c r="M64" s="897">
        <v>75</v>
      </c>
      <c r="N64" s="692">
        <v>75</v>
      </c>
      <c r="O64" s="692">
        <v>40</v>
      </c>
      <c r="P64" s="2040"/>
      <c r="Q64" s="2041"/>
      <c r="R64" s="2041"/>
      <c r="S64" s="2041"/>
      <c r="T64" s="692">
        <v>75</v>
      </c>
      <c r="U64" s="692">
        <v>40</v>
      </c>
      <c r="V64" s="994">
        <v>1.875</v>
      </c>
      <c r="W64" s="18"/>
      <c r="X64" s="18"/>
    </row>
    <row r="65" spans="1:24" s="6" customFormat="1" ht="13.5" customHeight="1">
      <c r="A65" s="8"/>
      <c r="B65" s="145"/>
      <c r="C65" s="88" t="s">
        <v>130</v>
      </c>
      <c r="D65" s="19" t="s">
        <v>131</v>
      </c>
      <c r="E65" s="83">
        <v>80</v>
      </c>
      <c r="F65" s="1038">
        <v>83</v>
      </c>
      <c r="G65" s="1038">
        <v>83</v>
      </c>
      <c r="H65" s="991">
        <v>1.0375000000000001</v>
      </c>
      <c r="I65" s="992">
        <v>96.385542168674704</v>
      </c>
      <c r="J65" s="322">
        <v>80</v>
      </c>
      <c r="K65" s="499"/>
      <c r="L65" s="995">
        <v>3</v>
      </c>
      <c r="M65" s="897">
        <v>83</v>
      </c>
      <c r="N65" s="692">
        <v>83</v>
      </c>
      <c r="O65" s="692">
        <v>80</v>
      </c>
      <c r="P65" s="2042"/>
      <c r="Q65" s="2043"/>
      <c r="R65" s="2043"/>
      <c r="S65" s="2043"/>
      <c r="T65" s="692">
        <v>83</v>
      </c>
      <c r="U65" s="692">
        <v>80</v>
      </c>
      <c r="V65" s="994">
        <v>1.0375000000000001</v>
      </c>
      <c r="W65" s="18"/>
      <c r="X65" s="18"/>
    </row>
    <row r="66" spans="1:24" s="6" customFormat="1" ht="13.5" customHeight="1">
      <c r="A66" s="8"/>
      <c r="B66" s="145"/>
      <c r="C66" s="88" t="s">
        <v>79</v>
      </c>
      <c r="D66" s="19" t="s">
        <v>131</v>
      </c>
      <c r="E66" s="83">
        <v>80</v>
      </c>
      <c r="F66" s="1038">
        <v>153</v>
      </c>
      <c r="G66" s="1038">
        <v>153</v>
      </c>
      <c r="H66" s="991">
        <v>1.9125000000000001</v>
      </c>
      <c r="I66" s="992">
        <v>52.287581699346411</v>
      </c>
      <c r="J66" s="322">
        <v>80</v>
      </c>
      <c r="K66" s="499"/>
      <c r="L66" s="995">
        <v>8</v>
      </c>
      <c r="M66" s="897">
        <v>153</v>
      </c>
      <c r="N66" s="692">
        <v>153</v>
      </c>
      <c r="O66" s="692">
        <v>80</v>
      </c>
      <c r="P66" s="2042"/>
      <c r="Q66" s="2043"/>
      <c r="R66" s="2043"/>
      <c r="S66" s="2043"/>
      <c r="T66" s="692">
        <v>153</v>
      </c>
      <c r="U66" s="692">
        <v>80</v>
      </c>
      <c r="V66" s="994">
        <v>1.9125000000000001</v>
      </c>
      <c r="W66" s="18"/>
      <c r="X66" s="18"/>
    </row>
    <row r="67" spans="1:24" s="6" customFormat="1" ht="13.5" customHeight="1">
      <c r="A67" s="8"/>
      <c r="B67" s="146"/>
      <c r="C67" s="22" t="s">
        <v>114</v>
      </c>
      <c r="D67" s="84" t="s">
        <v>132</v>
      </c>
      <c r="E67" s="85">
        <v>120</v>
      </c>
      <c r="F67" s="1038">
        <v>197</v>
      </c>
      <c r="G67" s="1038">
        <v>197</v>
      </c>
      <c r="H67" s="996">
        <v>1.6416666666666666</v>
      </c>
      <c r="I67" s="997">
        <v>60.913705583756354</v>
      </c>
      <c r="J67" s="322">
        <v>120</v>
      </c>
      <c r="K67" s="499"/>
      <c r="L67" s="995">
        <v>0</v>
      </c>
      <c r="M67" s="897">
        <v>197</v>
      </c>
      <c r="N67" s="692">
        <v>197</v>
      </c>
      <c r="O67" s="692">
        <v>120</v>
      </c>
      <c r="P67" s="2044"/>
      <c r="Q67" s="2045"/>
      <c r="R67" s="2045"/>
      <c r="S67" s="2045"/>
      <c r="T67" s="692">
        <v>197</v>
      </c>
      <c r="U67" s="692">
        <v>120</v>
      </c>
      <c r="V67" s="994">
        <v>1.6416666666666666</v>
      </c>
      <c r="W67" s="18"/>
      <c r="X67" s="18"/>
    </row>
    <row r="68" spans="1:24" s="6" customFormat="1" ht="13.5" customHeight="1">
      <c r="A68" s="8"/>
      <c r="B68" s="1784"/>
      <c r="C68" s="1900" t="s">
        <v>115</v>
      </c>
      <c r="D68" s="340" t="s">
        <v>131</v>
      </c>
      <c r="E68" s="85">
        <v>80</v>
      </c>
      <c r="F68" s="1975">
        <v>161</v>
      </c>
      <c r="G68" s="1975">
        <v>161</v>
      </c>
      <c r="H68" s="2034">
        <v>1.3416666666666666</v>
      </c>
      <c r="I68" s="2036">
        <v>74.534161490683232</v>
      </c>
      <c r="J68" s="322">
        <v>80</v>
      </c>
      <c r="K68" s="499"/>
      <c r="L68" s="780">
        <v>1</v>
      </c>
      <c r="M68" s="897">
        <v>126</v>
      </c>
      <c r="N68" s="692">
        <v>126</v>
      </c>
      <c r="O68" s="692">
        <v>80</v>
      </c>
      <c r="P68" s="23" t="s">
        <v>318</v>
      </c>
      <c r="Q68" s="692">
        <v>2</v>
      </c>
      <c r="R68" s="166" t="s">
        <v>805</v>
      </c>
      <c r="S68" s="101" t="s">
        <v>805</v>
      </c>
      <c r="T68" s="55">
        <v>126</v>
      </c>
      <c r="U68" s="55">
        <v>80</v>
      </c>
      <c r="V68" s="994">
        <v>1.575</v>
      </c>
      <c r="W68" s="18"/>
      <c r="X68" s="18"/>
    </row>
    <row r="69" spans="1:24" s="6" customFormat="1" ht="13.5" customHeight="1">
      <c r="A69" s="8"/>
      <c r="B69" s="1899"/>
      <c r="C69" s="1901"/>
      <c r="D69" s="19" t="s">
        <v>133</v>
      </c>
      <c r="E69" s="878">
        <v>40</v>
      </c>
      <c r="F69" s="1950"/>
      <c r="G69" s="1950"/>
      <c r="H69" s="2035">
        <v>0</v>
      </c>
      <c r="I69" s="2037"/>
      <c r="J69" s="134">
        <v>35</v>
      </c>
      <c r="K69" s="800" t="s">
        <v>806</v>
      </c>
      <c r="L69" s="1039" t="s">
        <v>404</v>
      </c>
      <c r="M69" s="897">
        <v>35</v>
      </c>
      <c r="N69" s="692">
        <v>35</v>
      </c>
      <c r="O69" s="692">
        <v>35</v>
      </c>
      <c r="P69" s="775" t="s">
        <v>319</v>
      </c>
      <c r="Q69" s="692">
        <v>1</v>
      </c>
      <c r="R69" s="775">
        <v>0</v>
      </c>
      <c r="S69" s="59">
        <v>0</v>
      </c>
      <c r="T69" s="55">
        <v>35</v>
      </c>
      <c r="U69" s="55">
        <v>35</v>
      </c>
      <c r="V69" s="994">
        <v>0.875</v>
      </c>
      <c r="W69" s="18"/>
      <c r="X69" s="18"/>
    </row>
    <row r="70" spans="1:24" s="6" customFormat="1" ht="13.5" customHeight="1">
      <c r="A70" s="8"/>
      <c r="B70" s="145"/>
      <c r="C70" s="88" t="s">
        <v>29</v>
      </c>
      <c r="D70" s="19" t="s">
        <v>134</v>
      </c>
      <c r="E70" s="85">
        <v>40</v>
      </c>
      <c r="F70" s="86">
        <v>67</v>
      </c>
      <c r="G70" s="86">
        <v>67</v>
      </c>
      <c r="H70" s="996">
        <v>1.675</v>
      </c>
      <c r="I70" s="992">
        <v>59.701492537313428</v>
      </c>
      <c r="J70" s="134">
        <v>40</v>
      </c>
      <c r="K70" s="499"/>
      <c r="L70" s="995">
        <v>0</v>
      </c>
      <c r="M70" s="897">
        <v>67</v>
      </c>
      <c r="N70" s="692">
        <v>67</v>
      </c>
      <c r="O70" s="692">
        <v>40</v>
      </c>
      <c r="P70" s="2060"/>
      <c r="Q70" s="2061"/>
      <c r="R70" s="2061"/>
      <c r="S70" s="2061"/>
      <c r="T70" s="692">
        <v>67</v>
      </c>
      <c r="U70" s="692">
        <v>40</v>
      </c>
      <c r="V70" s="994">
        <v>1.675</v>
      </c>
      <c r="W70" s="18"/>
      <c r="X70" s="18"/>
    </row>
    <row r="71" spans="1:24" s="6" customFormat="1" ht="13.5" customHeight="1">
      <c r="A71" s="8"/>
      <c r="B71" s="145"/>
      <c r="C71" s="88" t="s">
        <v>135</v>
      </c>
      <c r="D71" s="19" t="s">
        <v>136</v>
      </c>
      <c r="E71" s="85">
        <v>40</v>
      </c>
      <c r="F71" s="86">
        <v>65</v>
      </c>
      <c r="G71" s="86">
        <v>65</v>
      </c>
      <c r="H71" s="996">
        <v>1.625</v>
      </c>
      <c r="I71" s="992">
        <v>61.53846153846154</v>
      </c>
      <c r="J71" s="134">
        <v>40</v>
      </c>
      <c r="K71" s="499"/>
      <c r="L71" s="894">
        <v>1</v>
      </c>
      <c r="M71" s="897">
        <v>65</v>
      </c>
      <c r="N71" s="692">
        <v>65</v>
      </c>
      <c r="O71" s="692">
        <v>40</v>
      </c>
      <c r="P71" s="1933"/>
      <c r="Q71" s="1934"/>
      <c r="R71" s="1934"/>
      <c r="S71" s="1934"/>
      <c r="T71" s="692">
        <v>65</v>
      </c>
      <c r="U71" s="692">
        <v>40</v>
      </c>
      <c r="V71" s="994">
        <v>1.625</v>
      </c>
      <c r="W71" s="18"/>
      <c r="X71" s="18"/>
    </row>
    <row r="72" spans="1:24" s="6" customFormat="1" ht="13.5" customHeight="1">
      <c r="A72" s="8"/>
      <c r="B72" s="145"/>
      <c r="C72" s="88" t="s">
        <v>24</v>
      </c>
      <c r="D72" s="19" t="s">
        <v>137</v>
      </c>
      <c r="E72" s="85">
        <v>40</v>
      </c>
      <c r="F72" s="86">
        <v>49</v>
      </c>
      <c r="G72" s="86">
        <v>49</v>
      </c>
      <c r="H72" s="996">
        <v>1.2250000000000001</v>
      </c>
      <c r="I72" s="992">
        <v>81.632653061224488</v>
      </c>
      <c r="J72" s="134">
        <v>40</v>
      </c>
      <c r="K72" s="499"/>
      <c r="L72" s="995">
        <v>2</v>
      </c>
      <c r="M72" s="897">
        <v>49</v>
      </c>
      <c r="N72" s="692">
        <v>49</v>
      </c>
      <c r="O72" s="692">
        <v>40</v>
      </c>
      <c r="P72" s="1933"/>
      <c r="Q72" s="1934"/>
      <c r="R72" s="1934"/>
      <c r="S72" s="1934"/>
      <c r="T72" s="692">
        <v>49</v>
      </c>
      <c r="U72" s="692">
        <v>40</v>
      </c>
      <c r="V72" s="994">
        <v>1.2250000000000001</v>
      </c>
      <c r="W72" s="18"/>
      <c r="X72" s="18"/>
    </row>
    <row r="73" spans="1:24" s="6" customFormat="1" ht="13.5" customHeight="1" thickBot="1">
      <c r="A73" s="8"/>
      <c r="B73" s="147"/>
      <c r="C73" s="148" t="s">
        <v>138</v>
      </c>
      <c r="D73" s="149" t="s">
        <v>139</v>
      </c>
      <c r="E73" s="150">
        <v>200</v>
      </c>
      <c r="F73" s="151">
        <v>197</v>
      </c>
      <c r="G73" s="151">
        <v>196</v>
      </c>
      <c r="H73" s="998">
        <v>0.98499999999999999</v>
      </c>
      <c r="I73" s="999">
        <v>101.5228426395939</v>
      </c>
      <c r="J73" s="324">
        <v>196</v>
      </c>
      <c r="K73" s="499">
        <v>-4</v>
      </c>
      <c r="L73" s="1000">
        <v>16</v>
      </c>
      <c r="M73" s="1040">
        <v>197</v>
      </c>
      <c r="N73" s="143">
        <v>196</v>
      </c>
      <c r="O73" s="143">
        <v>196</v>
      </c>
      <c r="P73" s="1936"/>
      <c r="Q73" s="1937"/>
      <c r="R73" s="1937"/>
      <c r="S73" s="1937"/>
      <c r="T73" s="143">
        <v>197</v>
      </c>
      <c r="U73" s="143">
        <v>196</v>
      </c>
      <c r="V73" s="1001">
        <v>0.98499999999999999</v>
      </c>
      <c r="W73" s="18"/>
      <c r="X73" s="18"/>
    </row>
    <row r="74" spans="1:24" s="7" customFormat="1" ht="13.5" hidden="1" customHeight="1">
      <c r="B74" s="1705" t="s">
        <v>0</v>
      </c>
      <c r="C74" s="1871"/>
      <c r="D74" s="1797" t="s">
        <v>1</v>
      </c>
      <c r="E74" s="1821" t="s">
        <v>145</v>
      </c>
      <c r="F74" s="1881" t="s">
        <v>527</v>
      </c>
      <c r="G74" s="1882"/>
      <c r="H74" s="1882"/>
      <c r="I74" s="1883"/>
      <c r="J74" s="1925" t="s">
        <v>3</v>
      </c>
      <c r="K74" s="1926"/>
      <c r="L74" s="1931" t="s">
        <v>4</v>
      </c>
      <c r="M74" s="2050" t="s">
        <v>528</v>
      </c>
      <c r="N74" s="2051"/>
      <c r="O74" s="2051"/>
      <c r="P74" s="2051"/>
      <c r="Q74" s="2051"/>
      <c r="R74" s="2051"/>
      <c r="S74" s="2051"/>
      <c r="T74" s="2051"/>
      <c r="U74" s="2051"/>
      <c r="V74" s="2052"/>
    </row>
    <row r="75" spans="1:24" s="7" customFormat="1" ht="13.5" hidden="1" customHeight="1">
      <c r="B75" s="1706"/>
      <c r="C75" s="1872"/>
      <c r="D75" s="1667"/>
      <c r="E75" s="1923"/>
      <c r="F75" s="1884"/>
      <c r="G75" s="1885"/>
      <c r="H75" s="1885"/>
      <c r="I75" s="1886"/>
      <c r="J75" s="1927"/>
      <c r="K75" s="1928"/>
      <c r="L75" s="1927"/>
      <c r="M75" s="1910" t="s">
        <v>277</v>
      </c>
      <c r="N75" s="1911"/>
      <c r="O75" s="1911"/>
      <c r="P75" s="1912" t="s">
        <v>278</v>
      </c>
      <c r="Q75" s="1913"/>
      <c r="R75" s="1913"/>
      <c r="S75" s="1913"/>
      <c r="T75" s="325"/>
      <c r="U75" s="311"/>
      <c r="V75" s="328"/>
    </row>
    <row r="76" spans="1:24" s="7" customFormat="1" ht="46.5" hidden="1" customHeight="1" thickBot="1">
      <c r="B76" s="1873"/>
      <c r="C76" s="1874"/>
      <c r="D76" s="1668"/>
      <c r="E76" s="1924"/>
      <c r="F76" s="858" t="s">
        <v>6</v>
      </c>
      <c r="G76" s="858" t="s">
        <v>275</v>
      </c>
      <c r="H76" s="886" t="s">
        <v>8</v>
      </c>
      <c r="I76" s="883" t="s">
        <v>9</v>
      </c>
      <c r="J76" s="1929"/>
      <c r="K76" s="1930"/>
      <c r="L76" s="1932"/>
      <c r="M76" s="138" t="s">
        <v>276</v>
      </c>
      <c r="N76" s="139" t="s">
        <v>10</v>
      </c>
      <c r="O76" s="858" t="s">
        <v>3</v>
      </c>
      <c r="P76" s="858" t="s">
        <v>279</v>
      </c>
      <c r="Q76" s="858" t="s">
        <v>538</v>
      </c>
      <c r="R76" s="858" t="s">
        <v>280</v>
      </c>
      <c r="S76" s="864" t="s">
        <v>3</v>
      </c>
      <c r="T76" s="858" t="s">
        <v>530</v>
      </c>
      <c r="U76" s="858" t="s">
        <v>3</v>
      </c>
      <c r="V76" s="877" t="s">
        <v>529</v>
      </c>
    </row>
    <row r="77" spans="1:24" s="6" customFormat="1" ht="13.5" customHeight="1">
      <c r="A77" s="8"/>
      <c r="B77" s="1893"/>
      <c r="C77" s="1896" t="s">
        <v>267</v>
      </c>
      <c r="D77" s="135" t="s">
        <v>380</v>
      </c>
      <c r="E77" s="1002">
        <v>240</v>
      </c>
      <c r="F77" s="1939"/>
      <c r="G77" s="1940"/>
      <c r="H77" s="1940"/>
      <c r="I77" s="1941"/>
      <c r="J77" s="140">
        <v>240</v>
      </c>
      <c r="K77" s="500"/>
      <c r="L77" s="770">
        <v>4</v>
      </c>
      <c r="M77" s="1003">
        <v>330</v>
      </c>
      <c r="N77" s="1002">
        <v>330</v>
      </c>
      <c r="O77" s="1002">
        <v>208</v>
      </c>
      <c r="P77" s="2057"/>
      <c r="Q77" s="136">
        <v>241</v>
      </c>
      <c r="R77" s="159">
        <v>71</v>
      </c>
      <c r="S77" s="159">
        <v>32</v>
      </c>
      <c r="T77" s="1041">
        <v>401</v>
      </c>
      <c r="U77" s="1042">
        <v>240</v>
      </c>
      <c r="V77" s="1043">
        <v>1.6708333333333334</v>
      </c>
      <c r="W77" s="18"/>
      <c r="X77" s="18"/>
    </row>
    <row r="78" spans="1:24" s="6" customFormat="1" ht="13.5" customHeight="1">
      <c r="A78" s="8"/>
      <c r="B78" s="1894"/>
      <c r="C78" s="1897"/>
      <c r="D78" s="158" t="s">
        <v>387</v>
      </c>
      <c r="E78" s="910">
        <v>40</v>
      </c>
      <c r="F78" s="1942"/>
      <c r="G78" s="1943"/>
      <c r="H78" s="1943"/>
      <c r="I78" s="1944"/>
      <c r="J78" s="905">
        <v>40</v>
      </c>
      <c r="K78" s="896"/>
      <c r="L78" s="893">
        <v>0</v>
      </c>
      <c r="M78" s="1004">
        <v>64</v>
      </c>
      <c r="N78" s="910">
        <v>64</v>
      </c>
      <c r="O78" s="910">
        <v>40</v>
      </c>
      <c r="P78" s="2058"/>
      <c r="Q78" s="901">
        <v>20</v>
      </c>
      <c r="R78" s="1044" t="s">
        <v>404</v>
      </c>
      <c r="S78" s="1044" t="s">
        <v>404</v>
      </c>
      <c r="T78" s="1041">
        <v>64</v>
      </c>
      <c r="U78" s="1042">
        <v>40</v>
      </c>
      <c r="V78" s="1043">
        <v>1.6</v>
      </c>
      <c r="W78" s="18"/>
      <c r="X78" s="18"/>
    </row>
    <row r="79" spans="1:24" s="6" customFormat="1" ht="13.5" customHeight="1" thickBot="1">
      <c r="A79" s="8"/>
      <c r="B79" s="1895"/>
      <c r="C79" s="1898"/>
      <c r="D79" s="59" t="s">
        <v>381</v>
      </c>
      <c r="E79" s="94">
        <v>400</v>
      </c>
      <c r="F79" s="1942"/>
      <c r="G79" s="1943"/>
      <c r="H79" s="1943"/>
      <c r="I79" s="1944"/>
      <c r="J79" s="134">
        <v>395</v>
      </c>
      <c r="K79" s="800" t="s">
        <v>806</v>
      </c>
      <c r="L79" s="894">
        <v>12</v>
      </c>
      <c r="M79" s="1005">
        <v>594</v>
      </c>
      <c r="N79" s="94">
        <v>594</v>
      </c>
      <c r="O79" s="94">
        <v>395</v>
      </c>
      <c r="P79" s="2058"/>
      <c r="Q79" s="96">
        <v>3</v>
      </c>
      <c r="R79" s="50">
        <v>0</v>
      </c>
      <c r="S79" s="50">
        <v>0</v>
      </c>
      <c r="T79" s="1041">
        <v>594</v>
      </c>
      <c r="U79" s="1042">
        <v>395</v>
      </c>
      <c r="V79" s="1043">
        <v>1.4850000000000001</v>
      </c>
      <c r="W79" s="18"/>
      <c r="X79" s="18"/>
    </row>
    <row r="80" spans="1:24" s="6" customFormat="1" ht="13.5" customHeight="1">
      <c r="A80" s="8"/>
      <c r="B80" s="1893"/>
      <c r="C80" s="1896"/>
      <c r="D80" s="158" t="s">
        <v>382</v>
      </c>
      <c r="E80" s="910">
        <v>40</v>
      </c>
      <c r="F80" s="1942"/>
      <c r="G80" s="1943"/>
      <c r="H80" s="1943"/>
      <c r="I80" s="1944"/>
      <c r="J80" s="905">
        <v>40</v>
      </c>
      <c r="K80" s="896"/>
      <c r="L80" s="893">
        <v>0</v>
      </c>
      <c r="M80" s="1004">
        <v>67</v>
      </c>
      <c r="N80" s="910">
        <v>67</v>
      </c>
      <c r="O80" s="910">
        <v>40</v>
      </c>
      <c r="P80" s="2058"/>
      <c r="Q80" s="1933"/>
      <c r="R80" s="1934"/>
      <c r="S80" s="1935"/>
      <c r="T80" s="1045">
        <v>67</v>
      </c>
      <c r="U80" s="1046">
        <v>40</v>
      </c>
      <c r="V80" s="1047">
        <v>1.675</v>
      </c>
      <c r="W80" s="18"/>
      <c r="X80" s="18"/>
    </row>
    <row r="81" spans="1:24" s="6" customFormat="1" ht="13.5" customHeight="1">
      <c r="A81" s="8"/>
      <c r="B81" s="1894"/>
      <c r="C81" s="1897"/>
      <c r="D81" s="59" t="s">
        <v>383</v>
      </c>
      <c r="E81" s="94">
        <v>40</v>
      </c>
      <c r="F81" s="1942"/>
      <c r="G81" s="1943"/>
      <c r="H81" s="1943"/>
      <c r="I81" s="1944"/>
      <c r="J81" s="134">
        <v>40</v>
      </c>
      <c r="K81" s="499"/>
      <c r="L81" s="894">
        <v>1</v>
      </c>
      <c r="M81" s="1005">
        <v>65</v>
      </c>
      <c r="N81" s="94">
        <v>65</v>
      </c>
      <c r="O81" s="94">
        <v>40</v>
      </c>
      <c r="P81" s="2058"/>
      <c r="Q81" s="1933"/>
      <c r="R81" s="1934"/>
      <c r="S81" s="1935"/>
      <c r="T81" s="1041">
        <v>65</v>
      </c>
      <c r="U81" s="1042">
        <v>40</v>
      </c>
      <c r="V81" s="1043">
        <v>1.625</v>
      </c>
      <c r="W81" s="18"/>
      <c r="X81" s="18"/>
    </row>
    <row r="82" spans="1:24" s="6" customFormat="1" ht="13.5" customHeight="1">
      <c r="A82" s="8"/>
      <c r="B82" s="1894"/>
      <c r="C82" s="1897"/>
      <c r="D82" s="59" t="s">
        <v>384</v>
      </c>
      <c r="E82" s="94">
        <v>40</v>
      </c>
      <c r="F82" s="1942"/>
      <c r="G82" s="1943"/>
      <c r="H82" s="1943"/>
      <c r="I82" s="1944"/>
      <c r="J82" s="134">
        <v>40</v>
      </c>
      <c r="K82" s="499"/>
      <c r="L82" s="894">
        <v>2</v>
      </c>
      <c r="M82" s="1005">
        <v>49</v>
      </c>
      <c r="N82" s="94">
        <v>49</v>
      </c>
      <c r="O82" s="94">
        <v>40</v>
      </c>
      <c r="P82" s="2058"/>
      <c r="Q82" s="1933"/>
      <c r="R82" s="1934"/>
      <c r="S82" s="1935"/>
      <c r="T82" s="1041">
        <v>49</v>
      </c>
      <c r="U82" s="1042">
        <v>40</v>
      </c>
      <c r="V82" s="1043">
        <v>1.2250000000000001</v>
      </c>
      <c r="W82" s="18"/>
      <c r="X82" s="18"/>
    </row>
    <row r="83" spans="1:24" s="6" customFormat="1" ht="13.5" customHeight="1" thickBot="1">
      <c r="A83" s="8"/>
      <c r="B83" s="1895"/>
      <c r="C83" s="1898"/>
      <c r="D83" s="137" t="s">
        <v>385</v>
      </c>
      <c r="E83" s="798">
        <v>200</v>
      </c>
      <c r="F83" s="1945"/>
      <c r="G83" s="1946"/>
      <c r="H83" s="1946"/>
      <c r="I83" s="1947"/>
      <c r="J83" s="324">
        <v>196</v>
      </c>
      <c r="K83" s="1006">
        <v>-4</v>
      </c>
      <c r="L83" s="1000">
        <v>16</v>
      </c>
      <c r="M83" s="1007">
        <v>197</v>
      </c>
      <c r="N83" s="798">
        <v>196</v>
      </c>
      <c r="O83" s="798">
        <v>196</v>
      </c>
      <c r="P83" s="2059"/>
      <c r="Q83" s="1936"/>
      <c r="R83" s="1937"/>
      <c r="S83" s="1938"/>
      <c r="T83" s="1048">
        <v>197</v>
      </c>
      <c r="U83" s="1049">
        <v>196</v>
      </c>
      <c r="V83" s="1050">
        <v>0.98499999999999999</v>
      </c>
      <c r="W83" s="18"/>
      <c r="X83" s="18"/>
    </row>
    <row r="84" spans="1:24" s="6" customFormat="1" ht="13.5" customHeight="1" thickBot="1">
      <c r="A84" s="8"/>
      <c r="B84" s="1965" t="s">
        <v>379</v>
      </c>
      <c r="C84" s="1966"/>
      <c r="D84" s="1966"/>
      <c r="E84" s="1008">
        <v>1000</v>
      </c>
      <c r="F84" s="1945"/>
      <c r="G84" s="1946"/>
      <c r="H84" s="1946"/>
      <c r="I84" s="1947"/>
      <c r="J84" s="1009">
        <v>991</v>
      </c>
      <c r="K84" s="1010">
        <v>-4</v>
      </c>
      <c r="L84" s="1011">
        <v>35</v>
      </c>
      <c r="M84" s="1012">
        <v>1366</v>
      </c>
      <c r="N84" s="1008">
        <v>1365</v>
      </c>
      <c r="O84" s="1008">
        <v>959</v>
      </c>
      <c r="P84" s="1051"/>
      <c r="Q84" s="584">
        <v>264</v>
      </c>
      <c r="R84" s="1008">
        <v>71</v>
      </c>
      <c r="S84" s="1008">
        <v>32</v>
      </c>
      <c r="T84" s="1052">
        <v>1437</v>
      </c>
      <c r="U84" s="1053">
        <v>991</v>
      </c>
      <c r="V84" s="1054">
        <v>1.4370000000000001</v>
      </c>
      <c r="W84" s="18"/>
      <c r="X84" s="18"/>
    </row>
    <row r="85" spans="1:24" s="6" customFormat="1" ht="13.5" customHeight="1">
      <c r="A85" s="8"/>
      <c r="B85" s="426"/>
      <c r="C85" s="426"/>
      <c r="D85" s="426"/>
      <c r="E85" s="426"/>
      <c r="F85" s="426"/>
      <c r="G85" s="426"/>
      <c r="H85" s="41"/>
      <c r="I85" s="41"/>
      <c r="J85" s="41"/>
      <c r="K85" s="427"/>
      <c r="L85" s="41"/>
      <c r="M85" s="426"/>
      <c r="N85" s="426"/>
      <c r="O85" s="427"/>
      <c r="P85" s="427"/>
      <c r="Q85" s="427"/>
      <c r="R85" s="426"/>
      <c r="S85" s="427"/>
      <c r="T85" s="427"/>
      <c r="U85" s="427"/>
      <c r="V85" s="8"/>
      <c r="W85" s="62"/>
    </row>
    <row r="86" spans="1:24" ht="14.25" thickBot="1">
      <c r="A86" s="7"/>
      <c r="B86" s="394" t="s">
        <v>898</v>
      </c>
      <c r="C86" s="167"/>
      <c r="D86" s="167"/>
      <c r="E86" s="167"/>
      <c r="F86" s="167"/>
      <c r="G86" s="167"/>
      <c r="H86" s="392"/>
      <c r="I86" s="392"/>
      <c r="J86" s="392"/>
      <c r="K86" s="393"/>
      <c r="L86" s="392"/>
      <c r="M86" s="167"/>
      <c r="N86" s="167"/>
      <c r="O86" s="393"/>
      <c r="P86" s="167"/>
      <c r="Q86" s="167"/>
      <c r="R86" s="393"/>
      <c r="S86" s="393"/>
      <c r="T86" s="393"/>
      <c r="U86" s="393"/>
      <c r="V86" s="403" t="s">
        <v>633</v>
      </c>
      <c r="W86" s="36"/>
    </row>
    <row r="87" spans="1:24" ht="13.5" customHeight="1">
      <c r="A87" s="7"/>
      <c r="B87" s="1705" t="s">
        <v>0</v>
      </c>
      <c r="C87" s="1871"/>
      <c r="D87" s="1797" t="s">
        <v>1</v>
      </c>
      <c r="E87" s="1821" t="s">
        <v>2</v>
      </c>
      <c r="F87" s="1969" t="s">
        <v>144</v>
      </c>
      <c r="G87" s="1969" t="s">
        <v>7</v>
      </c>
      <c r="H87" s="1961" t="s">
        <v>146</v>
      </c>
      <c r="I87" s="1961" t="s">
        <v>612</v>
      </c>
      <c r="J87" s="1633" t="s">
        <v>3</v>
      </c>
      <c r="K87" s="1963"/>
      <c r="L87" s="167"/>
      <c r="M87" s="167"/>
      <c r="N87" s="167"/>
      <c r="O87" s="167"/>
      <c r="P87" s="167"/>
      <c r="Q87" s="167"/>
      <c r="R87" s="167"/>
      <c r="S87" s="167"/>
      <c r="T87" s="167"/>
      <c r="U87" s="167"/>
      <c r="V87" s="167"/>
    </row>
    <row r="88" spans="1:24" ht="33.75" customHeight="1" thickBot="1">
      <c r="A88" s="7"/>
      <c r="B88" s="1873"/>
      <c r="C88" s="1874"/>
      <c r="D88" s="1668"/>
      <c r="E88" s="1924"/>
      <c r="F88" s="1791"/>
      <c r="G88" s="1973"/>
      <c r="H88" s="1962"/>
      <c r="I88" s="1962"/>
      <c r="J88" s="1637"/>
      <c r="K88" s="1964"/>
      <c r="L88" s="167"/>
      <c r="M88" s="167"/>
      <c r="N88" s="167"/>
      <c r="O88" s="167"/>
      <c r="P88" s="167"/>
      <c r="Q88" s="167"/>
      <c r="R88" s="167"/>
      <c r="S88" s="167"/>
      <c r="T88" s="167"/>
      <c r="U88" s="167"/>
      <c r="V88" s="167"/>
    </row>
    <row r="89" spans="1:24">
      <c r="A89" s="7"/>
      <c r="B89" s="1013"/>
      <c r="C89" s="838" t="s">
        <v>148</v>
      </c>
      <c r="D89" s="1055" t="s">
        <v>899</v>
      </c>
      <c r="E89" s="136">
        <v>175</v>
      </c>
      <c r="F89" s="136">
        <v>290</v>
      </c>
      <c r="G89" s="136">
        <v>288</v>
      </c>
      <c r="H89" s="1014">
        <v>1.6571428571428573</v>
      </c>
      <c r="I89" s="454">
        <v>60.344827586206897</v>
      </c>
      <c r="J89" s="140">
        <v>175</v>
      </c>
      <c r="K89" s="501"/>
      <c r="L89" s="167"/>
      <c r="M89" s="167"/>
      <c r="N89" s="167"/>
      <c r="O89" s="167"/>
      <c r="P89" s="167"/>
      <c r="Q89" s="167"/>
      <c r="R89" s="167"/>
      <c r="S89" s="167"/>
      <c r="T89" s="167"/>
      <c r="U89" s="167"/>
      <c r="V89" s="167"/>
    </row>
    <row r="90" spans="1:24">
      <c r="A90" s="7"/>
      <c r="B90" s="484"/>
      <c r="C90" s="485" t="s">
        <v>149</v>
      </c>
      <c r="D90" s="1056" t="s">
        <v>899</v>
      </c>
      <c r="E90" s="89">
        <v>210</v>
      </c>
      <c r="F90" s="692">
        <v>214</v>
      </c>
      <c r="G90" s="692">
        <v>213</v>
      </c>
      <c r="H90" s="991">
        <v>1.019047619047619</v>
      </c>
      <c r="I90" s="455">
        <v>98.130841121495322</v>
      </c>
      <c r="J90" s="134">
        <v>210</v>
      </c>
      <c r="K90" s="502"/>
      <c r="L90" s="167"/>
      <c r="M90" s="167"/>
      <c r="N90" s="167"/>
      <c r="O90" s="167"/>
      <c r="P90" s="167"/>
      <c r="Q90" s="167"/>
      <c r="R90" s="167"/>
      <c r="S90" s="167"/>
      <c r="T90" s="167"/>
      <c r="U90" s="167"/>
      <c r="V90" s="167"/>
    </row>
    <row r="91" spans="1:24">
      <c r="A91" s="7"/>
      <c r="B91" s="484"/>
      <c r="C91" s="485" t="s">
        <v>150</v>
      </c>
      <c r="D91" s="1056" t="s">
        <v>899</v>
      </c>
      <c r="E91" s="89">
        <v>200</v>
      </c>
      <c r="F91" s="692">
        <v>220</v>
      </c>
      <c r="G91" s="692">
        <v>217</v>
      </c>
      <c r="H91" s="991">
        <v>1.1000000000000001</v>
      </c>
      <c r="I91" s="455">
        <v>90.909090909090907</v>
      </c>
      <c r="J91" s="134">
        <v>200</v>
      </c>
      <c r="K91" s="502"/>
      <c r="L91" s="167"/>
      <c r="M91" s="167"/>
      <c r="N91" s="167"/>
      <c r="O91" s="167"/>
      <c r="P91" s="167"/>
      <c r="Q91" s="167"/>
      <c r="R91" s="167"/>
      <c r="S91" s="167"/>
      <c r="T91" s="167"/>
      <c r="U91" s="167"/>
      <c r="V91" s="167"/>
    </row>
    <row r="92" spans="1:24">
      <c r="A92" s="7"/>
      <c r="B92" s="484"/>
      <c r="C92" s="485" t="s">
        <v>562</v>
      </c>
      <c r="D92" s="1056" t="s">
        <v>899</v>
      </c>
      <c r="E92" s="881">
        <v>210</v>
      </c>
      <c r="F92" s="903">
        <v>255</v>
      </c>
      <c r="G92" s="903">
        <v>253</v>
      </c>
      <c r="H92" s="991">
        <v>1.2142857142857142</v>
      </c>
      <c r="I92" s="455">
        <v>82.35294117647058</v>
      </c>
      <c r="J92" s="905">
        <v>210</v>
      </c>
      <c r="K92" s="503"/>
      <c r="L92" s="167"/>
      <c r="M92" s="167"/>
      <c r="N92" s="167"/>
      <c r="O92" s="167"/>
      <c r="P92" s="167"/>
      <c r="Q92" s="167"/>
      <c r="R92" s="167"/>
      <c r="S92" s="167"/>
      <c r="T92" s="167"/>
      <c r="U92" s="167"/>
      <c r="V92" s="167"/>
    </row>
    <row r="93" spans="1:24">
      <c r="A93" s="7"/>
      <c r="B93" s="484"/>
      <c r="C93" s="1015" t="s">
        <v>147</v>
      </c>
      <c r="D93" s="1056" t="s">
        <v>899</v>
      </c>
      <c r="E93" s="85">
        <v>200</v>
      </c>
      <c r="F93" s="904">
        <v>225</v>
      </c>
      <c r="G93" s="904">
        <v>222</v>
      </c>
      <c r="H93" s="991">
        <v>1.125</v>
      </c>
      <c r="I93" s="455">
        <v>88.888888888888886</v>
      </c>
      <c r="J93" s="451">
        <v>200</v>
      </c>
      <c r="K93" s="504"/>
      <c r="L93" s="167"/>
      <c r="M93" s="167"/>
      <c r="N93" s="167"/>
      <c r="O93" s="167"/>
      <c r="P93" s="167"/>
      <c r="Q93" s="167"/>
      <c r="R93" s="167"/>
      <c r="S93" s="167"/>
      <c r="T93" s="167"/>
      <c r="U93" s="167"/>
      <c r="V93" s="167"/>
    </row>
    <row r="94" spans="1:24" ht="14.25" thickBot="1">
      <c r="A94" s="7"/>
      <c r="B94" s="486"/>
      <c r="C94" s="352" t="s">
        <v>151</v>
      </c>
      <c r="D94" s="1057" t="s">
        <v>899</v>
      </c>
      <c r="E94" s="144">
        <v>210</v>
      </c>
      <c r="F94" s="143">
        <v>242</v>
      </c>
      <c r="G94" s="143">
        <v>240</v>
      </c>
      <c r="H94" s="1016">
        <v>1.1523809523809523</v>
      </c>
      <c r="I94" s="456">
        <v>86.776859504132233</v>
      </c>
      <c r="J94" s="324">
        <v>210</v>
      </c>
      <c r="K94" s="505"/>
      <c r="L94" s="167"/>
      <c r="M94" s="167"/>
      <c r="N94" s="167"/>
      <c r="O94" s="167"/>
      <c r="P94" s="167"/>
      <c r="Q94" s="167"/>
      <c r="R94" s="167"/>
      <c r="S94" s="167"/>
      <c r="T94" s="167"/>
      <c r="U94" s="167"/>
      <c r="V94" s="167"/>
    </row>
    <row r="95" spans="1:24" ht="14.25" thickBot="1">
      <c r="A95" s="7"/>
      <c r="B95" s="1967" t="s">
        <v>379</v>
      </c>
      <c r="C95" s="1968"/>
      <c r="D95" s="1968"/>
      <c r="E95" s="652">
        <v>1205</v>
      </c>
      <c r="F95" s="652">
        <v>1446</v>
      </c>
      <c r="G95" s="652">
        <v>1433</v>
      </c>
      <c r="H95" s="1017">
        <v>1.2</v>
      </c>
      <c r="I95" s="656">
        <v>83.333333333333343</v>
      </c>
      <c r="J95" s="1018">
        <v>1205</v>
      </c>
      <c r="K95" s="1019"/>
      <c r="L95" s="167"/>
      <c r="M95" s="393"/>
      <c r="N95" s="167"/>
      <c r="O95" s="393"/>
      <c r="P95" s="393"/>
      <c r="Q95" s="393"/>
      <c r="R95" s="167"/>
      <c r="S95" s="167"/>
      <c r="T95" s="167"/>
      <c r="U95" s="167"/>
      <c r="V95" s="167"/>
    </row>
    <row r="96" spans="1:24">
      <c r="A96" s="7"/>
      <c r="B96" s="1020"/>
      <c r="C96" s="1020"/>
      <c r="D96" s="1020"/>
      <c r="E96" s="701"/>
      <c r="F96" s="701"/>
      <c r="G96" s="701"/>
      <c r="H96" s="31"/>
      <c r="I96" s="702"/>
      <c r="J96" s="701"/>
      <c r="K96" s="1021"/>
      <c r="L96" s="167"/>
      <c r="M96" s="393"/>
      <c r="N96" s="167"/>
      <c r="O96" s="393"/>
      <c r="P96" s="393"/>
      <c r="Q96" s="393"/>
      <c r="R96" s="167"/>
      <c r="S96" s="167"/>
      <c r="T96" s="167"/>
      <c r="U96" s="167"/>
      <c r="V96" s="167"/>
    </row>
    <row r="97" spans="1:23" ht="43.5" customHeight="1">
      <c r="A97" s="7"/>
      <c r="B97" s="167"/>
      <c r="C97" s="848"/>
      <c r="D97" s="848"/>
      <c r="E97" s="167"/>
      <c r="F97" s="167"/>
      <c r="G97" s="167"/>
      <c r="H97" s="392"/>
      <c r="I97" s="392"/>
      <c r="J97" s="392"/>
      <c r="K97" s="393"/>
      <c r="L97" s="392"/>
      <c r="M97" s="167"/>
      <c r="N97" s="167"/>
      <c r="O97" s="393"/>
      <c r="P97" s="167"/>
      <c r="Q97" s="167"/>
      <c r="R97" s="393"/>
      <c r="S97" s="393"/>
      <c r="T97" s="393"/>
      <c r="U97" s="393"/>
      <c r="V97" s="167"/>
      <c r="W97" s="36"/>
    </row>
    <row r="98" spans="1:23" ht="33" customHeight="1">
      <c r="A98" s="7"/>
      <c r="B98" s="1970" t="s">
        <v>140</v>
      </c>
      <c r="C98" s="1971"/>
      <c r="D98" s="1971"/>
      <c r="E98" s="1971"/>
      <c r="F98" s="1971"/>
      <c r="G98" s="1971"/>
      <c r="H98" s="1971"/>
      <c r="I98" s="1971"/>
      <c r="J98" s="1971"/>
      <c r="K98" s="1971"/>
      <c r="L98" s="1971"/>
      <c r="M98" s="1971"/>
      <c r="N98" s="1971"/>
      <c r="O98" s="1971"/>
      <c r="P98" s="1971"/>
      <c r="Q98" s="1971"/>
      <c r="R98" s="1971"/>
      <c r="S98" s="1971"/>
      <c r="T98" s="1971"/>
      <c r="U98" s="1971"/>
      <c r="V98" s="1972"/>
      <c r="W98" s="36"/>
    </row>
    <row r="99" spans="1:23" ht="13.5" customHeight="1">
      <c r="A99" s="1860"/>
      <c r="B99" s="1860"/>
      <c r="C99" s="1858" t="s">
        <v>897</v>
      </c>
      <c r="D99" s="1858"/>
      <c r="E99" s="1858"/>
      <c r="F99" s="1858"/>
      <c r="G99" s="1858"/>
      <c r="H99" s="1858"/>
      <c r="I99" s="1858"/>
      <c r="J99" s="448"/>
      <c r="K99" s="448"/>
      <c r="L99" s="448"/>
      <c r="M99" s="448"/>
      <c r="N99" s="448"/>
      <c r="O99" s="7"/>
      <c r="P99" s="632"/>
      <c r="Q99" s="632"/>
      <c r="R99" s="632"/>
      <c r="S99" s="632"/>
      <c r="T99" s="632"/>
      <c r="U99" s="632"/>
      <c r="V99" s="632"/>
      <c r="W99" s="36"/>
    </row>
    <row r="100" spans="1:23" ht="14.25" customHeight="1" thickBot="1">
      <c r="A100" s="7"/>
      <c r="B100" s="41"/>
      <c r="C100" s="1858"/>
      <c r="D100" s="1858"/>
      <c r="E100" s="1858"/>
      <c r="F100" s="1858"/>
      <c r="G100" s="1858"/>
      <c r="H100" s="1858"/>
      <c r="I100" s="1858"/>
      <c r="J100" s="448"/>
      <c r="K100" s="448"/>
      <c r="L100" s="914"/>
      <c r="M100" s="914"/>
      <c r="N100" s="914"/>
      <c r="O100" s="1022"/>
      <c r="P100" s="632"/>
      <c r="Q100" s="632"/>
      <c r="R100" s="632"/>
      <c r="S100" s="632"/>
      <c r="T100" s="632"/>
      <c r="U100" s="632"/>
      <c r="V100" s="632"/>
      <c r="W100" s="36"/>
    </row>
    <row r="101" spans="1:23" s="7" customFormat="1" ht="13.5" customHeight="1">
      <c r="B101" s="1893" t="s">
        <v>0</v>
      </c>
      <c r="C101" s="1957"/>
      <c r="D101" s="1875" t="s">
        <v>614</v>
      </c>
      <c r="E101" s="1878" t="s">
        <v>145</v>
      </c>
      <c r="F101" s="1917" t="s">
        <v>527</v>
      </c>
      <c r="G101" s="1918"/>
      <c r="H101" s="1918"/>
      <c r="I101" s="1919"/>
      <c r="J101" s="1887" t="s">
        <v>3</v>
      </c>
      <c r="K101" s="1888"/>
      <c r="L101" s="1907" t="s">
        <v>582</v>
      </c>
      <c r="M101" s="1908"/>
      <c r="N101" s="1908"/>
      <c r="O101" s="1908"/>
      <c r="P101" s="1908"/>
      <c r="Q101" s="1908"/>
      <c r="R101" s="1908"/>
      <c r="S101" s="1908"/>
      <c r="T101" s="1908"/>
      <c r="U101" s="1909"/>
      <c r="V101" s="167"/>
      <c r="W101" s="167"/>
    </row>
    <row r="102" spans="1:23" s="7" customFormat="1" ht="13.5" customHeight="1">
      <c r="B102" s="1894"/>
      <c r="C102" s="1958"/>
      <c r="D102" s="1876"/>
      <c r="E102" s="1879"/>
      <c r="F102" s="1920"/>
      <c r="G102" s="1921"/>
      <c r="H102" s="1921"/>
      <c r="I102" s="1922"/>
      <c r="J102" s="1889"/>
      <c r="K102" s="1890"/>
      <c r="L102" s="2053" t="s">
        <v>277</v>
      </c>
      <c r="M102" s="1911"/>
      <c r="N102" s="1911"/>
      <c r="O102" s="2054" t="s">
        <v>278</v>
      </c>
      <c r="P102" s="2055"/>
      <c r="Q102" s="2055"/>
      <c r="R102" s="2056"/>
      <c r="S102" s="1914" t="s">
        <v>530</v>
      </c>
      <c r="T102" s="1914" t="s">
        <v>3</v>
      </c>
      <c r="U102" s="1915" t="s">
        <v>595</v>
      </c>
      <c r="V102" s="167"/>
      <c r="W102" s="167"/>
    </row>
    <row r="103" spans="1:23" s="7" customFormat="1" ht="46.5" customHeight="1" thickBot="1">
      <c r="B103" s="1959"/>
      <c r="C103" s="1960"/>
      <c r="D103" s="1877"/>
      <c r="E103" s="1880"/>
      <c r="F103" s="907" t="s">
        <v>6</v>
      </c>
      <c r="G103" s="907" t="s">
        <v>275</v>
      </c>
      <c r="H103" s="872" t="s">
        <v>8</v>
      </c>
      <c r="I103" s="887" t="s">
        <v>612</v>
      </c>
      <c r="J103" s="1891"/>
      <c r="K103" s="1892"/>
      <c r="L103" s="326" t="s">
        <v>276</v>
      </c>
      <c r="M103" s="327" t="s">
        <v>10</v>
      </c>
      <c r="N103" s="907" t="s">
        <v>3</v>
      </c>
      <c r="O103" s="907" t="s">
        <v>573</v>
      </c>
      <c r="P103" s="858" t="s">
        <v>581</v>
      </c>
      <c r="Q103" s="907" t="s">
        <v>280</v>
      </c>
      <c r="R103" s="907" t="s">
        <v>3</v>
      </c>
      <c r="S103" s="1670"/>
      <c r="T103" s="1670"/>
      <c r="U103" s="2049"/>
      <c r="V103" s="167"/>
      <c r="W103" s="167"/>
    </row>
    <row r="104" spans="1:23">
      <c r="A104" s="7"/>
      <c r="B104" s="2007"/>
      <c r="C104" s="2010" t="s">
        <v>142</v>
      </c>
      <c r="D104" s="647" t="s">
        <v>141</v>
      </c>
      <c r="E104" s="142">
        <v>60</v>
      </c>
      <c r="F104" s="1865">
        <v>106</v>
      </c>
      <c r="G104" s="2005">
        <v>104</v>
      </c>
      <c r="H104" s="1992">
        <v>1.2470588235294118</v>
      </c>
      <c r="I104" s="2006">
        <v>80.188679245283026</v>
      </c>
      <c r="J104" s="433">
        <v>60</v>
      </c>
      <c r="K104" s="500"/>
      <c r="L104" s="459">
        <v>62</v>
      </c>
      <c r="M104" s="462">
        <v>62</v>
      </c>
      <c r="N104" s="136">
        <v>55</v>
      </c>
      <c r="O104" s="141" t="s">
        <v>143</v>
      </c>
      <c r="P104" s="136">
        <v>32</v>
      </c>
      <c r="Q104" s="161">
        <v>12</v>
      </c>
      <c r="R104" s="1023">
        <v>5</v>
      </c>
      <c r="S104" s="1024">
        <v>74</v>
      </c>
      <c r="T104" s="1058">
        <v>60</v>
      </c>
      <c r="U104" s="1059">
        <v>1.2333333333333334</v>
      </c>
      <c r="V104" s="167"/>
      <c r="W104" s="36"/>
    </row>
    <row r="105" spans="1:23">
      <c r="A105" s="7"/>
      <c r="B105" s="2008"/>
      <c r="C105" s="2011"/>
      <c r="D105" s="648" t="s">
        <v>143</v>
      </c>
      <c r="E105" s="92">
        <v>25</v>
      </c>
      <c r="F105" s="2002"/>
      <c r="G105" s="2003"/>
      <c r="H105" s="2004">
        <v>0</v>
      </c>
      <c r="I105" s="2001"/>
      <c r="J105" s="434">
        <v>25</v>
      </c>
      <c r="K105" s="891"/>
      <c r="L105" s="460">
        <v>44</v>
      </c>
      <c r="M105" s="908">
        <v>42</v>
      </c>
      <c r="N105" s="879">
        <v>25</v>
      </c>
      <c r="O105" s="90" t="s">
        <v>141</v>
      </c>
      <c r="P105" s="692">
        <v>56</v>
      </c>
      <c r="Q105" s="166" t="s">
        <v>632</v>
      </c>
      <c r="R105" s="1025" t="s">
        <v>404</v>
      </c>
      <c r="S105" s="55">
        <v>44</v>
      </c>
      <c r="T105" s="1060">
        <v>25</v>
      </c>
      <c r="U105" s="1061">
        <v>1.76</v>
      </c>
      <c r="V105" s="167"/>
      <c r="W105" s="36"/>
    </row>
    <row r="106" spans="1:23" ht="14.25" thickBot="1">
      <c r="A106" s="7"/>
      <c r="B106" s="2009"/>
      <c r="C106" s="2012"/>
      <c r="D106" s="629" t="s">
        <v>154</v>
      </c>
      <c r="E106" s="798">
        <v>85</v>
      </c>
      <c r="F106" s="1026">
        <v>106</v>
      </c>
      <c r="G106" s="1026">
        <v>104</v>
      </c>
      <c r="H106" s="1027">
        <v>1.2470588235294118</v>
      </c>
      <c r="I106" s="456">
        <v>80.188679245283026</v>
      </c>
      <c r="J106" s="1028">
        <v>85</v>
      </c>
      <c r="K106" s="505"/>
      <c r="L106" s="1029">
        <v>106</v>
      </c>
      <c r="M106" s="798">
        <v>104</v>
      </c>
      <c r="N106" s="143">
        <v>80</v>
      </c>
      <c r="O106" s="629" t="s">
        <v>154</v>
      </c>
      <c r="P106" s="143">
        <v>88</v>
      </c>
      <c r="Q106" s="143">
        <v>12</v>
      </c>
      <c r="R106" s="1030">
        <v>5</v>
      </c>
      <c r="S106" s="143">
        <v>118</v>
      </c>
      <c r="T106" s="143">
        <v>85</v>
      </c>
      <c r="U106" s="1031">
        <v>1.388235294117647</v>
      </c>
      <c r="V106" s="167"/>
      <c r="W106" s="36"/>
    </row>
    <row r="107" spans="1:23">
      <c r="A107" s="7"/>
      <c r="B107" s="2007"/>
      <c r="C107" s="2011" t="s">
        <v>155</v>
      </c>
      <c r="D107" s="649" t="s">
        <v>156</v>
      </c>
      <c r="E107" s="91">
        <v>160</v>
      </c>
      <c r="F107" s="2002">
        <v>192</v>
      </c>
      <c r="G107" s="2003">
        <v>184</v>
      </c>
      <c r="H107" s="2004">
        <v>0.8</v>
      </c>
      <c r="I107" s="2001">
        <v>125</v>
      </c>
      <c r="J107" s="797">
        <v>134</v>
      </c>
      <c r="K107" s="896">
        <v>-13</v>
      </c>
      <c r="L107" s="461">
        <v>138</v>
      </c>
      <c r="M107" s="909">
        <v>134</v>
      </c>
      <c r="N107" s="901">
        <v>134</v>
      </c>
      <c r="O107" s="108" t="s">
        <v>157</v>
      </c>
      <c r="P107" s="901">
        <v>50</v>
      </c>
      <c r="Q107" s="1032" t="s">
        <v>404</v>
      </c>
      <c r="R107" s="1033" t="s">
        <v>404</v>
      </c>
      <c r="S107" s="320">
        <v>138</v>
      </c>
      <c r="T107" s="1062">
        <v>134</v>
      </c>
      <c r="U107" s="1063">
        <v>0.86250000000000004</v>
      </c>
      <c r="V107" s="167"/>
      <c r="W107" s="36"/>
    </row>
    <row r="108" spans="1:23">
      <c r="A108" s="7"/>
      <c r="B108" s="2008"/>
      <c r="C108" s="2011"/>
      <c r="D108" s="648" t="s">
        <v>157</v>
      </c>
      <c r="E108" s="92">
        <v>80</v>
      </c>
      <c r="F108" s="2002"/>
      <c r="G108" s="2003"/>
      <c r="H108" s="2004">
        <v>0</v>
      </c>
      <c r="I108" s="2001"/>
      <c r="J108" s="434">
        <v>50</v>
      </c>
      <c r="K108" s="891">
        <v>-5</v>
      </c>
      <c r="L108" s="460">
        <v>54</v>
      </c>
      <c r="M108" s="908">
        <v>50</v>
      </c>
      <c r="N108" s="879">
        <v>50</v>
      </c>
      <c r="O108" s="108" t="s">
        <v>156</v>
      </c>
      <c r="P108" s="879">
        <v>118</v>
      </c>
      <c r="Q108" s="1034" t="s">
        <v>404</v>
      </c>
      <c r="R108" s="1035" t="s">
        <v>404</v>
      </c>
      <c r="S108" s="55">
        <v>54</v>
      </c>
      <c r="T108" s="1060">
        <v>50</v>
      </c>
      <c r="U108" s="1061">
        <v>0.67500000000000004</v>
      </c>
      <c r="V108" s="167"/>
      <c r="W108" s="36"/>
    </row>
    <row r="109" spans="1:23" ht="14.25" thickBot="1">
      <c r="A109" s="7"/>
      <c r="B109" s="2009"/>
      <c r="C109" s="2012"/>
      <c r="D109" s="629" t="s">
        <v>154</v>
      </c>
      <c r="E109" s="798">
        <v>240</v>
      </c>
      <c r="F109" s="1026">
        <v>192</v>
      </c>
      <c r="G109" s="1026">
        <v>184</v>
      </c>
      <c r="H109" s="1027">
        <v>0.8</v>
      </c>
      <c r="I109" s="456">
        <v>125</v>
      </c>
      <c r="J109" s="1028">
        <v>184</v>
      </c>
      <c r="K109" s="505">
        <v>-18</v>
      </c>
      <c r="L109" s="1029">
        <v>192</v>
      </c>
      <c r="M109" s="798">
        <v>184</v>
      </c>
      <c r="N109" s="143">
        <v>184</v>
      </c>
      <c r="O109" s="629" t="s">
        <v>154</v>
      </c>
      <c r="P109" s="143">
        <v>168</v>
      </c>
      <c r="Q109" s="1036" t="s">
        <v>404</v>
      </c>
      <c r="R109" s="1037" t="s">
        <v>404</v>
      </c>
      <c r="S109" s="143">
        <v>192</v>
      </c>
      <c r="T109" s="143">
        <v>184</v>
      </c>
      <c r="U109" s="1031">
        <v>0.8</v>
      </c>
      <c r="V109" s="167"/>
      <c r="W109" s="36"/>
    </row>
    <row r="110" spans="1:23">
      <c r="A110" s="7"/>
      <c r="B110" s="7"/>
      <c r="C110" s="7"/>
      <c r="D110" s="7"/>
      <c r="F110" s="7"/>
      <c r="G110" s="7"/>
      <c r="H110" s="10"/>
      <c r="I110" s="10"/>
      <c r="J110" s="10"/>
      <c r="K110" s="14"/>
      <c r="L110" s="10"/>
      <c r="M110" s="7"/>
      <c r="N110" s="7"/>
      <c r="O110" s="14"/>
      <c r="P110" s="14"/>
      <c r="Q110" s="14"/>
      <c r="R110" s="7"/>
      <c r="S110" s="14"/>
      <c r="T110" s="14"/>
      <c r="U110" s="14"/>
      <c r="V110" s="14"/>
    </row>
    <row r="114" spans="21:21">
      <c r="U114" s="453"/>
    </row>
    <row r="115" spans="21:21">
      <c r="U115" s="457"/>
    </row>
  </sheetData>
  <mergeCells count="165">
    <mergeCell ref="P29:V29"/>
    <mergeCell ref="U32:U33"/>
    <mergeCell ref="V32:V33"/>
    <mergeCell ref="S102:S103"/>
    <mergeCell ref="T102:T103"/>
    <mergeCell ref="U102:U103"/>
    <mergeCell ref="M74:V74"/>
    <mergeCell ref="L102:N102"/>
    <mergeCell ref="O102:R102"/>
    <mergeCell ref="L101:U101"/>
    <mergeCell ref="P77:P83"/>
    <mergeCell ref="T34:T38"/>
    <mergeCell ref="U34:U38"/>
    <mergeCell ref="P70:S73"/>
    <mergeCell ref="M32:O32"/>
    <mergeCell ref="P32:S32"/>
    <mergeCell ref="H68:H69"/>
    <mergeCell ref="I68:I69"/>
    <mergeCell ref="U44:U48"/>
    <mergeCell ref="T49:T53"/>
    <mergeCell ref="U49:U53"/>
    <mergeCell ref="T54:T58"/>
    <mergeCell ref="U54:U58"/>
    <mergeCell ref="L59:L63"/>
    <mergeCell ref="N59:N63"/>
    <mergeCell ref="O54:O58"/>
    <mergeCell ref="O59:O63"/>
    <mergeCell ref="N54:N58"/>
    <mergeCell ref="T59:T63"/>
    <mergeCell ref="U59:U63"/>
    <mergeCell ref="J59:J63"/>
    <mergeCell ref="K54:K58"/>
    <mergeCell ref="K59:K63"/>
    <mergeCell ref="P64:S67"/>
    <mergeCell ref="M54:M58"/>
    <mergeCell ref="M59:M63"/>
    <mergeCell ref="J54:J58"/>
    <mergeCell ref="O44:O48"/>
    <mergeCell ref="O49:O53"/>
    <mergeCell ref="F31:I32"/>
    <mergeCell ref="M34:M38"/>
    <mergeCell ref="M39:M43"/>
    <mergeCell ref="M44:M48"/>
    <mergeCell ref="M49:M53"/>
    <mergeCell ref="L34:L38"/>
    <mergeCell ref="L39:L43"/>
    <mergeCell ref="L44:L48"/>
    <mergeCell ref="K34:K38"/>
    <mergeCell ref="K39:K43"/>
    <mergeCell ref="K44:K48"/>
    <mergeCell ref="K49:K53"/>
    <mergeCell ref="J39:J43"/>
    <mergeCell ref="J44:J48"/>
    <mergeCell ref="J49:J53"/>
    <mergeCell ref="M31:V31"/>
    <mergeCell ref="T44:T48"/>
    <mergeCell ref="N44:N48"/>
    <mergeCell ref="N49:N53"/>
    <mergeCell ref="T32:T33"/>
    <mergeCell ref="I107:I108"/>
    <mergeCell ref="F107:F108"/>
    <mergeCell ref="G107:G108"/>
    <mergeCell ref="H107:H108"/>
    <mergeCell ref="F104:F105"/>
    <mergeCell ref="G104:G105"/>
    <mergeCell ref="H104:H105"/>
    <mergeCell ref="I104:I105"/>
    <mergeCell ref="B104:B106"/>
    <mergeCell ref="B107:B109"/>
    <mergeCell ref="C104:C106"/>
    <mergeCell ref="C107:C109"/>
    <mergeCell ref="B2:V2"/>
    <mergeCell ref="B31:C33"/>
    <mergeCell ref="D31:D33"/>
    <mergeCell ref="E31:E33"/>
    <mergeCell ref="J31:K33"/>
    <mergeCell ref="L31:L33"/>
    <mergeCell ref="V34:V38"/>
    <mergeCell ref="V39:V43"/>
    <mergeCell ref="O34:O38"/>
    <mergeCell ref="O39:O43"/>
    <mergeCell ref="N34:N38"/>
    <mergeCell ref="N39:N43"/>
    <mergeCell ref="T39:T43"/>
    <mergeCell ref="U39:U43"/>
    <mergeCell ref="B34:B63"/>
    <mergeCell ref="H34:H63"/>
    <mergeCell ref="I34:I63"/>
    <mergeCell ref="J34:J38"/>
    <mergeCell ref="V44:V48"/>
    <mergeCell ref="V49:V53"/>
    <mergeCell ref="V54:V58"/>
    <mergeCell ref="V59:V63"/>
    <mergeCell ref="L49:L53"/>
    <mergeCell ref="L54:L58"/>
    <mergeCell ref="D59:D63"/>
    <mergeCell ref="E39:E43"/>
    <mergeCell ref="E44:E48"/>
    <mergeCell ref="E49:E53"/>
    <mergeCell ref="E54:E58"/>
    <mergeCell ref="F68:F69"/>
    <mergeCell ref="G68:G69"/>
    <mergeCell ref="C34:C63"/>
    <mergeCell ref="E59:E63"/>
    <mergeCell ref="B101:C103"/>
    <mergeCell ref="I87:I88"/>
    <mergeCell ref="J87:K88"/>
    <mergeCell ref="D87:D88"/>
    <mergeCell ref="F84:I84"/>
    <mergeCell ref="B84:D84"/>
    <mergeCell ref="B87:C88"/>
    <mergeCell ref="B95:D95"/>
    <mergeCell ref="E87:E88"/>
    <mergeCell ref="F87:F88"/>
    <mergeCell ref="B98:V98"/>
    <mergeCell ref="G87:G88"/>
    <mergeCell ref="H87:H88"/>
    <mergeCell ref="L6:U6"/>
    <mergeCell ref="L7:N7"/>
    <mergeCell ref="O7:R7"/>
    <mergeCell ref="S7:S8"/>
    <mergeCell ref="T7:T8"/>
    <mergeCell ref="U7:U8"/>
    <mergeCell ref="O5:U5"/>
    <mergeCell ref="D101:D103"/>
    <mergeCell ref="E101:E103"/>
    <mergeCell ref="F101:I102"/>
    <mergeCell ref="J101:K103"/>
    <mergeCell ref="D74:D76"/>
    <mergeCell ref="E74:E76"/>
    <mergeCell ref="F74:I75"/>
    <mergeCell ref="J74:K76"/>
    <mergeCell ref="L74:L76"/>
    <mergeCell ref="M75:O75"/>
    <mergeCell ref="P75:S75"/>
    <mergeCell ref="Q80:S83"/>
    <mergeCell ref="F77:I83"/>
    <mergeCell ref="F34:F63"/>
    <mergeCell ref="G34:G63"/>
    <mergeCell ref="D34:D38"/>
    <mergeCell ref="E34:E38"/>
    <mergeCell ref="B3:K3"/>
    <mergeCell ref="B4:C4"/>
    <mergeCell ref="A99:B99"/>
    <mergeCell ref="C99:I100"/>
    <mergeCell ref="B9:B10"/>
    <mergeCell ref="C9:C10"/>
    <mergeCell ref="F9:F10"/>
    <mergeCell ref="G9:G10"/>
    <mergeCell ref="H9:H10"/>
    <mergeCell ref="I9:I10"/>
    <mergeCell ref="B6:C8"/>
    <mergeCell ref="D6:D8"/>
    <mergeCell ref="E6:E8"/>
    <mergeCell ref="F6:I7"/>
    <mergeCell ref="J6:K8"/>
    <mergeCell ref="B74:C76"/>
    <mergeCell ref="B77:B83"/>
    <mergeCell ref="C77:C83"/>
    <mergeCell ref="B68:B69"/>
    <mergeCell ref="C68:C69"/>
    <mergeCell ref="D39:D43"/>
    <mergeCell ref="D44:D48"/>
    <mergeCell ref="D49:D53"/>
    <mergeCell ref="D54:D58"/>
  </mergeCells>
  <phoneticPr fontId="3"/>
  <conditionalFormatting sqref="L87:L94 W86 W1:X2 V97:W97 W98:X100 W77:X84 W110:X65294 W29:X73 R95:U96">
    <cfRule type="cellIs" dxfId="37" priority="14" stopIfTrue="1" operator="notEqual">
      <formula>0</formula>
    </cfRule>
  </conditionalFormatting>
  <conditionalFormatting sqref="W85:X85">
    <cfRule type="cellIs" dxfId="36" priority="11" stopIfTrue="1" operator="notEqual">
      <formula>0</formula>
    </cfRule>
  </conditionalFormatting>
  <conditionalFormatting sqref="W74:X76">
    <cfRule type="cellIs" dxfId="35" priority="8" stopIfTrue="1" operator="notEqual">
      <formula>0</formula>
    </cfRule>
  </conditionalFormatting>
  <conditionalFormatting sqref="V101:W103">
    <cfRule type="cellIs" dxfId="34" priority="7" stopIfTrue="1" operator="notEqual">
      <formula>0</formula>
    </cfRule>
  </conditionalFormatting>
  <conditionalFormatting sqref="T11:U28">
    <cfRule type="cellIs" dxfId="33" priority="6" stopIfTrue="1" operator="notEqual">
      <formula>0</formula>
    </cfRule>
  </conditionalFormatting>
  <conditionalFormatting sqref="V6:W8">
    <cfRule type="cellIs" dxfId="32" priority="5" stopIfTrue="1" operator="notEqual">
      <formula>0</formula>
    </cfRule>
  </conditionalFormatting>
  <pageMargins left="0.59055118110236227" right="0.59055118110236227" top="0.59055118110236227" bottom="0.59055118110236227" header="0.51181102362204722" footer="0.51181102362204722"/>
  <pageSetup paperSize="9" scale="68" fitToHeight="3" orientation="landscape" r:id="rId1"/>
  <headerFooter alignWithMargins="0"/>
  <rowBreaks count="2" manualBreakCount="2">
    <brk id="27" max="22" man="1"/>
    <brk id="85"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Y196"/>
  <sheetViews>
    <sheetView view="pageBreakPreview" zoomScale="85" zoomScaleNormal="100" zoomScaleSheetLayoutView="85" workbookViewId="0"/>
  </sheetViews>
  <sheetFormatPr defaultRowHeight="13.5"/>
  <cols>
    <col min="1" max="1" width="2.625" style="24" customWidth="1"/>
    <col min="2" max="3" width="14.625" style="24" customWidth="1"/>
    <col min="4" max="4" width="7.625" style="7" customWidth="1"/>
    <col min="5" max="6" width="8.625" style="24" customWidth="1"/>
    <col min="7" max="8" width="8.625" style="32" customWidth="1"/>
    <col min="9" max="9" width="6.25" style="32" customWidth="1"/>
    <col min="10" max="10" width="4" style="33" bestFit="1" customWidth="1"/>
    <col min="11" max="11" width="12" style="32" customWidth="1"/>
    <col min="12" max="13" width="8.625" style="24" customWidth="1"/>
    <col min="14" max="14" width="8.625" style="33" customWidth="1"/>
    <col min="15" max="15" width="9.625" style="33" customWidth="1"/>
    <col min="16" max="16" width="8.625" style="33" customWidth="1"/>
    <col min="17" max="17" width="8.625" style="24" customWidth="1"/>
    <col min="18" max="18" width="8.625" style="33" customWidth="1"/>
    <col min="19" max="19" width="10.25" style="33" customWidth="1"/>
    <col min="20" max="21" width="9" style="24"/>
    <col min="22" max="22" width="3.625" style="48" customWidth="1"/>
    <col min="23" max="16384" width="9" style="24"/>
  </cols>
  <sheetData>
    <row r="1" spans="1:23" s="6" customFormat="1" ht="13.5" customHeight="1">
      <c r="A1" s="1"/>
      <c r="B1" s="2"/>
      <c r="C1" s="2"/>
      <c r="D1" s="2"/>
      <c r="E1" s="2"/>
      <c r="F1" s="2"/>
      <c r="G1" s="3"/>
      <c r="H1" s="3"/>
      <c r="I1" s="3"/>
      <c r="J1" s="4"/>
      <c r="K1" s="5"/>
      <c r="L1" s="2"/>
      <c r="M1" s="2"/>
      <c r="N1" s="4"/>
      <c r="O1" s="4"/>
      <c r="P1" s="4"/>
      <c r="Q1" s="2"/>
      <c r="R1" s="4"/>
      <c r="V1" s="46"/>
    </row>
    <row r="2" spans="1:23" s="6" customFormat="1" ht="13.5" customHeight="1">
      <c r="A2" s="2"/>
      <c r="B2" s="2"/>
      <c r="C2" s="384"/>
      <c r="D2" s="2"/>
      <c r="E2" s="2"/>
      <c r="F2" s="2"/>
      <c r="G2" s="5"/>
      <c r="H2" s="5"/>
      <c r="I2" s="5"/>
      <c r="J2" s="4"/>
      <c r="K2" s="5"/>
      <c r="L2" s="2"/>
      <c r="M2" s="2"/>
      <c r="N2" s="4"/>
      <c r="O2" s="4"/>
      <c r="P2" s="4"/>
      <c r="Q2" s="2"/>
      <c r="R2" s="4"/>
      <c r="U2" s="3"/>
      <c r="V2" s="46"/>
    </row>
    <row r="3" spans="1:23" s="7" customFormat="1" ht="46.5" customHeight="1">
      <c r="A3" s="1978" t="s">
        <v>313</v>
      </c>
      <c r="B3" s="1978"/>
      <c r="C3" s="1978"/>
      <c r="D3" s="1978"/>
      <c r="E3" s="1978"/>
      <c r="F3" s="1978"/>
      <c r="G3" s="1978"/>
      <c r="H3" s="1978"/>
      <c r="I3" s="1978"/>
      <c r="J3" s="1978"/>
      <c r="K3" s="1978"/>
      <c r="L3" s="1978"/>
      <c r="M3" s="1978"/>
      <c r="N3" s="1978"/>
      <c r="O3" s="1978"/>
      <c r="P3" s="1978"/>
      <c r="Q3" s="1978"/>
      <c r="R3" s="1978"/>
      <c r="S3" s="1978"/>
      <c r="V3" s="47"/>
    </row>
    <row r="4" spans="1:23" s="7" customFormat="1" ht="32.25" customHeight="1">
      <c r="A4" s="613"/>
      <c r="B4" s="613"/>
      <c r="C4" s="613"/>
      <c r="D4" s="613"/>
      <c r="E4" s="613"/>
      <c r="F4" s="613"/>
      <c r="G4" s="613"/>
      <c r="H4" s="613"/>
      <c r="I4" s="613"/>
      <c r="J4" s="613"/>
      <c r="K4" s="613"/>
      <c r="L4" s="613"/>
      <c r="M4" s="613"/>
      <c r="N4" s="613"/>
      <c r="O4" s="613"/>
      <c r="P4" s="613"/>
      <c r="Q4" s="613"/>
      <c r="R4" s="613"/>
      <c r="S4" s="613"/>
      <c r="V4" s="47"/>
    </row>
    <row r="5" spans="1:23" s="7" customFormat="1" ht="45.75" customHeight="1">
      <c r="A5" s="1858" t="s">
        <v>814</v>
      </c>
      <c r="B5" s="1858"/>
      <c r="C5" s="1858"/>
      <c r="D5" s="1858"/>
      <c r="E5" s="1858"/>
      <c r="F5" s="1858"/>
      <c r="G5" s="1858"/>
      <c r="H5" s="1858"/>
      <c r="I5" s="1858"/>
      <c r="J5" s="1858"/>
      <c r="L5" s="632"/>
      <c r="M5" s="613"/>
      <c r="N5" s="613"/>
      <c r="O5" s="613"/>
      <c r="P5" s="613"/>
      <c r="Q5" s="613"/>
      <c r="R5" s="613"/>
      <c r="S5" s="613"/>
      <c r="V5" s="47"/>
    </row>
    <row r="6" spans="1:23" s="7" customFormat="1" ht="32.25" customHeight="1">
      <c r="A6" s="1859" t="s">
        <v>532</v>
      </c>
      <c r="B6" s="1859"/>
      <c r="C6" s="643"/>
      <c r="D6" s="643"/>
      <c r="E6" s="643"/>
      <c r="F6" s="643"/>
      <c r="G6" s="643"/>
      <c r="H6" s="643"/>
      <c r="I6" s="643"/>
      <c r="J6" s="643"/>
      <c r="K6" s="645"/>
      <c r="L6" s="645"/>
      <c r="M6" s="643"/>
      <c r="N6" s="631"/>
      <c r="O6" s="632"/>
      <c r="P6" s="632"/>
      <c r="Q6" s="632"/>
      <c r="R6" s="632"/>
      <c r="S6" s="632"/>
      <c r="T6" s="632"/>
      <c r="U6" s="632"/>
      <c r="V6" s="47"/>
    </row>
    <row r="7" spans="1:23" s="7" customFormat="1" ht="14.25" thickBot="1">
      <c r="A7" s="514"/>
      <c r="B7" s="514"/>
      <c r="C7" s="514"/>
      <c r="D7" s="8"/>
      <c r="E7" s="8"/>
      <c r="F7" s="8"/>
      <c r="G7" s="10"/>
      <c r="H7" s="10"/>
      <c r="I7" s="10"/>
      <c r="J7" s="14"/>
      <c r="K7" s="10"/>
      <c r="L7" s="40"/>
      <c r="M7" s="8"/>
      <c r="N7" s="11"/>
      <c r="O7" s="642"/>
      <c r="P7" s="642"/>
      <c r="Q7" s="642"/>
      <c r="R7" s="642"/>
      <c r="S7" s="642"/>
      <c r="T7" s="642"/>
      <c r="U7" s="642"/>
      <c r="V7" s="47"/>
    </row>
    <row r="8" spans="1:23" s="7" customFormat="1" ht="13.5" customHeight="1" thickBot="1">
      <c r="A8" s="1705" t="s">
        <v>587</v>
      </c>
      <c r="B8" s="1871"/>
      <c r="C8" s="1797" t="s">
        <v>1</v>
      </c>
      <c r="D8" s="1821" t="s">
        <v>145</v>
      </c>
      <c r="E8" s="1881" t="s">
        <v>527</v>
      </c>
      <c r="F8" s="1882"/>
      <c r="G8" s="1882"/>
      <c r="H8" s="1883"/>
      <c r="I8" s="1925" t="s">
        <v>3</v>
      </c>
      <c r="J8" s="1926"/>
      <c r="K8" s="1662" t="s">
        <v>615</v>
      </c>
      <c r="L8" s="1908" t="s">
        <v>582</v>
      </c>
      <c r="M8" s="1908"/>
      <c r="N8" s="1908"/>
      <c r="O8" s="1908"/>
      <c r="P8" s="1908"/>
      <c r="Q8" s="1908"/>
      <c r="R8" s="1908"/>
      <c r="S8" s="1908"/>
      <c r="T8" s="1908"/>
      <c r="U8" s="1909"/>
    </row>
    <row r="9" spans="1:23" s="7" customFormat="1" ht="13.5" customHeight="1">
      <c r="A9" s="1706"/>
      <c r="B9" s="1872"/>
      <c r="C9" s="1667"/>
      <c r="D9" s="1923"/>
      <c r="E9" s="1884"/>
      <c r="F9" s="1885"/>
      <c r="G9" s="1885"/>
      <c r="H9" s="1886"/>
      <c r="I9" s="1927"/>
      <c r="J9" s="1928"/>
      <c r="K9" s="1662"/>
      <c r="L9" s="2053" t="s">
        <v>277</v>
      </c>
      <c r="M9" s="1911"/>
      <c r="N9" s="1911"/>
      <c r="O9" s="1912" t="s">
        <v>278</v>
      </c>
      <c r="P9" s="1913"/>
      <c r="Q9" s="1913"/>
      <c r="R9" s="1913"/>
      <c r="S9" s="1914" t="s">
        <v>586</v>
      </c>
      <c r="T9" s="1914" t="s">
        <v>3</v>
      </c>
      <c r="U9" s="1915" t="s">
        <v>595</v>
      </c>
    </row>
    <row r="10" spans="1:23" s="7" customFormat="1" ht="46.5" customHeight="1" thickBot="1">
      <c r="A10" s="1873"/>
      <c r="B10" s="1874"/>
      <c r="C10" s="1668"/>
      <c r="D10" s="1924"/>
      <c r="E10" s="858" t="s">
        <v>6</v>
      </c>
      <c r="F10" s="858" t="s">
        <v>275</v>
      </c>
      <c r="G10" s="886" t="s">
        <v>8</v>
      </c>
      <c r="H10" s="883" t="s">
        <v>612</v>
      </c>
      <c r="I10" s="1929"/>
      <c r="J10" s="1930"/>
      <c r="K10" s="1663"/>
      <c r="L10" s="323" t="s">
        <v>276</v>
      </c>
      <c r="M10" s="139" t="s">
        <v>10</v>
      </c>
      <c r="N10" s="858" t="s">
        <v>3</v>
      </c>
      <c r="O10" s="858" t="s">
        <v>279</v>
      </c>
      <c r="P10" s="858" t="s">
        <v>585</v>
      </c>
      <c r="Q10" s="858" t="s">
        <v>280</v>
      </c>
      <c r="R10" s="864" t="s">
        <v>3</v>
      </c>
      <c r="S10" s="1670"/>
      <c r="T10" s="1670"/>
      <c r="U10" s="2049"/>
    </row>
    <row r="11" spans="1:23" s="8" customFormat="1" ht="13.5" customHeight="1">
      <c r="A11" s="1861"/>
      <c r="B11" s="1863" t="s">
        <v>16</v>
      </c>
      <c r="C11" s="342" t="s">
        <v>17</v>
      </c>
      <c r="D11" s="164">
        <v>200</v>
      </c>
      <c r="E11" s="2120">
        <v>466</v>
      </c>
      <c r="F11" s="2120">
        <v>466</v>
      </c>
      <c r="G11" s="1992">
        <v>1.2944444444444445</v>
      </c>
      <c r="H11" s="2122">
        <v>77.253218884120173</v>
      </c>
      <c r="I11" s="1074">
        <v>200</v>
      </c>
      <c r="J11" s="157"/>
      <c r="K11" s="1075">
        <v>0</v>
      </c>
      <c r="L11" s="1076">
        <v>18</v>
      </c>
      <c r="M11" s="344">
        <v>18</v>
      </c>
      <c r="N11" s="331">
        <v>9</v>
      </c>
      <c r="O11" s="345" t="s">
        <v>18</v>
      </c>
      <c r="P11" s="89">
        <v>448</v>
      </c>
      <c r="Q11" s="1077">
        <v>288</v>
      </c>
      <c r="R11" s="1078">
        <v>191</v>
      </c>
      <c r="S11" s="161">
        <v>306</v>
      </c>
      <c r="T11" s="161">
        <v>200</v>
      </c>
      <c r="U11" s="654">
        <v>1.53</v>
      </c>
      <c r="V11" s="1067"/>
      <c r="W11" s="1068"/>
    </row>
    <row r="12" spans="1:23" s="8" customFormat="1" ht="13.5" customHeight="1" thickBot="1">
      <c r="A12" s="1862"/>
      <c r="B12" s="1864"/>
      <c r="C12" s="149" t="s">
        <v>18</v>
      </c>
      <c r="D12" s="153">
        <v>160</v>
      </c>
      <c r="E12" s="2099"/>
      <c r="F12" s="2099"/>
      <c r="G12" s="2121"/>
      <c r="H12" s="2123"/>
      <c r="I12" s="1079">
        <v>160</v>
      </c>
      <c r="J12" s="154"/>
      <c r="K12" s="1080">
        <v>5</v>
      </c>
      <c r="L12" s="1081">
        <v>448</v>
      </c>
      <c r="M12" s="346">
        <v>448</v>
      </c>
      <c r="N12" s="347">
        <v>160</v>
      </c>
      <c r="O12" s="149" t="s">
        <v>17</v>
      </c>
      <c r="P12" s="1082">
        <v>3</v>
      </c>
      <c r="Q12" s="1083" t="s">
        <v>404</v>
      </c>
      <c r="R12" s="348" t="s">
        <v>404</v>
      </c>
      <c r="S12" s="653">
        <v>448</v>
      </c>
      <c r="T12" s="653">
        <v>160</v>
      </c>
      <c r="U12" s="655">
        <v>2.8</v>
      </c>
      <c r="V12" s="1067"/>
      <c r="W12" s="1068"/>
    </row>
    <row r="28" spans="1:25">
      <c r="H28" s="805">
        <f>SUM(Ⅲ一般全普通科!K36:K38,Ⅲ一般全普通科!K40,Ⅲ一般全普通科!K42:K44,Ⅲ一般全普通科!K46:K57,Ⅲ一般全普通科!K59:K62,Ⅲ一般全普通科!K64:K65,Ⅲ一般全普通科!K67:K80,Ⅲ一般全普通科!K82:K85,Ⅲ一般全普通科!K87:K98,Ⅲ一般全普通科!K100:K105,Ⅲ一般全普通科!K107:K113,Ⅲ一般全普通科!K115:K120,Ⅲ一般全普通科!K123:K133,Ⅲ一般全普通科!K135,Ⅲ一般全普通科!K137:K138,Ⅲ一般全普通科!K140:K143)</f>
        <v>340</v>
      </c>
    </row>
    <row r="30" spans="1:25">
      <c r="A30" s="663"/>
      <c r="B30" s="663"/>
      <c r="C30" s="663"/>
      <c r="D30" s="663"/>
      <c r="E30" s="663"/>
      <c r="F30" s="663"/>
      <c r="G30" s="674"/>
      <c r="H30" s="674"/>
      <c r="I30" s="674"/>
      <c r="J30" s="683"/>
      <c r="K30" s="674"/>
      <c r="L30" s="663"/>
      <c r="M30" s="663"/>
      <c r="N30" s="683"/>
      <c r="O30" s="683"/>
      <c r="P30" s="683"/>
      <c r="Q30" s="663"/>
      <c r="R30" s="683"/>
      <c r="S30" s="683"/>
      <c r="T30" s="663"/>
      <c r="U30" s="684"/>
      <c r="V30" s="677"/>
      <c r="W30" s="663"/>
      <c r="X30" s="663"/>
      <c r="Y30" s="663"/>
    </row>
    <row r="31" spans="1:25" s="7" customFormat="1">
      <c r="A31" s="664"/>
      <c r="B31" s="673"/>
      <c r="C31" s="673"/>
      <c r="D31" s="664"/>
      <c r="E31" s="663"/>
      <c r="F31" s="663"/>
      <c r="G31" s="674"/>
      <c r="H31" s="674"/>
      <c r="I31" s="674"/>
      <c r="J31" s="685"/>
      <c r="K31" s="674"/>
      <c r="L31" s="663"/>
      <c r="M31" s="686"/>
      <c r="N31" s="675"/>
      <c r="O31" s="676"/>
      <c r="P31" s="676"/>
      <c r="Q31" s="676"/>
      <c r="R31" s="676"/>
      <c r="S31" s="676"/>
      <c r="T31" s="676"/>
      <c r="U31" s="676"/>
      <c r="V31" s="677"/>
      <c r="W31" s="663"/>
      <c r="X31" s="663"/>
      <c r="Y31" s="663"/>
    </row>
    <row r="32" spans="1:25" s="7" customFormat="1" ht="14.25" thickBot="1">
      <c r="A32" s="678" t="s">
        <v>549</v>
      </c>
      <c r="B32" s="678"/>
      <c r="C32" s="678"/>
      <c r="D32" s="679"/>
      <c r="E32" s="679"/>
      <c r="F32" s="679"/>
      <c r="G32" s="680"/>
      <c r="H32" s="680"/>
      <c r="I32" s="680"/>
      <c r="J32" s="681"/>
      <c r="K32" s="680"/>
      <c r="L32" s="678"/>
      <c r="M32" s="679"/>
      <c r="N32" s="685"/>
      <c r="O32" s="682"/>
      <c r="P32" s="682"/>
      <c r="Q32" s="682"/>
      <c r="R32" s="682"/>
      <c r="S32" s="682"/>
      <c r="T32" s="682"/>
      <c r="U32" s="682"/>
      <c r="V32" s="677"/>
      <c r="W32" s="663"/>
      <c r="X32" s="663"/>
      <c r="Y32" s="663"/>
    </row>
    <row r="33" spans="1:23" s="7" customFormat="1" ht="13.5" customHeight="1" thickBot="1">
      <c r="A33" s="1705" t="s">
        <v>0</v>
      </c>
      <c r="B33" s="1621"/>
      <c r="C33" s="1797" t="s">
        <v>1</v>
      </c>
      <c r="D33" s="1821" t="s">
        <v>145</v>
      </c>
      <c r="E33" s="1881" t="s">
        <v>527</v>
      </c>
      <c r="F33" s="1882"/>
      <c r="G33" s="1882"/>
      <c r="H33" s="1883"/>
      <c r="I33" s="1925" t="s">
        <v>3</v>
      </c>
      <c r="J33" s="1926"/>
      <c r="K33" s="1665" t="s">
        <v>615</v>
      </c>
      <c r="L33" s="1908" t="s">
        <v>582</v>
      </c>
      <c r="M33" s="1908"/>
      <c r="N33" s="1908"/>
      <c r="O33" s="1908"/>
      <c r="P33" s="1908"/>
      <c r="Q33" s="1908"/>
      <c r="R33" s="1908"/>
      <c r="S33" s="1908"/>
      <c r="T33" s="1908"/>
      <c r="U33" s="1909"/>
    </row>
    <row r="34" spans="1:23" s="7" customFormat="1" ht="13.5" customHeight="1">
      <c r="A34" s="1706"/>
      <c r="B34" s="1623"/>
      <c r="C34" s="1667"/>
      <c r="D34" s="1923"/>
      <c r="E34" s="1884"/>
      <c r="F34" s="1885"/>
      <c r="G34" s="1885"/>
      <c r="H34" s="1886"/>
      <c r="I34" s="1927"/>
      <c r="J34" s="1928"/>
      <c r="K34" s="1665"/>
      <c r="L34" s="2053" t="s">
        <v>277</v>
      </c>
      <c r="M34" s="1911"/>
      <c r="N34" s="1911"/>
      <c r="O34" s="1912" t="s">
        <v>278</v>
      </c>
      <c r="P34" s="1913"/>
      <c r="Q34" s="1913"/>
      <c r="R34" s="1913"/>
      <c r="S34" s="1914" t="s">
        <v>530</v>
      </c>
      <c r="T34" s="1914" t="s">
        <v>3</v>
      </c>
      <c r="U34" s="1915" t="s">
        <v>595</v>
      </c>
    </row>
    <row r="35" spans="1:23" s="7" customFormat="1" ht="46.5" customHeight="1" thickBot="1">
      <c r="A35" s="1707"/>
      <c r="B35" s="1625"/>
      <c r="C35" s="1668"/>
      <c r="D35" s="2119"/>
      <c r="E35" s="858" t="s">
        <v>6</v>
      </c>
      <c r="F35" s="858" t="s">
        <v>275</v>
      </c>
      <c r="G35" s="886" t="s">
        <v>8</v>
      </c>
      <c r="H35" s="883" t="s">
        <v>612</v>
      </c>
      <c r="I35" s="1929"/>
      <c r="J35" s="1930"/>
      <c r="K35" s="1850"/>
      <c r="L35" s="323" t="s">
        <v>276</v>
      </c>
      <c r="M35" s="139" t="s">
        <v>10</v>
      </c>
      <c r="N35" s="858" t="s">
        <v>3</v>
      </c>
      <c r="O35" s="858" t="s">
        <v>279</v>
      </c>
      <c r="P35" s="858" t="s">
        <v>581</v>
      </c>
      <c r="Q35" s="858" t="s">
        <v>280</v>
      </c>
      <c r="R35" s="864" t="s">
        <v>3</v>
      </c>
      <c r="S35" s="1670"/>
      <c r="T35" s="1670"/>
      <c r="U35" s="2049"/>
    </row>
    <row r="36" spans="1:23" s="8" customFormat="1" ht="13.5" customHeight="1">
      <c r="A36" s="1102"/>
      <c r="B36" s="15" t="s">
        <v>12</v>
      </c>
      <c r="C36" s="15" t="s">
        <v>810</v>
      </c>
      <c r="D36" s="17">
        <v>266</v>
      </c>
      <c r="E36" s="17">
        <v>334</v>
      </c>
      <c r="F36" s="17">
        <v>334</v>
      </c>
      <c r="G36" s="991">
        <v>1.255639097744361</v>
      </c>
      <c r="H36" s="992">
        <v>79.640718562874241</v>
      </c>
      <c r="I36" s="1084">
        <v>266</v>
      </c>
      <c r="J36" s="705"/>
      <c r="K36" s="995">
        <v>7</v>
      </c>
      <c r="L36" s="741">
        <v>334</v>
      </c>
      <c r="M36" s="741">
        <v>334</v>
      </c>
      <c r="N36" s="1103">
        <v>266</v>
      </c>
      <c r="O36" s="2190"/>
      <c r="P36" s="2191"/>
      <c r="Q36" s="2191"/>
      <c r="R36" s="2192"/>
      <c r="S36" s="1104">
        <v>334</v>
      </c>
      <c r="T36" s="1104">
        <v>266</v>
      </c>
      <c r="U36" s="1105">
        <v>1.255639097744361</v>
      </c>
      <c r="V36" s="1067"/>
    </row>
    <row r="37" spans="1:23" s="8" customFormat="1" ht="13.5" customHeight="1">
      <c r="A37" s="1102"/>
      <c r="B37" s="15" t="s">
        <v>14</v>
      </c>
      <c r="C37" s="15" t="s">
        <v>15</v>
      </c>
      <c r="D37" s="17">
        <v>280</v>
      </c>
      <c r="E37" s="17">
        <v>239</v>
      </c>
      <c r="F37" s="17">
        <v>239</v>
      </c>
      <c r="G37" s="991">
        <v>0.85357142857142854</v>
      </c>
      <c r="H37" s="992">
        <v>117.15481171548117</v>
      </c>
      <c r="I37" s="1084">
        <v>239</v>
      </c>
      <c r="J37" s="705">
        <v>-25</v>
      </c>
      <c r="K37" s="1039" t="s">
        <v>635</v>
      </c>
      <c r="L37" s="741">
        <v>239</v>
      </c>
      <c r="M37" s="741">
        <v>239</v>
      </c>
      <c r="N37" s="1103">
        <v>239</v>
      </c>
      <c r="O37" s="2193"/>
      <c r="P37" s="2194"/>
      <c r="Q37" s="2194"/>
      <c r="R37" s="2195"/>
      <c r="S37" s="23">
        <v>239</v>
      </c>
      <c r="T37" s="23">
        <v>239</v>
      </c>
      <c r="U37" s="1106">
        <v>0.85357142857142854</v>
      </c>
      <c r="V37" s="1067"/>
    </row>
    <row r="38" spans="1:23" s="8" customFormat="1" ht="13.5" customHeight="1">
      <c r="A38" s="2103"/>
      <c r="B38" s="2105" t="s">
        <v>16</v>
      </c>
      <c r="C38" s="19" t="s">
        <v>17</v>
      </c>
      <c r="D38" s="17">
        <v>200</v>
      </c>
      <c r="E38" s="2107">
        <v>466</v>
      </c>
      <c r="F38" s="2107">
        <v>466</v>
      </c>
      <c r="G38" s="2109">
        <v>1.2944444444444445</v>
      </c>
      <c r="H38" s="2111">
        <v>77.253218884120173</v>
      </c>
      <c r="I38" s="1084">
        <v>200</v>
      </c>
      <c r="J38" s="705"/>
      <c r="K38" s="1085">
        <v>1</v>
      </c>
      <c r="L38" s="739">
        <v>18</v>
      </c>
      <c r="M38" s="740">
        <v>18</v>
      </c>
      <c r="N38" s="55">
        <v>9</v>
      </c>
      <c r="O38" s="54" t="s">
        <v>18</v>
      </c>
      <c r="P38" s="89">
        <v>448</v>
      </c>
      <c r="Q38" s="707">
        <v>288</v>
      </c>
      <c r="R38" s="21">
        <v>191</v>
      </c>
      <c r="S38" s="1107">
        <v>306</v>
      </c>
      <c r="T38" s="23">
        <v>200</v>
      </c>
      <c r="U38" s="1108">
        <v>1.53</v>
      </c>
      <c r="V38" s="1067"/>
      <c r="W38" s="1068"/>
    </row>
    <row r="39" spans="1:23" s="8" customFormat="1" ht="13.5" customHeight="1">
      <c r="A39" s="2104"/>
      <c r="B39" s="2116"/>
      <c r="C39" s="19" t="s">
        <v>18</v>
      </c>
      <c r="D39" s="17">
        <v>160</v>
      </c>
      <c r="E39" s="2096"/>
      <c r="F39" s="2096"/>
      <c r="G39" s="2110"/>
      <c r="H39" s="2112"/>
      <c r="I39" s="1084">
        <v>160</v>
      </c>
      <c r="J39" s="705"/>
      <c r="K39" s="1085">
        <v>4</v>
      </c>
      <c r="L39" s="741">
        <v>448</v>
      </c>
      <c r="M39" s="742">
        <v>448</v>
      </c>
      <c r="N39" s="604">
        <v>160</v>
      </c>
      <c r="O39" s="709" t="s">
        <v>17</v>
      </c>
      <c r="P39" s="89">
        <v>3</v>
      </c>
      <c r="Q39" s="79" t="s">
        <v>636</v>
      </c>
      <c r="R39" s="710" t="s">
        <v>636</v>
      </c>
      <c r="S39" s="1109">
        <v>448</v>
      </c>
      <c r="T39" s="707">
        <v>160</v>
      </c>
      <c r="U39" s="1110">
        <v>2.8</v>
      </c>
      <c r="V39" s="1067"/>
      <c r="W39" s="1068"/>
    </row>
    <row r="40" spans="1:23" s="8" customFormat="1" ht="13.5" customHeight="1">
      <c r="A40" s="2103"/>
      <c r="B40" s="2105" t="s">
        <v>19</v>
      </c>
      <c r="C40" s="19" t="s">
        <v>15</v>
      </c>
      <c r="D40" s="17">
        <v>280</v>
      </c>
      <c r="E40" s="2107">
        <v>468</v>
      </c>
      <c r="F40" s="2107">
        <v>468</v>
      </c>
      <c r="G40" s="2109">
        <v>1.3183098591549296</v>
      </c>
      <c r="H40" s="2111">
        <v>75.854700854700852</v>
      </c>
      <c r="I40" s="1084">
        <v>280</v>
      </c>
      <c r="J40" s="705"/>
      <c r="K40" s="1085">
        <v>4</v>
      </c>
      <c r="L40" s="741">
        <v>337</v>
      </c>
      <c r="M40" s="742">
        <v>337</v>
      </c>
      <c r="N40" s="55">
        <v>248</v>
      </c>
      <c r="O40" s="54" t="s">
        <v>20</v>
      </c>
      <c r="P40" s="89">
        <v>129</v>
      </c>
      <c r="Q40" s="711">
        <v>55</v>
      </c>
      <c r="R40" s="712">
        <v>32</v>
      </c>
      <c r="S40" s="1109">
        <v>392</v>
      </c>
      <c r="T40" s="707">
        <v>280</v>
      </c>
      <c r="U40" s="1110">
        <v>1.4</v>
      </c>
      <c r="V40" s="1067"/>
      <c r="W40" s="1068"/>
    </row>
    <row r="41" spans="1:23" s="8" customFormat="1" ht="13.5" customHeight="1">
      <c r="A41" s="2104"/>
      <c r="B41" s="2106"/>
      <c r="C41" s="19" t="s">
        <v>20</v>
      </c>
      <c r="D41" s="17">
        <v>75</v>
      </c>
      <c r="E41" s="2096"/>
      <c r="F41" s="2096"/>
      <c r="G41" s="2110"/>
      <c r="H41" s="2112"/>
      <c r="I41" s="1084">
        <v>75</v>
      </c>
      <c r="J41" s="705"/>
      <c r="K41" s="1085">
        <v>3</v>
      </c>
      <c r="L41" s="743">
        <v>131</v>
      </c>
      <c r="M41" s="744">
        <v>131</v>
      </c>
      <c r="N41" s="604">
        <v>75</v>
      </c>
      <c r="O41" s="54" t="s">
        <v>15</v>
      </c>
      <c r="P41" s="89">
        <v>57</v>
      </c>
      <c r="Q41" s="80" t="s">
        <v>636</v>
      </c>
      <c r="R41" s="713" t="s">
        <v>636</v>
      </c>
      <c r="S41" s="1109">
        <v>131</v>
      </c>
      <c r="T41" s="707">
        <v>75</v>
      </c>
      <c r="U41" s="1110">
        <v>1.7466666666666666</v>
      </c>
      <c r="V41" s="1067"/>
      <c r="W41" s="1068"/>
    </row>
    <row r="42" spans="1:23" s="8" customFormat="1" ht="13.5" customHeight="1">
      <c r="A42" s="1102"/>
      <c r="B42" s="19" t="s">
        <v>21</v>
      </c>
      <c r="C42" s="19" t="s">
        <v>15</v>
      </c>
      <c r="D42" s="17">
        <v>240</v>
      </c>
      <c r="E42" s="17">
        <v>223</v>
      </c>
      <c r="F42" s="17">
        <v>223</v>
      </c>
      <c r="G42" s="991">
        <v>0.9291666666666667</v>
      </c>
      <c r="H42" s="992">
        <v>107.62331838565022</v>
      </c>
      <c r="I42" s="1084">
        <v>223</v>
      </c>
      <c r="J42" s="705">
        <v>-14</v>
      </c>
      <c r="K42" s="1086">
        <v>0</v>
      </c>
      <c r="L42" s="752">
        <v>223</v>
      </c>
      <c r="M42" s="55">
        <v>223</v>
      </c>
      <c r="N42" s="692">
        <v>223</v>
      </c>
      <c r="O42" s="2201"/>
      <c r="P42" s="2202"/>
      <c r="Q42" s="2202"/>
      <c r="R42" s="2203"/>
      <c r="S42" s="1107">
        <v>223</v>
      </c>
      <c r="T42" s="23">
        <v>223</v>
      </c>
      <c r="U42" s="1110">
        <v>0.9291666666666667</v>
      </c>
      <c r="V42" s="1067"/>
      <c r="W42" s="1068"/>
    </row>
    <row r="43" spans="1:23" s="8" customFormat="1" ht="13.5" customHeight="1">
      <c r="A43" s="1102"/>
      <c r="B43" s="15" t="s">
        <v>22</v>
      </c>
      <c r="C43" s="15" t="s">
        <v>15</v>
      </c>
      <c r="D43" s="17">
        <v>320</v>
      </c>
      <c r="E43" s="17">
        <v>426</v>
      </c>
      <c r="F43" s="17">
        <v>426</v>
      </c>
      <c r="G43" s="991">
        <v>1.33125</v>
      </c>
      <c r="H43" s="992">
        <v>75.117370892018769</v>
      </c>
      <c r="I43" s="1084">
        <v>320</v>
      </c>
      <c r="J43" s="705"/>
      <c r="K43" s="995">
        <v>5</v>
      </c>
      <c r="L43" s="752">
        <v>426</v>
      </c>
      <c r="M43" s="55">
        <v>426</v>
      </c>
      <c r="N43" s="692">
        <v>320</v>
      </c>
      <c r="O43" s="2201"/>
      <c r="P43" s="2202"/>
      <c r="Q43" s="2202"/>
      <c r="R43" s="2203"/>
      <c r="S43" s="1107">
        <v>426</v>
      </c>
      <c r="T43" s="23">
        <v>320</v>
      </c>
      <c r="U43" s="1110">
        <v>1.33125</v>
      </c>
      <c r="V43" s="1067"/>
      <c r="W43" s="1068"/>
    </row>
    <row r="44" spans="1:23" s="8" customFormat="1" ht="13.5" customHeight="1">
      <c r="A44" s="2103"/>
      <c r="B44" s="2105" t="s">
        <v>23</v>
      </c>
      <c r="C44" s="15" t="s">
        <v>15</v>
      </c>
      <c r="D44" s="17">
        <v>200</v>
      </c>
      <c r="E44" s="2107">
        <v>578</v>
      </c>
      <c r="F44" s="2107">
        <v>578</v>
      </c>
      <c r="G44" s="2109">
        <v>1.6055555555555556</v>
      </c>
      <c r="H44" s="2111">
        <v>62.283737024221452</v>
      </c>
      <c r="I44" s="1084">
        <v>200</v>
      </c>
      <c r="J44" s="705"/>
      <c r="K44" s="1085">
        <v>2</v>
      </c>
      <c r="L44" s="739">
        <v>60</v>
      </c>
      <c r="M44" s="740">
        <v>60</v>
      </c>
      <c r="N44" s="320">
        <v>29</v>
      </c>
      <c r="O44" s="56" t="s">
        <v>18</v>
      </c>
      <c r="P44" s="89">
        <v>518</v>
      </c>
      <c r="Q44" s="712">
        <v>358</v>
      </c>
      <c r="R44" s="708">
        <v>171</v>
      </c>
      <c r="S44" s="1109">
        <v>418</v>
      </c>
      <c r="T44" s="707">
        <v>200</v>
      </c>
      <c r="U44" s="1105">
        <v>2.09</v>
      </c>
      <c r="V44" s="1067"/>
      <c r="W44" s="1068"/>
    </row>
    <row r="45" spans="1:23" s="8" customFormat="1" ht="13.5" customHeight="1">
      <c r="A45" s="2104"/>
      <c r="B45" s="2106"/>
      <c r="C45" s="15" t="s">
        <v>18</v>
      </c>
      <c r="D45" s="17">
        <v>160</v>
      </c>
      <c r="E45" s="2096"/>
      <c r="F45" s="2096"/>
      <c r="G45" s="2110"/>
      <c r="H45" s="2112"/>
      <c r="I45" s="1084">
        <v>160</v>
      </c>
      <c r="J45" s="705"/>
      <c r="K45" s="1085">
        <v>2</v>
      </c>
      <c r="L45" s="743">
        <v>518</v>
      </c>
      <c r="M45" s="744">
        <v>518</v>
      </c>
      <c r="N45" s="604">
        <v>160</v>
      </c>
      <c r="O45" s="56" t="s">
        <v>15</v>
      </c>
      <c r="P45" s="58">
        <v>7</v>
      </c>
      <c r="Q45" s="714" t="s">
        <v>635</v>
      </c>
      <c r="R45" s="713" t="s">
        <v>635</v>
      </c>
      <c r="S45" s="1109">
        <v>518</v>
      </c>
      <c r="T45" s="707">
        <v>160</v>
      </c>
      <c r="U45" s="1105">
        <v>3.2374999999999998</v>
      </c>
      <c r="V45" s="1067"/>
      <c r="W45" s="1068"/>
    </row>
    <row r="46" spans="1:23" s="8" customFormat="1" ht="13.5" customHeight="1">
      <c r="A46" s="1102"/>
      <c r="B46" s="15" t="s">
        <v>24</v>
      </c>
      <c r="C46" s="15" t="s">
        <v>15</v>
      </c>
      <c r="D46" s="17">
        <v>280</v>
      </c>
      <c r="E46" s="17">
        <v>365</v>
      </c>
      <c r="F46" s="17">
        <v>365</v>
      </c>
      <c r="G46" s="991">
        <v>1.3035714285714286</v>
      </c>
      <c r="H46" s="992">
        <v>76.712328767123282</v>
      </c>
      <c r="I46" s="1084">
        <v>280</v>
      </c>
      <c r="J46" s="705"/>
      <c r="K46" s="1085">
        <v>5</v>
      </c>
      <c r="L46" s="752">
        <v>365</v>
      </c>
      <c r="M46" s="55">
        <v>365</v>
      </c>
      <c r="N46" s="692">
        <v>280</v>
      </c>
      <c r="O46" s="2176"/>
      <c r="P46" s="2176"/>
      <c r="Q46" s="2176"/>
      <c r="R46" s="2176"/>
      <c r="S46" s="1107">
        <v>365</v>
      </c>
      <c r="T46" s="23">
        <v>280</v>
      </c>
      <c r="U46" s="1110">
        <v>1.3035714285714286</v>
      </c>
      <c r="V46" s="1067"/>
      <c r="W46" s="1068"/>
    </row>
    <row r="47" spans="1:23" s="8" customFormat="1" ht="13.5" customHeight="1">
      <c r="A47" s="1102"/>
      <c r="B47" s="19" t="s">
        <v>159</v>
      </c>
      <c r="C47" s="19" t="s">
        <v>15</v>
      </c>
      <c r="D47" s="17">
        <v>320</v>
      </c>
      <c r="E47" s="17">
        <v>411</v>
      </c>
      <c r="F47" s="17">
        <v>410</v>
      </c>
      <c r="G47" s="991">
        <v>1.284375</v>
      </c>
      <c r="H47" s="992">
        <v>77.858880778588812</v>
      </c>
      <c r="I47" s="1084">
        <v>320</v>
      </c>
      <c r="J47" s="705"/>
      <c r="K47" s="1085">
        <v>3</v>
      </c>
      <c r="L47" s="752">
        <v>411</v>
      </c>
      <c r="M47" s="55">
        <v>410</v>
      </c>
      <c r="N47" s="692">
        <v>320</v>
      </c>
      <c r="O47" s="2176"/>
      <c r="P47" s="2176"/>
      <c r="Q47" s="2176"/>
      <c r="R47" s="2176"/>
      <c r="S47" s="1107">
        <v>411</v>
      </c>
      <c r="T47" s="23">
        <v>320</v>
      </c>
      <c r="U47" s="1110">
        <v>1.284375</v>
      </c>
      <c r="V47" s="1067"/>
      <c r="W47" s="1068"/>
    </row>
    <row r="48" spans="1:23" s="8" customFormat="1" ht="13.5" customHeight="1">
      <c r="A48" s="1102"/>
      <c r="B48" s="19" t="s">
        <v>25</v>
      </c>
      <c r="C48" s="19" t="s">
        <v>15</v>
      </c>
      <c r="D48" s="17">
        <v>240</v>
      </c>
      <c r="E48" s="17">
        <v>165</v>
      </c>
      <c r="F48" s="17">
        <v>163</v>
      </c>
      <c r="G48" s="991">
        <v>0.6875</v>
      </c>
      <c r="H48" s="992">
        <v>145.45454545454547</v>
      </c>
      <c r="I48" s="1084">
        <v>163</v>
      </c>
      <c r="J48" s="705">
        <v>-21</v>
      </c>
      <c r="K48" s="1039" t="s">
        <v>635</v>
      </c>
      <c r="L48" s="752">
        <v>165</v>
      </c>
      <c r="M48" s="55">
        <v>163</v>
      </c>
      <c r="N48" s="692">
        <v>163</v>
      </c>
      <c r="O48" s="2176"/>
      <c r="P48" s="2176"/>
      <c r="Q48" s="2176"/>
      <c r="R48" s="2176"/>
      <c r="S48" s="1107">
        <v>165</v>
      </c>
      <c r="T48" s="23">
        <v>163</v>
      </c>
      <c r="U48" s="1110">
        <v>0.6875</v>
      </c>
      <c r="V48" s="1067"/>
      <c r="W48" s="1068"/>
    </row>
    <row r="49" spans="1:23" s="8" customFormat="1" ht="13.5" customHeight="1">
      <c r="A49" s="1102" t="s">
        <v>11</v>
      </c>
      <c r="B49" s="19" t="s">
        <v>26</v>
      </c>
      <c r="C49" s="19" t="s">
        <v>13</v>
      </c>
      <c r="D49" s="17">
        <v>200</v>
      </c>
      <c r="E49" s="17">
        <v>163</v>
      </c>
      <c r="F49" s="17">
        <v>163</v>
      </c>
      <c r="G49" s="991">
        <v>0.81499999999999995</v>
      </c>
      <c r="H49" s="992">
        <v>122.69938650306749</v>
      </c>
      <c r="I49" s="1084">
        <v>163</v>
      </c>
      <c r="J49" s="705">
        <v>-15</v>
      </c>
      <c r="K49" s="1039" t="s">
        <v>635</v>
      </c>
      <c r="L49" s="752">
        <v>163</v>
      </c>
      <c r="M49" s="55">
        <v>163</v>
      </c>
      <c r="N49" s="692">
        <v>163</v>
      </c>
      <c r="O49" s="2176"/>
      <c r="P49" s="2176"/>
      <c r="Q49" s="2176"/>
      <c r="R49" s="2176"/>
      <c r="S49" s="1107">
        <v>163</v>
      </c>
      <c r="T49" s="23">
        <v>163</v>
      </c>
      <c r="U49" s="1110">
        <v>0.81499999999999995</v>
      </c>
      <c r="V49" s="1067"/>
      <c r="W49" s="1068"/>
    </row>
    <row r="50" spans="1:23" s="8" customFormat="1" ht="13.5" customHeight="1">
      <c r="A50" s="1102"/>
      <c r="B50" s="15" t="s">
        <v>27</v>
      </c>
      <c r="C50" s="15" t="s">
        <v>15</v>
      </c>
      <c r="D50" s="17">
        <v>240</v>
      </c>
      <c r="E50" s="17">
        <v>177</v>
      </c>
      <c r="F50" s="17">
        <v>177</v>
      </c>
      <c r="G50" s="991">
        <v>0.73750000000000004</v>
      </c>
      <c r="H50" s="992">
        <v>135.59322033898303</v>
      </c>
      <c r="I50" s="1084">
        <v>177</v>
      </c>
      <c r="J50" s="705">
        <v>-19</v>
      </c>
      <c r="K50" s="1039" t="s">
        <v>635</v>
      </c>
      <c r="L50" s="752">
        <v>177</v>
      </c>
      <c r="M50" s="55">
        <v>177</v>
      </c>
      <c r="N50" s="692">
        <v>177</v>
      </c>
      <c r="O50" s="2176"/>
      <c r="P50" s="2176"/>
      <c r="Q50" s="2176"/>
      <c r="R50" s="2176"/>
      <c r="S50" s="1107">
        <v>177</v>
      </c>
      <c r="T50" s="23">
        <v>177</v>
      </c>
      <c r="U50" s="1110">
        <v>0.73750000000000004</v>
      </c>
      <c r="V50" s="1067"/>
      <c r="W50" s="1068"/>
    </row>
    <row r="51" spans="1:23" s="8" customFormat="1" ht="13.5" customHeight="1">
      <c r="A51" s="1102"/>
      <c r="B51" s="15" t="s">
        <v>28</v>
      </c>
      <c r="C51" s="15" t="s">
        <v>15</v>
      </c>
      <c r="D51" s="17">
        <v>360</v>
      </c>
      <c r="E51" s="17">
        <v>508</v>
      </c>
      <c r="F51" s="17">
        <v>508</v>
      </c>
      <c r="G51" s="991">
        <v>1.4111111111111112</v>
      </c>
      <c r="H51" s="992">
        <v>70.866141732283467</v>
      </c>
      <c r="I51" s="1084">
        <v>360</v>
      </c>
      <c r="J51" s="705"/>
      <c r="K51" s="1085">
        <v>3</v>
      </c>
      <c r="L51" s="752">
        <v>508</v>
      </c>
      <c r="M51" s="55">
        <v>508</v>
      </c>
      <c r="N51" s="692">
        <v>360</v>
      </c>
      <c r="O51" s="2176"/>
      <c r="P51" s="2176"/>
      <c r="Q51" s="2176"/>
      <c r="R51" s="2176"/>
      <c r="S51" s="1107">
        <v>508</v>
      </c>
      <c r="T51" s="23">
        <v>360</v>
      </c>
      <c r="U51" s="1110">
        <v>1.4111111111111112</v>
      </c>
      <c r="V51" s="1067"/>
      <c r="W51" s="1068"/>
    </row>
    <row r="52" spans="1:23" s="8" customFormat="1" ht="13.5" customHeight="1">
      <c r="A52" s="1102"/>
      <c r="B52" s="15" t="s">
        <v>29</v>
      </c>
      <c r="C52" s="15" t="s">
        <v>15</v>
      </c>
      <c r="D52" s="17">
        <v>320</v>
      </c>
      <c r="E52" s="17">
        <v>433</v>
      </c>
      <c r="F52" s="17">
        <v>433</v>
      </c>
      <c r="G52" s="991">
        <v>1.3531249999999999</v>
      </c>
      <c r="H52" s="992">
        <v>73.903002309468818</v>
      </c>
      <c r="I52" s="1084">
        <v>320</v>
      </c>
      <c r="J52" s="705"/>
      <c r="K52" s="1085">
        <v>3</v>
      </c>
      <c r="L52" s="752">
        <v>433</v>
      </c>
      <c r="M52" s="55">
        <v>433</v>
      </c>
      <c r="N52" s="692">
        <v>320</v>
      </c>
      <c r="O52" s="2176"/>
      <c r="P52" s="2176"/>
      <c r="Q52" s="2176"/>
      <c r="R52" s="2176"/>
      <c r="S52" s="1107">
        <v>433</v>
      </c>
      <c r="T52" s="23">
        <v>320</v>
      </c>
      <c r="U52" s="1110">
        <v>1.3531249999999999</v>
      </c>
      <c r="V52" s="1067"/>
      <c r="W52" s="1068"/>
    </row>
    <row r="53" spans="1:23" s="8" customFormat="1" ht="13.5" customHeight="1">
      <c r="A53" s="1102"/>
      <c r="B53" s="15" t="s">
        <v>30</v>
      </c>
      <c r="C53" s="15" t="s">
        <v>15</v>
      </c>
      <c r="D53" s="17">
        <v>240</v>
      </c>
      <c r="E53" s="17">
        <v>234</v>
      </c>
      <c r="F53" s="17">
        <v>234</v>
      </c>
      <c r="G53" s="991">
        <v>0.97499999999999998</v>
      </c>
      <c r="H53" s="992">
        <v>102.56410256410255</v>
      </c>
      <c r="I53" s="1084">
        <v>234</v>
      </c>
      <c r="J53" s="705">
        <v>-4</v>
      </c>
      <c r="K53" s="1086">
        <v>4</v>
      </c>
      <c r="L53" s="752">
        <v>234</v>
      </c>
      <c r="M53" s="55">
        <v>234</v>
      </c>
      <c r="N53" s="692">
        <v>234</v>
      </c>
      <c r="O53" s="2176"/>
      <c r="P53" s="2176"/>
      <c r="Q53" s="2176"/>
      <c r="R53" s="2176"/>
      <c r="S53" s="1107">
        <v>234</v>
      </c>
      <c r="T53" s="23">
        <v>234</v>
      </c>
      <c r="U53" s="1110">
        <v>0.97499999999999998</v>
      </c>
      <c r="V53" s="1067"/>
      <c r="W53" s="1068"/>
    </row>
    <row r="54" spans="1:23" s="8" customFormat="1" ht="13.5" customHeight="1">
      <c r="A54" s="1102"/>
      <c r="B54" s="15" t="s">
        <v>31</v>
      </c>
      <c r="C54" s="15" t="s">
        <v>15</v>
      </c>
      <c r="D54" s="17">
        <v>280</v>
      </c>
      <c r="E54" s="17">
        <v>368</v>
      </c>
      <c r="F54" s="17">
        <v>368</v>
      </c>
      <c r="G54" s="991">
        <v>1.3142857142857143</v>
      </c>
      <c r="H54" s="992">
        <v>76.08695652173914</v>
      </c>
      <c r="I54" s="1084">
        <v>280</v>
      </c>
      <c r="J54" s="705"/>
      <c r="K54" s="1085">
        <v>4</v>
      </c>
      <c r="L54" s="752">
        <v>368</v>
      </c>
      <c r="M54" s="55">
        <v>368</v>
      </c>
      <c r="N54" s="692">
        <v>280</v>
      </c>
      <c r="O54" s="2176"/>
      <c r="P54" s="2176"/>
      <c r="Q54" s="2176"/>
      <c r="R54" s="2176"/>
      <c r="S54" s="1107">
        <v>368</v>
      </c>
      <c r="T54" s="23">
        <v>280</v>
      </c>
      <c r="U54" s="1110">
        <v>1.3142857142857143</v>
      </c>
      <c r="V54" s="1067"/>
      <c r="W54" s="1068"/>
    </row>
    <row r="55" spans="1:23" s="8" customFormat="1" ht="13.5" customHeight="1">
      <c r="A55" s="1102"/>
      <c r="B55" s="15" t="s">
        <v>32</v>
      </c>
      <c r="C55" s="15" t="s">
        <v>15</v>
      </c>
      <c r="D55" s="17">
        <v>400</v>
      </c>
      <c r="E55" s="17">
        <v>499</v>
      </c>
      <c r="F55" s="17">
        <v>498</v>
      </c>
      <c r="G55" s="991">
        <v>1.2475000000000001</v>
      </c>
      <c r="H55" s="992">
        <v>80.160320641282567</v>
      </c>
      <c r="I55" s="1084">
        <v>400</v>
      </c>
      <c r="J55" s="705"/>
      <c r="K55" s="1085">
        <v>0</v>
      </c>
      <c r="L55" s="752">
        <v>499</v>
      </c>
      <c r="M55" s="55">
        <v>498</v>
      </c>
      <c r="N55" s="692">
        <v>400</v>
      </c>
      <c r="O55" s="2176"/>
      <c r="P55" s="2176"/>
      <c r="Q55" s="2176"/>
      <c r="R55" s="2176"/>
      <c r="S55" s="1107">
        <v>499</v>
      </c>
      <c r="T55" s="23">
        <v>400</v>
      </c>
      <c r="U55" s="1110">
        <v>1.2475000000000001</v>
      </c>
      <c r="V55" s="1067"/>
      <c r="W55" s="1068"/>
    </row>
    <row r="56" spans="1:23" s="8" customFormat="1" ht="13.5" customHeight="1">
      <c r="A56" s="1102"/>
      <c r="B56" s="15" t="s">
        <v>33</v>
      </c>
      <c r="C56" s="15" t="s">
        <v>15</v>
      </c>
      <c r="D56" s="17">
        <v>320</v>
      </c>
      <c r="E56" s="17">
        <v>362</v>
      </c>
      <c r="F56" s="17">
        <v>362</v>
      </c>
      <c r="G56" s="991">
        <v>1.1312500000000001</v>
      </c>
      <c r="H56" s="992">
        <v>88.39779005524862</v>
      </c>
      <c r="I56" s="1084">
        <v>320</v>
      </c>
      <c r="J56" s="705"/>
      <c r="K56" s="1085">
        <v>3</v>
      </c>
      <c r="L56" s="752">
        <v>362</v>
      </c>
      <c r="M56" s="55">
        <v>362</v>
      </c>
      <c r="N56" s="692">
        <v>320</v>
      </c>
      <c r="O56" s="2176"/>
      <c r="P56" s="2176"/>
      <c r="Q56" s="2176"/>
      <c r="R56" s="2176"/>
      <c r="S56" s="1107">
        <v>362</v>
      </c>
      <c r="T56" s="23">
        <v>320</v>
      </c>
      <c r="U56" s="1110">
        <v>1.1312500000000001</v>
      </c>
      <c r="V56" s="1067"/>
      <c r="W56" s="1068"/>
    </row>
    <row r="57" spans="1:23" s="8" customFormat="1" ht="13.5" customHeight="1">
      <c r="A57" s="2103"/>
      <c r="B57" s="2105" t="s">
        <v>34</v>
      </c>
      <c r="C57" s="15" t="s">
        <v>15</v>
      </c>
      <c r="D57" s="17">
        <v>200</v>
      </c>
      <c r="E57" s="2107">
        <v>506</v>
      </c>
      <c r="F57" s="2107">
        <v>506</v>
      </c>
      <c r="G57" s="2109">
        <v>1.4055555555555554</v>
      </c>
      <c r="H57" s="2111">
        <v>71.146245059288532</v>
      </c>
      <c r="I57" s="1084">
        <v>200</v>
      </c>
      <c r="J57" s="705"/>
      <c r="K57" s="1085">
        <v>1</v>
      </c>
      <c r="L57" s="739">
        <v>23</v>
      </c>
      <c r="M57" s="740">
        <v>23</v>
      </c>
      <c r="N57" s="320">
        <v>10</v>
      </c>
      <c r="O57" s="56" t="s">
        <v>18</v>
      </c>
      <c r="P57" s="715">
        <v>481</v>
      </c>
      <c r="Q57" s="712">
        <v>322</v>
      </c>
      <c r="R57" s="708">
        <v>190</v>
      </c>
      <c r="S57" s="1109">
        <v>345</v>
      </c>
      <c r="T57" s="707">
        <v>200</v>
      </c>
      <c r="U57" s="1105">
        <v>1.7250000000000001</v>
      </c>
      <c r="V57" s="1067"/>
      <c r="W57" s="1068"/>
    </row>
    <row r="58" spans="1:23" s="8" customFormat="1" ht="13.5" customHeight="1">
      <c r="A58" s="2117"/>
      <c r="B58" s="2118"/>
      <c r="C58" s="22" t="s">
        <v>18</v>
      </c>
      <c r="D58" s="703">
        <v>160</v>
      </c>
      <c r="E58" s="2108"/>
      <c r="F58" s="2108"/>
      <c r="G58" s="2110"/>
      <c r="H58" s="2112"/>
      <c r="I58" s="1084">
        <v>160</v>
      </c>
      <c r="J58" s="706"/>
      <c r="K58" s="1085">
        <v>2</v>
      </c>
      <c r="L58" s="745">
        <v>483</v>
      </c>
      <c r="M58" s="746">
        <v>483</v>
      </c>
      <c r="N58" s="55">
        <v>160</v>
      </c>
      <c r="O58" s="56" t="s">
        <v>15</v>
      </c>
      <c r="P58" s="715">
        <v>2</v>
      </c>
      <c r="Q58" s="714" t="s">
        <v>635</v>
      </c>
      <c r="R58" s="713" t="s">
        <v>635</v>
      </c>
      <c r="S58" s="1109">
        <v>483</v>
      </c>
      <c r="T58" s="707">
        <v>160</v>
      </c>
      <c r="U58" s="1105">
        <v>3.0187499999999998</v>
      </c>
      <c r="V58" s="1067"/>
      <c r="W58" s="1068"/>
    </row>
    <row r="59" spans="1:23" s="8" customFormat="1" ht="13.5" customHeight="1">
      <c r="A59" s="1102"/>
      <c r="B59" s="15" t="s">
        <v>35</v>
      </c>
      <c r="C59" s="15" t="s">
        <v>15</v>
      </c>
      <c r="D59" s="17">
        <v>360</v>
      </c>
      <c r="E59" s="17">
        <v>408</v>
      </c>
      <c r="F59" s="17">
        <v>408</v>
      </c>
      <c r="G59" s="991">
        <v>1.1333333333333333</v>
      </c>
      <c r="H59" s="992">
        <v>88.235294117647058</v>
      </c>
      <c r="I59" s="1084">
        <v>360</v>
      </c>
      <c r="J59" s="705"/>
      <c r="K59" s="1085">
        <v>8</v>
      </c>
      <c r="L59" s="752">
        <v>408</v>
      </c>
      <c r="M59" s="55">
        <v>408</v>
      </c>
      <c r="N59" s="692">
        <v>360</v>
      </c>
      <c r="O59" s="2177"/>
      <c r="P59" s="2177"/>
      <c r="Q59" s="2177"/>
      <c r="R59" s="2177"/>
      <c r="S59" s="1107">
        <v>408</v>
      </c>
      <c r="T59" s="23">
        <v>360</v>
      </c>
      <c r="U59" s="1110">
        <v>1.1333333333333333</v>
      </c>
      <c r="V59" s="1067"/>
      <c r="W59" s="1068"/>
    </row>
    <row r="60" spans="1:23" s="8" customFormat="1" ht="13.5" customHeight="1">
      <c r="A60" s="1102"/>
      <c r="B60" s="15" t="s">
        <v>36</v>
      </c>
      <c r="C60" s="15" t="s">
        <v>17</v>
      </c>
      <c r="D60" s="17">
        <v>320</v>
      </c>
      <c r="E60" s="17">
        <v>384</v>
      </c>
      <c r="F60" s="17">
        <v>384</v>
      </c>
      <c r="G60" s="991">
        <v>1.2</v>
      </c>
      <c r="H60" s="992">
        <v>83.333333333333343</v>
      </c>
      <c r="I60" s="1084">
        <v>320</v>
      </c>
      <c r="J60" s="705"/>
      <c r="K60" s="1085">
        <v>4</v>
      </c>
      <c r="L60" s="752">
        <v>384</v>
      </c>
      <c r="M60" s="55">
        <v>384</v>
      </c>
      <c r="N60" s="692">
        <v>320</v>
      </c>
      <c r="O60" s="2177"/>
      <c r="P60" s="2177"/>
      <c r="Q60" s="2177"/>
      <c r="R60" s="2177"/>
      <c r="S60" s="1107">
        <v>384</v>
      </c>
      <c r="T60" s="23">
        <v>320</v>
      </c>
      <c r="U60" s="1110">
        <v>1.2</v>
      </c>
      <c r="V60" s="1067"/>
      <c r="W60" s="1068"/>
    </row>
    <row r="61" spans="1:23" s="8" customFormat="1" ht="13.5" customHeight="1">
      <c r="A61" s="1102"/>
      <c r="B61" s="15" t="s">
        <v>37</v>
      </c>
      <c r="C61" s="15" t="s">
        <v>15</v>
      </c>
      <c r="D61" s="17">
        <v>360</v>
      </c>
      <c r="E61" s="17">
        <v>532</v>
      </c>
      <c r="F61" s="17">
        <v>532</v>
      </c>
      <c r="G61" s="991">
        <v>1.4777777777777779</v>
      </c>
      <c r="H61" s="992">
        <v>67.669172932330824</v>
      </c>
      <c r="I61" s="1084">
        <v>360</v>
      </c>
      <c r="J61" s="705"/>
      <c r="K61" s="1085">
        <v>6</v>
      </c>
      <c r="L61" s="752">
        <v>532</v>
      </c>
      <c r="M61" s="55">
        <v>532</v>
      </c>
      <c r="N61" s="692">
        <v>360</v>
      </c>
      <c r="O61" s="2178"/>
      <c r="P61" s="2178"/>
      <c r="Q61" s="2178"/>
      <c r="R61" s="2178"/>
      <c r="S61" s="1107">
        <v>532</v>
      </c>
      <c r="T61" s="23">
        <v>360</v>
      </c>
      <c r="U61" s="1110">
        <v>1.4777777777777779</v>
      </c>
      <c r="V61" s="1067"/>
      <c r="W61" s="1068"/>
    </row>
    <row r="62" spans="1:23" s="8" customFormat="1" ht="13.5" customHeight="1">
      <c r="A62" s="2115"/>
      <c r="B62" s="2105" t="s">
        <v>38</v>
      </c>
      <c r="C62" s="15" t="s">
        <v>15</v>
      </c>
      <c r="D62" s="17">
        <v>320</v>
      </c>
      <c r="E62" s="2107">
        <v>520</v>
      </c>
      <c r="F62" s="2107">
        <v>520</v>
      </c>
      <c r="G62" s="2109">
        <v>1.3032581453634084</v>
      </c>
      <c r="H62" s="2111">
        <v>76.730769230769241</v>
      </c>
      <c r="I62" s="1084">
        <v>320</v>
      </c>
      <c r="J62" s="705"/>
      <c r="K62" s="1085">
        <v>3</v>
      </c>
      <c r="L62" s="747">
        <v>212</v>
      </c>
      <c r="M62" s="748">
        <v>212</v>
      </c>
      <c r="N62" s="55">
        <v>143</v>
      </c>
      <c r="O62" s="56" t="s">
        <v>39</v>
      </c>
      <c r="P62" s="717">
        <v>306</v>
      </c>
      <c r="Q62" s="711">
        <v>228</v>
      </c>
      <c r="R62" s="718">
        <v>177</v>
      </c>
      <c r="S62" s="1109">
        <v>440</v>
      </c>
      <c r="T62" s="707">
        <v>320</v>
      </c>
      <c r="U62" s="1105">
        <v>1.375</v>
      </c>
      <c r="V62" s="1067"/>
      <c r="W62" s="1068"/>
    </row>
    <row r="63" spans="1:23" s="8" customFormat="1" ht="13.5" customHeight="1">
      <c r="A63" s="2104"/>
      <c r="B63" s="2106"/>
      <c r="C63" s="15" t="s">
        <v>39</v>
      </c>
      <c r="D63" s="17">
        <v>79</v>
      </c>
      <c r="E63" s="2108"/>
      <c r="F63" s="2108"/>
      <c r="G63" s="2110"/>
      <c r="H63" s="2112"/>
      <c r="I63" s="1084">
        <v>79</v>
      </c>
      <c r="J63" s="705"/>
      <c r="K63" s="1085">
        <v>1</v>
      </c>
      <c r="L63" s="743">
        <v>308</v>
      </c>
      <c r="M63" s="744">
        <v>308</v>
      </c>
      <c r="N63" s="604">
        <v>79</v>
      </c>
      <c r="O63" s="56" t="s">
        <v>15</v>
      </c>
      <c r="P63" s="717">
        <v>24</v>
      </c>
      <c r="Q63" s="714" t="s">
        <v>635</v>
      </c>
      <c r="R63" s="713" t="s">
        <v>635</v>
      </c>
      <c r="S63" s="1109">
        <v>308</v>
      </c>
      <c r="T63" s="707">
        <v>79</v>
      </c>
      <c r="U63" s="1105">
        <v>3.8987341772151898</v>
      </c>
      <c r="V63" s="1067"/>
      <c r="W63" s="1068"/>
    </row>
    <row r="64" spans="1:23" s="8" customFormat="1" ht="13.5" customHeight="1">
      <c r="A64" s="1111"/>
      <c r="B64" s="37" t="s">
        <v>40</v>
      </c>
      <c r="C64" s="37" t="s">
        <v>15</v>
      </c>
      <c r="D64" s="27">
        <v>320</v>
      </c>
      <c r="E64" s="27">
        <v>481</v>
      </c>
      <c r="F64" s="27">
        <v>481</v>
      </c>
      <c r="G64" s="991">
        <v>1.503125</v>
      </c>
      <c r="H64" s="1112">
        <v>66.528066528066532</v>
      </c>
      <c r="I64" s="1084">
        <v>320</v>
      </c>
      <c r="J64" s="705"/>
      <c r="K64" s="995">
        <v>3</v>
      </c>
      <c r="L64" s="752">
        <v>481</v>
      </c>
      <c r="M64" s="55">
        <v>481</v>
      </c>
      <c r="N64" s="692">
        <v>320</v>
      </c>
      <c r="O64" s="2072"/>
      <c r="P64" s="2072"/>
      <c r="Q64" s="2072"/>
      <c r="R64" s="2072"/>
      <c r="S64" s="1107">
        <v>481</v>
      </c>
      <c r="T64" s="23">
        <v>320</v>
      </c>
      <c r="U64" s="1110">
        <v>1.503125</v>
      </c>
      <c r="V64" s="1067"/>
      <c r="W64" s="1068"/>
    </row>
    <row r="65" spans="1:23" s="8" customFormat="1" ht="13.5" customHeight="1">
      <c r="A65" s="2128"/>
      <c r="B65" s="2130" t="s">
        <v>41</v>
      </c>
      <c r="C65" s="56" t="s">
        <v>15</v>
      </c>
      <c r="D65" s="23">
        <v>160</v>
      </c>
      <c r="E65" s="2107">
        <v>477</v>
      </c>
      <c r="F65" s="2107">
        <v>477</v>
      </c>
      <c r="G65" s="2132">
        <v>1.4906250000000001</v>
      </c>
      <c r="H65" s="2134">
        <v>67.085953878406713</v>
      </c>
      <c r="I65" s="1087">
        <v>160</v>
      </c>
      <c r="J65" s="705"/>
      <c r="K65" s="1085">
        <v>1</v>
      </c>
      <c r="L65" s="749">
        <v>17</v>
      </c>
      <c r="M65" s="750">
        <v>17</v>
      </c>
      <c r="N65" s="751">
        <v>9</v>
      </c>
      <c r="O65" s="719" t="s">
        <v>18</v>
      </c>
      <c r="P65" s="715">
        <v>459</v>
      </c>
      <c r="Q65" s="109">
        <v>300</v>
      </c>
      <c r="R65" s="49">
        <v>151</v>
      </c>
      <c r="S65" s="1109">
        <v>317</v>
      </c>
      <c r="T65" s="707">
        <v>160</v>
      </c>
      <c r="U65" s="1105">
        <v>1.98125</v>
      </c>
      <c r="V65" s="1067"/>
      <c r="W65" s="1068"/>
    </row>
    <row r="66" spans="1:23" s="8" customFormat="1" ht="13.5" customHeight="1">
      <c r="A66" s="2129"/>
      <c r="B66" s="2131"/>
      <c r="C66" s="56" t="s">
        <v>18</v>
      </c>
      <c r="D66" s="23">
        <v>160</v>
      </c>
      <c r="E66" s="2108"/>
      <c r="F66" s="2108"/>
      <c r="G66" s="2133"/>
      <c r="H66" s="2135"/>
      <c r="I66" s="1088">
        <v>160</v>
      </c>
      <c r="J66" s="1089"/>
      <c r="K66" s="995">
        <v>1</v>
      </c>
      <c r="L66" s="752">
        <v>460</v>
      </c>
      <c r="M66" s="55">
        <v>460</v>
      </c>
      <c r="N66" s="55">
        <v>160</v>
      </c>
      <c r="O66" s="56" t="s">
        <v>15</v>
      </c>
      <c r="P66" s="715">
        <v>2</v>
      </c>
      <c r="Q66" s="80" t="s">
        <v>635</v>
      </c>
      <c r="R66" s="80" t="s">
        <v>635</v>
      </c>
      <c r="S66" s="1109">
        <v>460</v>
      </c>
      <c r="T66" s="707">
        <v>160</v>
      </c>
      <c r="U66" s="1105">
        <v>2.875</v>
      </c>
      <c r="V66" s="1067"/>
      <c r="W66" s="1068"/>
    </row>
    <row r="67" spans="1:23" s="8" customFormat="1" ht="13.5" customHeight="1">
      <c r="A67" s="1113"/>
      <c r="B67" s="1114" t="s">
        <v>42</v>
      </c>
      <c r="C67" s="1114" t="s">
        <v>15</v>
      </c>
      <c r="D67" s="806">
        <v>320</v>
      </c>
      <c r="E67" s="806">
        <v>354</v>
      </c>
      <c r="F67" s="806">
        <v>352</v>
      </c>
      <c r="G67" s="991">
        <v>1.10625</v>
      </c>
      <c r="H67" s="1115">
        <v>90.395480225988706</v>
      </c>
      <c r="I67" s="1084">
        <v>320</v>
      </c>
      <c r="J67" s="705"/>
      <c r="K67" s="1085">
        <v>32</v>
      </c>
      <c r="L67" s="752">
        <v>354</v>
      </c>
      <c r="M67" s="55">
        <v>352</v>
      </c>
      <c r="N67" s="692">
        <v>320</v>
      </c>
      <c r="O67" s="2179"/>
      <c r="P67" s="2180"/>
      <c r="Q67" s="2180"/>
      <c r="R67" s="2181"/>
      <c r="S67" s="1107">
        <v>354</v>
      </c>
      <c r="T67" s="23">
        <v>320</v>
      </c>
      <c r="U67" s="1110">
        <v>1.10625</v>
      </c>
      <c r="V67" s="1067"/>
      <c r="W67" s="1068"/>
    </row>
    <row r="68" spans="1:23" s="8" customFormat="1" ht="13.5" customHeight="1">
      <c r="A68" s="1102" t="s">
        <v>43</v>
      </c>
      <c r="B68" s="15" t="s">
        <v>44</v>
      </c>
      <c r="C68" s="15" t="s">
        <v>13</v>
      </c>
      <c r="D68" s="17">
        <v>280</v>
      </c>
      <c r="E68" s="17">
        <v>287</v>
      </c>
      <c r="F68" s="17">
        <v>286</v>
      </c>
      <c r="G68" s="991">
        <v>1.0249999999999999</v>
      </c>
      <c r="H68" s="992">
        <v>97.560975609756099</v>
      </c>
      <c r="I68" s="1084">
        <v>280</v>
      </c>
      <c r="J68" s="705"/>
      <c r="K68" s="1085">
        <v>6</v>
      </c>
      <c r="L68" s="752">
        <v>287</v>
      </c>
      <c r="M68" s="55">
        <v>286</v>
      </c>
      <c r="N68" s="692">
        <v>280</v>
      </c>
      <c r="O68" s="2182"/>
      <c r="P68" s="2072"/>
      <c r="Q68" s="2072"/>
      <c r="R68" s="2183"/>
      <c r="S68" s="1107">
        <v>287</v>
      </c>
      <c r="T68" s="23">
        <v>280</v>
      </c>
      <c r="U68" s="1110">
        <v>1.0249999999999999</v>
      </c>
      <c r="V68" s="1067"/>
      <c r="W68" s="1068"/>
    </row>
    <row r="69" spans="1:23" s="8" customFormat="1" ht="13.5" customHeight="1">
      <c r="A69" s="1102"/>
      <c r="B69" s="15" t="s">
        <v>45</v>
      </c>
      <c r="C69" s="15" t="s">
        <v>15</v>
      </c>
      <c r="D69" s="17">
        <v>280</v>
      </c>
      <c r="E69" s="17">
        <v>326</v>
      </c>
      <c r="F69" s="17">
        <v>326</v>
      </c>
      <c r="G69" s="991">
        <v>1.1642857142857144</v>
      </c>
      <c r="H69" s="992">
        <v>85.889570552147248</v>
      </c>
      <c r="I69" s="1084">
        <v>280</v>
      </c>
      <c r="J69" s="705"/>
      <c r="K69" s="1085">
        <v>0</v>
      </c>
      <c r="L69" s="752">
        <v>326</v>
      </c>
      <c r="M69" s="55">
        <v>326</v>
      </c>
      <c r="N69" s="692">
        <v>280</v>
      </c>
      <c r="O69" s="2182"/>
      <c r="P69" s="2072"/>
      <c r="Q69" s="2072"/>
      <c r="R69" s="2183"/>
      <c r="S69" s="1107">
        <v>326</v>
      </c>
      <c r="T69" s="23">
        <v>280</v>
      </c>
      <c r="U69" s="1110">
        <v>1.1642857142857144</v>
      </c>
      <c r="V69" s="1067"/>
      <c r="W69" s="1068"/>
    </row>
    <row r="70" spans="1:23" s="8" customFormat="1" ht="13.5" customHeight="1">
      <c r="A70" s="1102"/>
      <c r="B70" s="15" t="s">
        <v>46</v>
      </c>
      <c r="C70" s="15" t="s">
        <v>15</v>
      </c>
      <c r="D70" s="17">
        <v>320</v>
      </c>
      <c r="E70" s="17">
        <v>397</v>
      </c>
      <c r="F70" s="17">
        <v>397</v>
      </c>
      <c r="G70" s="991">
        <v>1.2406250000000001</v>
      </c>
      <c r="H70" s="992">
        <v>80.604534005037792</v>
      </c>
      <c r="I70" s="1084">
        <v>320</v>
      </c>
      <c r="J70" s="705"/>
      <c r="K70" s="1085">
        <v>2</v>
      </c>
      <c r="L70" s="752">
        <v>397</v>
      </c>
      <c r="M70" s="55">
        <v>397</v>
      </c>
      <c r="N70" s="692">
        <v>320</v>
      </c>
      <c r="O70" s="2182"/>
      <c r="P70" s="2072"/>
      <c r="Q70" s="2072"/>
      <c r="R70" s="2183"/>
      <c r="S70" s="1107">
        <v>397</v>
      </c>
      <c r="T70" s="23">
        <v>320</v>
      </c>
      <c r="U70" s="1110">
        <v>1.2406250000000001</v>
      </c>
      <c r="V70" s="1067"/>
      <c r="W70" s="1068"/>
    </row>
    <row r="71" spans="1:23" s="8" customFormat="1" ht="13.5" customHeight="1">
      <c r="A71" s="1102"/>
      <c r="B71" s="15" t="s">
        <v>47</v>
      </c>
      <c r="C71" s="15" t="s">
        <v>15</v>
      </c>
      <c r="D71" s="17">
        <v>400</v>
      </c>
      <c r="E71" s="17">
        <v>487</v>
      </c>
      <c r="F71" s="17">
        <v>487</v>
      </c>
      <c r="G71" s="991">
        <v>1.2175</v>
      </c>
      <c r="H71" s="992">
        <v>82.135523613963031</v>
      </c>
      <c r="I71" s="1084">
        <v>400</v>
      </c>
      <c r="J71" s="705"/>
      <c r="K71" s="1085">
        <v>2</v>
      </c>
      <c r="L71" s="752">
        <v>487</v>
      </c>
      <c r="M71" s="55">
        <v>487</v>
      </c>
      <c r="N71" s="692">
        <v>400</v>
      </c>
      <c r="O71" s="2182"/>
      <c r="P71" s="2072"/>
      <c r="Q71" s="2072"/>
      <c r="R71" s="2183"/>
      <c r="S71" s="1107">
        <v>487</v>
      </c>
      <c r="T71" s="23">
        <v>400</v>
      </c>
      <c r="U71" s="1110">
        <v>1.2175</v>
      </c>
      <c r="V71" s="1067"/>
      <c r="W71" s="1068"/>
    </row>
    <row r="72" spans="1:23" s="8" customFormat="1" ht="13.5" customHeight="1">
      <c r="A72" s="1102"/>
      <c r="B72" s="15" t="s">
        <v>48</v>
      </c>
      <c r="C72" s="15" t="s">
        <v>15</v>
      </c>
      <c r="D72" s="17">
        <v>400</v>
      </c>
      <c r="E72" s="17">
        <v>598</v>
      </c>
      <c r="F72" s="17">
        <v>598</v>
      </c>
      <c r="G72" s="991">
        <v>1.4950000000000001</v>
      </c>
      <c r="H72" s="992">
        <v>66.889632107023417</v>
      </c>
      <c r="I72" s="1084">
        <v>400</v>
      </c>
      <c r="J72" s="705"/>
      <c r="K72" s="1085">
        <v>1</v>
      </c>
      <c r="L72" s="752">
        <v>598</v>
      </c>
      <c r="M72" s="55">
        <v>598</v>
      </c>
      <c r="N72" s="692">
        <v>400</v>
      </c>
      <c r="O72" s="2182"/>
      <c r="P72" s="2072"/>
      <c r="Q72" s="2072"/>
      <c r="R72" s="2183"/>
      <c r="S72" s="1107">
        <v>598</v>
      </c>
      <c r="T72" s="23">
        <v>400</v>
      </c>
      <c r="U72" s="1110">
        <v>1.4950000000000001</v>
      </c>
      <c r="V72" s="1067"/>
      <c r="W72" s="1068"/>
    </row>
    <row r="73" spans="1:23" s="8" customFormat="1" ht="13.5" customHeight="1" thickBot="1">
      <c r="A73" s="1116"/>
      <c r="B73" s="22" t="s">
        <v>49</v>
      </c>
      <c r="C73" s="22" t="s">
        <v>15</v>
      </c>
      <c r="D73" s="703">
        <v>360</v>
      </c>
      <c r="E73" s="703">
        <v>558</v>
      </c>
      <c r="F73" s="703">
        <v>558</v>
      </c>
      <c r="G73" s="991">
        <v>1.55</v>
      </c>
      <c r="H73" s="1117">
        <v>64.516129032258064</v>
      </c>
      <c r="I73" s="1084">
        <v>360</v>
      </c>
      <c r="J73" s="1090"/>
      <c r="K73" s="1085">
        <v>3</v>
      </c>
      <c r="L73" s="752">
        <v>558</v>
      </c>
      <c r="M73" s="55">
        <v>558</v>
      </c>
      <c r="N73" s="692">
        <v>360</v>
      </c>
      <c r="O73" s="2184"/>
      <c r="P73" s="2185"/>
      <c r="Q73" s="2185"/>
      <c r="R73" s="2186"/>
      <c r="S73" s="1107">
        <v>558</v>
      </c>
      <c r="T73" s="23">
        <v>360</v>
      </c>
      <c r="U73" s="1110">
        <v>1.55</v>
      </c>
      <c r="V73" s="1067"/>
      <c r="W73" s="1068"/>
    </row>
    <row r="74" spans="1:23" s="8" customFormat="1" ht="13.5" customHeight="1">
      <c r="A74" s="1113"/>
      <c r="B74" s="34" t="s">
        <v>50</v>
      </c>
      <c r="C74" s="34" t="s">
        <v>15</v>
      </c>
      <c r="D74" s="20">
        <v>400</v>
      </c>
      <c r="E74" s="20">
        <v>535</v>
      </c>
      <c r="F74" s="20">
        <v>535</v>
      </c>
      <c r="G74" s="1118">
        <v>1.3374999999999999</v>
      </c>
      <c r="H74" s="1119">
        <v>74.766355140186917</v>
      </c>
      <c r="I74" s="1091">
        <v>400</v>
      </c>
      <c r="J74" s="1092"/>
      <c r="K74" s="1093">
        <v>4</v>
      </c>
      <c r="L74" s="1120">
        <v>535</v>
      </c>
      <c r="M74" s="320">
        <v>535</v>
      </c>
      <c r="N74" s="901">
        <v>400</v>
      </c>
      <c r="O74" s="2182"/>
      <c r="P74" s="2072"/>
      <c r="Q74" s="2072"/>
      <c r="R74" s="2183"/>
      <c r="S74" s="1109">
        <v>535</v>
      </c>
      <c r="T74" s="25">
        <v>400</v>
      </c>
      <c r="U74" s="1121">
        <v>1.3374999999999999</v>
      </c>
      <c r="V74" s="1067"/>
      <c r="W74" s="1068"/>
    </row>
    <row r="75" spans="1:23" s="8" customFormat="1" ht="13.5" customHeight="1">
      <c r="A75" s="1102"/>
      <c r="B75" s="15" t="s">
        <v>51</v>
      </c>
      <c r="C75" s="15" t="s">
        <v>15</v>
      </c>
      <c r="D75" s="17">
        <v>360</v>
      </c>
      <c r="E75" s="17">
        <v>443</v>
      </c>
      <c r="F75" s="17">
        <v>443</v>
      </c>
      <c r="G75" s="991">
        <v>1.2305555555555556</v>
      </c>
      <c r="H75" s="992">
        <v>81.264108352144476</v>
      </c>
      <c r="I75" s="1084">
        <v>360</v>
      </c>
      <c r="J75" s="1090"/>
      <c r="K75" s="1085">
        <v>1</v>
      </c>
      <c r="L75" s="752">
        <v>443</v>
      </c>
      <c r="M75" s="55">
        <v>443</v>
      </c>
      <c r="N75" s="692">
        <v>360</v>
      </c>
      <c r="O75" s="2182"/>
      <c r="P75" s="2072"/>
      <c r="Q75" s="2072"/>
      <c r="R75" s="2183"/>
      <c r="S75" s="1107">
        <v>443</v>
      </c>
      <c r="T75" s="23">
        <v>360</v>
      </c>
      <c r="U75" s="1110">
        <v>1.2305555555555556</v>
      </c>
      <c r="V75" s="1067"/>
      <c r="W75" s="1068"/>
    </row>
    <row r="76" spans="1:23" s="8" customFormat="1" ht="13.5" customHeight="1">
      <c r="A76" s="1102"/>
      <c r="B76" s="19" t="s">
        <v>52</v>
      </c>
      <c r="C76" s="19" t="s">
        <v>15</v>
      </c>
      <c r="D76" s="17">
        <v>280</v>
      </c>
      <c r="E76" s="17">
        <v>250</v>
      </c>
      <c r="F76" s="17">
        <v>250</v>
      </c>
      <c r="G76" s="991">
        <v>0.8928571428571429</v>
      </c>
      <c r="H76" s="992">
        <v>112.00000000000001</v>
      </c>
      <c r="I76" s="1084">
        <v>250</v>
      </c>
      <c r="J76" s="705">
        <v>-17</v>
      </c>
      <c r="K76" s="1039" t="s">
        <v>493</v>
      </c>
      <c r="L76" s="752">
        <v>250</v>
      </c>
      <c r="M76" s="55">
        <v>250</v>
      </c>
      <c r="N76" s="692">
        <v>250</v>
      </c>
      <c r="O76" s="2182"/>
      <c r="P76" s="2072"/>
      <c r="Q76" s="2072"/>
      <c r="R76" s="2183"/>
      <c r="S76" s="1107">
        <v>250</v>
      </c>
      <c r="T76" s="23">
        <v>250</v>
      </c>
      <c r="U76" s="1110">
        <v>0.8928571428571429</v>
      </c>
      <c r="V76" s="1067"/>
      <c r="W76" s="1068"/>
    </row>
    <row r="77" spans="1:23" s="8" customFormat="1" ht="13.5" customHeight="1">
      <c r="A77" s="1102"/>
      <c r="B77" s="15" t="s">
        <v>53</v>
      </c>
      <c r="C77" s="15" t="s">
        <v>15</v>
      </c>
      <c r="D77" s="17">
        <v>360</v>
      </c>
      <c r="E77" s="17">
        <v>361</v>
      </c>
      <c r="F77" s="17">
        <v>361</v>
      </c>
      <c r="G77" s="991">
        <v>1.0027777777777778</v>
      </c>
      <c r="H77" s="992">
        <v>99.7229916897507</v>
      </c>
      <c r="I77" s="1084">
        <v>360</v>
      </c>
      <c r="J77" s="705"/>
      <c r="K77" s="1085">
        <v>0</v>
      </c>
      <c r="L77" s="752">
        <v>361</v>
      </c>
      <c r="M77" s="55">
        <v>361</v>
      </c>
      <c r="N77" s="692">
        <v>360</v>
      </c>
      <c r="O77" s="2182"/>
      <c r="P77" s="2072"/>
      <c r="Q77" s="2072"/>
      <c r="R77" s="2183"/>
      <c r="S77" s="1107">
        <v>361</v>
      </c>
      <c r="T77" s="23">
        <v>360</v>
      </c>
      <c r="U77" s="1110">
        <v>1.0027777777777778</v>
      </c>
      <c r="V77" s="1067"/>
      <c r="W77" s="1068"/>
    </row>
    <row r="78" spans="1:23" s="8" customFormat="1" ht="13.5" customHeight="1">
      <c r="A78" s="1102"/>
      <c r="B78" s="15" t="s">
        <v>54</v>
      </c>
      <c r="C78" s="15" t="s">
        <v>15</v>
      </c>
      <c r="D78" s="17">
        <v>280</v>
      </c>
      <c r="E78" s="17">
        <v>278</v>
      </c>
      <c r="F78" s="17">
        <v>278</v>
      </c>
      <c r="G78" s="991">
        <v>0.99285714285714288</v>
      </c>
      <c r="H78" s="992">
        <v>100.71942446043165</v>
      </c>
      <c r="I78" s="1084">
        <v>278</v>
      </c>
      <c r="J78" s="705">
        <v>-2</v>
      </c>
      <c r="K78" s="1085">
        <v>8</v>
      </c>
      <c r="L78" s="752">
        <v>278</v>
      </c>
      <c r="M78" s="55">
        <v>278</v>
      </c>
      <c r="N78" s="692">
        <v>278</v>
      </c>
      <c r="O78" s="2182"/>
      <c r="P78" s="2072"/>
      <c r="Q78" s="2072"/>
      <c r="R78" s="2183"/>
      <c r="S78" s="1107">
        <v>278</v>
      </c>
      <c r="T78" s="23">
        <v>278</v>
      </c>
      <c r="U78" s="1110">
        <v>0.99285714285714288</v>
      </c>
      <c r="V78" s="1067"/>
      <c r="W78" s="1068"/>
    </row>
    <row r="79" spans="1:23" s="8" customFormat="1" ht="13.5" customHeight="1">
      <c r="A79" s="1116"/>
      <c r="B79" s="22" t="s">
        <v>55</v>
      </c>
      <c r="C79" s="22" t="s">
        <v>15</v>
      </c>
      <c r="D79" s="703">
        <v>240</v>
      </c>
      <c r="E79" s="703">
        <v>220</v>
      </c>
      <c r="F79" s="703">
        <v>219</v>
      </c>
      <c r="G79" s="991">
        <v>0.91666666666666663</v>
      </c>
      <c r="H79" s="1117">
        <v>109.09090909090908</v>
      </c>
      <c r="I79" s="1084">
        <v>219</v>
      </c>
      <c r="J79" s="705">
        <v>-7</v>
      </c>
      <c r="K79" s="1085">
        <v>0</v>
      </c>
      <c r="L79" s="752">
        <v>220</v>
      </c>
      <c r="M79" s="55">
        <v>219</v>
      </c>
      <c r="N79" s="692">
        <v>219</v>
      </c>
      <c r="O79" s="2187"/>
      <c r="P79" s="2188"/>
      <c r="Q79" s="2188"/>
      <c r="R79" s="2189"/>
      <c r="S79" s="1107">
        <v>220</v>
      </c>
      <c r="T79" s="23">
        <v>219</v>
      </c>
      <c r="U79" s="1110">
        <v>0.91666666666666663</v>
      </c>
      <c r="V79" s="1067"/>
      <c r="W79" s="1068"/>
    </row>
    <row r="80" spans="1:23" s="8" customFormat="1" ht="13.5" customHeight="1">
      <c r="A80" s="1894"/>
      <c r="B80" s="2125" t="s">
        <v>56</v>
      </c>
      <c r="C80" s="340" t="s">
        <v>15</v>
      </c>
      <c r="D80" s="1122">
        <v>200</v>
      </c>
      <c r="E80" s="2126">
        <v>538</v>
      </c>
      <c r="F80" s="2126">
        <v>538</v>
      </c>
      <c r="G80" s="2004">
        <v>1.4944444444444445</v>
      </c>
      <c r="H80" s="2127">
        <v>66.914498141263948</v>
      </c>
      <c r="I80" s="1091">
        <v>200</v>
      </c>
      <c r="J80" s="1092"/>
      <c r="K80" s="1093">
        <v>1</v>
      </c>
      <c r="L80" s="739">
        <v>66</v>
      </c>
      <c r="M80" s="740">
        <v>66</v>
      </c>
      <c r="N80" s="320">
        <v>36</v>
      </c>
      <c r="O80" s="633" t="s">
        <v>18</v>
      </c>
      <c r="P80" s="699">
        <v>470</v>
      </c>
      <c r="Q80" s="707">
        <v>310</v>
      </c>
      <c r="R80" s="21">
        <v>164</v>
      </c>
      <c r="S80" s="1109">
        <v>376</v>
      </c>
      <c r="T80" s="707">
        <v>200</v>
      </c>
      <c r="U80" s="1105">
        <v>1.88</v>
      </c>
      <c r="V80" s="1067"/>
      <c r="W80" s="1068"/>
    </row>
    <row r="81" spans="1:23" s="8" customFormat="1" ht="13.5" customHeight="1">
      <c r="A81" s="2124"/>
      <c r="B81" s="2106"/>
      <c r="C81" s="19" t="s">
        <v>18</v>
      </c>
      <c r="D81" s="769">
        <v>160</v>
      </c>
      <c r="E81" s="2108"/>
      <c r="F81" s="2108"/>
      <c r="G81" s="2110"/>
      <c r="H81" s="2112"/>
      <c r="I81" s="1084">
        <v>160</v>
      </c>
      <c r="J81" s="1090"/>
      <c r="K81" s="1085">
        <v>1</v>
      </c>
      <c r="L81" s="743">
        <v>472</v>
      </c>
      <c r="M81" s="744">
        <v>472</v>
      </c>
      <c r="N81" s="604">
        <v>160</v>
      </c>
      <c r="O81" s="77" t="s">
        <v>15</v>
      </c>
      <c r="P81" s="58">
        <v>9</v>
      </c>
      <c r="Q81" s="714" t="s">
        <v>635</v>
      </c>
      <c r="R81" s="713" t="s">
        <v>635</v>
      </c>
      <c r="S81" s="1109">
        <v>472</v>
      </c>
      <c r="T81" s="707">
        <v>160</v>
      </c>
      <c r="U81" s="1105">
        <v>2.95</v>
      </c>
      <c r="V81" s="1067"/>
      <c r="W81" s="1068"/>
    </row>
    <row r="82" spans="1:23" s="8" customFormat="1" ht="13.5" customHeight="1">
      <c r="A82" s="1102"/>
      <c r="B82" s="19" t="s">
        <v>57</v>
      </c>
      <c r="C82" s="19" t="s">
        <v>15</v>
      </c>
      <c r="D82" s="769">
        <v>400</v>
      </c>
      <c r="E82" s="17">
        <v>537</v>
      </c>
      <c r="F82" s="17">
        <v>536</v>
      </c>
      <c r="G82" s="991">
        <v>1.3425</v>
      </c>
      <c r="H82" s="992">
        <v>74.487895716945999</v>
      </c>
      <c r="I82" s="1084">
        <v>400</v>
      </c>
      <c r="J82" s="1090"/>
      <c r="K82" s="1085">
        <v>11</v>
      </c>
      <c r="L82" s="897">
        <v>537</v>
      </c>
      <c r="M82" s="692">
        <v>536</v>
      </c>
      <c r="N82" s="692">
        <v>400</v>
      </c>
      <c r="O82" s="2073"/>
      <c r="P82" s="2073"/>
      <c r="Q82" s="2073"/>
      <c r="R82" s="2073"/>
      <c r="S82" s="1107">
        <v>537</v>
      </c>
      <c r="T82" s="23">
        <v>400</v>
      </c>
      <c r="U82" s="1110">
        <v>1.3425</v>
      </c>
      <c r="V82" s="1067"/>
      <c r="W82" s="1068"/>
    </row>
    <row r="83" spans="1:23" s="8" customFormat="1" ht="13.5" customHeight="1">
      <c r="A83" s="1102"/>
      <c r="B83" s="19" t="s">
        <v>58</v>
      </c>
      <c r="C83" s="19" t="s">
        <v>15</v>
      </c>
      <c r="D83" s="769">
        <v>280</v>
      </c>
      <c r="E83" s="17">
        <v>309</v>
      </c>
      <c r="F83" s="17">
        <v>309</v>
      </c>
      <c r="G83" s="991">
        <v>1.1035714285714286</v>
      </c>
      <c r="H83" s="992">
        <v>90.614886731391593</v>
      </c>
      <c r="I83" s="1084">
        <v>280</v>
      </c>
      <c r="J83" s="1090"/>
      <c r="K83" s="1085">
        <v>1</v>
      </c>
      <c r="L83" s="897">
        <v>309</v>
      </c>
      <c r="M83" s="692">
        <v>309</v>
      </c>
      <c r="N83" s="692">
        <v>280</v>
      </c>
      <c r="O83" s="2073"/>
      <c r="P83" s="2073"/>
      <c r="Q83" s="2073"/>
      <c r="R83" s="2073"/>
      <c r="S83" s="1107">
        <v>309</v>
      </c>
      <c r="T83" s="23">
        <v>280</v>
      </c>
      <c r="U83" s="1110">
        <v>1.1035714285714286</v>
      </c>
      <c r="V83" s="1067"/>
      <c r="W83" s="1068"/>
    </row>
    <row r="84" spans="1:23" s="8" customFormat="1" ht="13.5" customHeight="1">
      <c r="A84" s="1102"/>
      <c r="B84" s="19" t="s">
        <v>59</v>
      </c>
      <c r="C84" s="19" t="s">
        <v>17</v>
      </c>
      <c r="D84" s="769">
        <v>240</v>
      </c>
      <c r="E84" s="17">
        <v>286</v>
      </c>
      <c r="F84" s="17">
        <v>286</v>
      </c>
      <c r="G84" s="991">
        <v>1.1916666666666667</v>
      </c>
      <c r="H84" s="992">
        <v>83.91608391608392</v>
      </c>
      <c r="I84" s="1084">
        <v>240</v>
      </c>
      <c r="J84" s="1090"/>
      <c r="K84" s="1085">
        <v>7</v>
      </c>
      <c r="L84" s="897">
        <v>286</v>
      </c>
      <c r="M84" s="692">
        <v>286</v>
      </c>
      <c r="N84" s="692">
        <v>240</v>
      </c>
      <c r="O84" s="2074"/>
      <c r="P84" s="2074"/>
      <c r="Q84" s="2074"/>
      <c r="R84" s="2074"/>
      <c r="S84" s="1107">
        <v>286</v>
      </c>
      <c r="T84" s="23">
        <v>240</v>
      </c>
      <c r="U84" s="1110">
        <v>1.1916666666666667</v>
      </c>
      <c r="V84" s="1067"/>
      <c r="W84" s="1068"/>
    </row>
    <row r="85" spans="1:23" s="8" customFormat="1" ht="13.5" customHeight="1">
      <c r="A85" s="2113"/>
      <c r="B85" s="2105" t="s">
        <v>60</v>
      </c>
      <c r="C85" s="19" t="s">
        <v>15</v>
      </c>
      <c r="D85" s="769">
        <v>280</v>
      </c>
      <c r="E85" s="2107">
        <v>438</v>
      </c>
      <c r="F85" s="2107">
        <v>437</v>
      </c>
      <c r="G85" s="2109">
        <v>1.2268907563025211</v>
      </c>
      <c r="H85" s="2111">
        <v>81.506849315068493</v>
      </c>
      <c r="I85" s="1084">
        <v>280</v>
      </c>
      <c r="J85" s="1090"/>
      <c r="K85" s="1085">
        <v>2</v>
      </c>
      <c r="L85" s="739">
        <v>338</v>
      </c>
      <c r="M85" s="740">
        <v>338</v>
      </c>
      <c r="N85" s="55">
        <v>274</v>
      </c>
      <c r="O85" s="77" t="s">
        <v>20</v>
      </c>
      <c r="P85" s="58">
        <v>95</v>
      </c>
      <c r="Q85" s="720">
        <v>21</v>
      </c>
      <c r="R85" s="721">
        <v>6</v>
      </c>
      <c r="S85" s="1109">
        <v>359</v>
      </c>
      <c r="T85" s="707">
        <v>280</v>
      </c>
      <c r="U85" s="1105">
        <v>1.2821428571428573</v>
      </c>
      <c r="V85" s="1067"/>
      <c r="W85" s="1068"/>
    </row>
    <row r="86" spans="1:23" s="8" customFormat="1" ht="13.5" customHeight="1">
      <c r="A86" s="2114"/>
      <c r="B86" s="2106"/>
      <c r="C86" s="19" t="s">
        <v>20</v>
      </c>
      <c r="D86" s="769">
        <v>77</v>
      </c>
      <c r="E86" s="2108"/>
      <c r="F86" s="2108"/>
      <c r="G86" s="2110"/>
      <c r="H86" s="2112"/>
      <c r="I86" s="1084">
        <v>77</v>
      </c>
      <c r="J86" s="1090"/>
      <c r="K86" s="1094">
        <v>2</v>
      </c>
      <c r="L86" s="745">
        <v>100</v>
      </c>
      <c r="M86" s="746">
        <v>99</v>
      </c>
      <c r="N86" s="55">
        <v>77</v>
      </c>
      <c r="O86" s="77" t="s">
        <v>15</v>
      </c>
      <c r="P86" s="89">
        <v>148</v>
      </c>
      <c r="Q86" s="714" t="s">
        <v>635</v>
      </c>
      <c r="R86" s="713" t="s">
        <v>635</v>
      </c>
      <c r="S86" s="1109">
        <v>100</v>
      </c>
      <c r="T86" s="707">
        <v>77</v>
      </c>
      <c r="U86" s="1105">
        <v>1.2987012987012987</v>
      </c>
      <c r="V86" s="1067"/>
      <c r="W86" s="1068"/>
    </row>
    <row r="87" spans="1:23" s="8" customFormat="1" ht="13.5" customHeight="1">
      <c r="A87" s="1102"/>
      <c r="B87" s="19" t="s">
        <v>61</v>
      </c>
      <c r="C87" s="19" t="s">
        <v>15</v>
      </c>
      <c r="D87" s="769">
        <v>280</v>
      </c>
      <c r="E87" s="17">
        <v>298</v>
      </c>
      <c r="F87" s="17">
        <v>298</v>
      </c>
      <c r="G87" s="991">
        <v>1.0642857142857143</v>
      </c>
      <c r="H87" s="992">
        <v>93.959731543624159</v>
      </c>
      <c r="I87" s="1084">
        <v>280</v>
      </c>
      <c r="J87" s="1090"/>
      <c r="K87" s="1094">
        <v>7</v>
      </c>
      <c r="L87" s="897">
        <v>298</v>
      </c>
      <c r="M87" s="692">
        <v>298</v>
      </c>
      <c r="N87" s="692">
        <v>280</v>
      </c>
      <c r="O87" s="2075"/>
      <c r="P87" s="2073"/>
      <c r="Q87" s="2073"/>
      <c r="R87" s="2076"/>
      <c r="S87" s="1107">
        <v>298</v>
      </c>
      <c r="T87" s="23">
        <v>280</v>
      </c>
      <c r="U87" s="1110">
        <v>1.0642857142857143</v>
      </c>
      <c r="V87" s="1067"/>
      <c r="W87" s="1068"/>
    </row>
    <row r="88" spans="1:23" s="8" customFormat="1" ht="13.5" customHeight="1">
      <c r="A88" s="1102"/>
      <c r="B88" s="19" t="s">
        <v>62</v>
      </c>
      <c r="C88" s="19" t="s">
        <v>15</v>
      </c>
      <c r="D88" s="769">
        <v>360</v>
      </c>
      <c r="E88" s="17">
        <v>416</v>
      </c>
      <c r="F88" s="17">
        <v>416</v>
      </c>
      <c r="G88" s="991">
        <v>1.1555555555555554</v>
      </c>
      <c r="H88" s="992">
        <v>86.538461538461547</v>
      </c>
      <c r="I88" s="1084">
        <v>360</v>
      </c>
      <c r="J88" s="1090"/>
      <c r="K88" s="1094">
        <v>1</v>
      </c>
      <c r="L88" s="897">
        <v>416</v>
      </c>
      <c r="M88" s="692">
        <v>416</v>
      </c>
      <c r="N88" s="692">
        <v>360</v>
      </c>
      <c r="O88" s="2075"/>
      <c r="P88" s="2073"/>
      <c r="Q88" s="2073"/>
      <c r="R88" s="2076"/>
      <c r="S88" s="1107">
        <v>416</v>
      </c>
      <c r="T88" s="23">
        <v>360</v>
      </c>
      <c r="U88" s="1110">
        <v>1.1555555555555554</v>
      </c>
      <c r="V88" s="1067"/>
      <c r="W88" s="1068"/>
    </row>
    <row r="89" spans="1:23" s="8" customFormat="1" ht="13.5" customHeight="1">
      <c r="A89" s="1102"/>
      <c r="B89" s="19" t="s">
        <v>63</v>
      </c>
      <c r="C89" s="19" t="s">
        <v>15</v>
      </c>
      <c r="D89" s="769">
        <v>360</v>
      </c>
      <c r="E89" s="17">
        <v>447</v>
      </c>
      <c r="F89" s="17">
        <v>447</v>
      </c>
      <c r="G89" s="991">
        <v>1.2416666666666667</v>
      </c>
      <c r="H89" s="992">
        <v>80.536912751677846</v>
      </c>
      <c r="I89" s="1084">
        <v>360</v>
      </c>
      <c r="J89" s="1090"/>
      <c r="K89" s="1094">
        <v>12</v>
      </c>
      <c r="L89" s="897">
        <v>447</v>
      </c>
      <c r="M89" s="692">
        <v>447</v>
      </c>
      <c r="N89" s="692">
        <v>360</v>
      </c>
      <c r="O89" s="2075"/>
      <c r="P89" s="2073"/>
      <c r="Q89" s="2073"/>
      <c r="R89" s="2076"/>
      <c r="S89" s="1107">
        <v>447</v>
      </c>
      <c r="T89" s="23">
        <v>360</v>
      </c>
      <c r="U89" s="1110">
        <v>1.2416666666666667</v>
      </c>
      <c r="V89" s="1067"/>
      <c r="W89" s="1068"/>
    </row>
    <row r="90" spans="1:23" s="8" customFormat="1" ht="13.5" customHeight="1">
      <c r="A90" s="1102"/>
      <c r="B90" s="19" t="s">
        <v>64</v>
      </c>
      <c r="C90" s="19" t="s">
        <v>15</v>
      </c>
      <c r="D90" s="769">
        <v>320</v>
      </c>
      <c r="E90" s="17">
        <v>383</v>
      </c>
      <c r="F90" s="17">
        <v>383</v>
      </c>
      <c r="G90" s="991">
        <v>1.1968749999999999</v>
      </c>
      <c r="H90" s="992">
        <v>83.550913838120096</v>
      </c>
      <c r="I90" s="1084">
        <v>320</v>
      </c>
      <c r="J90" s="1090"/>
      <c r="K90" s="1094">
        <v>5</v>
      </c>
      <c r="L90" s="897">
        <v>383</v>
      </c>
      <c r="M90" s="692">
        <v>383</v>
      </c>
      <c r="N90" s="692">
        <v>320</v>
      </c>
      <c r="O90" s="2075"/>
      <c r="P90" s="2073"/>
      <c r="Q90" s="2073"/>
      <c r="R90" s="2076"/>
      <c r="S90" s="1107">
        <v>383</v>
      </c>
      <c r="T90" s="23">
        <v>320</v>
      </c>
      <c r="U90" s="1110">
        <v>1.1968749999999999</v>
      </c>
      <c r="V90" s="1067"/>
      <c r="W90" s="1068"/>
    </row>
    <row r="91" spans="1:23" s="8" customFormat="1" ht="13.5" customHeight="1">
      <c r="A91" s="1102" t="s">
        <v>11</v>
      </c>
      <c r="B91" s="19" t="s">
        <v>65</v>
      </c>
      <c r="C91" s="19" t="s">
        <v>13</v>
      </c>
      <c r="D91" s="769">
        <v>240</v>
      </c>
      <c r="E91" s="17">
        <v>277</v>
      </c>
      <c r="F91" s="17">
        <v>277</v>
      </c>
      <c r="G91" s="991">
        <v>1.1541666666666666</v>
      </c>
      <c r="H91" s="992">
        <v>86.642599277978334</v>
      </c>
      <c r="I91" s="1084">
        <v>240</v>
      </c>
      <c r="J91" s="1090"/>
      <c r="K91" s="1094">
        <v>6</v>
      </c>
      <c r="L91" s="897">
        <v>277</v>
      </c>
      <c r="M91" s="692">
        <v>277</v>
      </c>
      <c r="N91" s="692">
        <v>240</v>
      </c>
      <c r="O91" s="2075"/>
      <c r="P91" s="2073"/>
      <c r="Q91" s="2073"/>
      <c r="R91" s="2076"/>
      <c r="S91" s="1107">
        <v>277</v>
      </c>
      <c r="T91" s="23">
        <v>240</v>
      </c>
      <c r="U91" s="1110">
        <v>1.1541666666666666</v>
      </c>
      <c r="V91" s="1067"/>
      <c r="W91" s="1068"/>
    </row>
    <row r="92" spans="1:23" s="8" customFormat="1" ht="13.5" customHeight="1">
      <c r="A92" s="1102"/>
      <c r="B92" s="19" t="s">
        <v>66</v>
      </c>
      <c r="C92" s="19" t="s">
        <v>15</v>
      </c>
      <c r="D92" s="769">
        <v>240</v>
      </c>
      <c r="E92" s="17">
        <v>301</v>
      </c>
      <c r="F92" s="17">
        <v>301</v>
      </c>
      <c r="G92" s="991">
        <v>1.2541666666666667</v>
      </c>
      <c r="H92" s="992">
        <v>79.734219269102994</v>
      </c>
      <c r="I92" s="1084">
        <v>240</v>
      </c>
      <c r="J92" s="1090"/>
      <c r="K92" s="1094">
        <v>5</v>
      </c>
      <c r="L92" s="897">
        <v>301</v>
      </c>
      <c r="M92" s="692">
        <v>301</v>
      </c>
      <c r="N92" s="692">
        <v>240</v>
      </c>
      <c r="O92" s="2075"/>
      <c r="P92" s="2073"/>
      <c r="Q92" s="2073"/>
      <c r="R92" s="2076"/>
      <c r="S92" s="1107">
        <v>301</v>
      </c>
      <c r="T92" s="23">
        <v>240</v>
      </c>
      <c r="U92" s="1110">
        <v>1.2541666666666667</v>
      </c>
      <c r="V92" s="1067"/>
      <c r="W92" s="1068"/>
    </row>
    <row r="93" spans="1:23" s="8" customFormat="1" ht="13.5" customHeight="1">
      <c r="A93" s="1102"/>
      <c r="B93" s="19" t="s">
        <v>67</v>
      </c>
      <c r="C93" s="19" t="s">
        <v>15</v>
      </c>
      <c r="D93" s="769">
        <v>240</v>
      </c>
      <c r="E93" s="17">
        <v>269</v>
      </c>
      <c r="F93" s="17">
        <v>269</v>
      </c>
      <c r="G93" s="991">
        <v>1.1208333333333333</v>
      </c>
      <c r="H93" s="992">
        <v>89.219330855018583</v>
      </c>
      <c r="I93" s="1084">
        <v>240</v>
      </c>
      <c r="J93" s="1090"/>
      <c r="K93" s="1094">
        <v>3</v>
      </c>
      <c r="L93" s="897">
        <v>269</v>
      </c>
      <c r="M93" s="692">
        <v>269</v>
      </c>
      <c r="N93" s="692">
        <v>240</v>
      </c>
      <c r="O93" s="2075"/>
      <c r="P93" s="2073"/>
      <c r="Q93" s="2073"/>
      <c r="R93" s="2076"/>
      <c r="S93" s="1107">
        <v>269</v>
      </c>
      <c r="T93" s="23">
        <v>240</v>
      </c>
      <c r="U93" s="1110">
        <v>1.1208333333333333</v>
      </c>
      <c r="V93" s="1067"/>
      <c r="W93" s="1068"/>
    </row>
    <row r="94" spans="1:23" s="7" customFormat="1">
      <c r="A94" s="1102"/>
      <c r="B94" s="19" t="s">
        <v>68</v>
      </c>
      <c r="C94" s="19" t="s">
        <v>15</v>
      </c>
      <c r="D94" s="769">
        <v>240</v>
      </c>
      <c r="E94" s="17">
        <v>238</v>
      </c>
      <c r="F94" s="17">
        <v>238</v>
      </c>
      <c r="G94" s="991">
        <v>0.9916666666666667</v>
      </c>
      <c r="H94" s="992">
        <v>100.84033613445378</v>
      </c>
      <c r="I94" s="1084">
        <v>238</v>
      </c>
      <c r="J94" s="1123" t="s">
        <v>809</v>
      </c>
      <c r="K94" s="1094">
        <v>3</v>
      </c>
      <c r="L94" s="897">
        <v>238</v>
      </c>
      <c r="M94" s="692">
        <v>238</v>
      </c>
      <c r="N94" s="692">
        <v>238</v>
      </c>
      <c r="O94" s="2075"/>
      <c r="P94" s="2073"/>
      <c r="Q94" s="2073"/>
      <c r="R94" s="2076"/>
      <c r="S94" s="1107">
        <v>238</v>
      </c>
      <c r="T94" s="23">
        <v>238</v>
      </c>
      <c r="U94" s="1110">
        <v>0.9916666666666667</v>
      </c>
      <c r="V94" s="1067"/>
      <c r="W94" s="1068"/>
    </row>
    <row r="95" spans="1:23" s="7" customFormat="1">
      <c r="A95" s="1102" t="s">
        <v>11</v>
      </c>
      <c r="B95" s="19" t="s">
        <v>69</v>
      </c>
      <c r="C95" s="19" t="s">
        <v>13</v>
      </c>
      <c r="D95" s="769">
        <v>280</v>
      </c>
      <c r="E95" s="17">
        <v>342</v>
      </c>
      <c r="F95" s="17">
        <v>341</v>
      </c>
      <c r="G95" s="991">
        <v>1.2214285714285715</v>
      </c>
      <c r="H95" s="992">
        <v>81.871345029239762</v>
      </c>
      <c r="I95" s="1084">
        <v>280</v>
      </c>
      <c r="J95" s="1090"/>
      <c r="K95" s="1094">
        <v>6</v>
      </c>
      <c r="L95" s="897">
        <v>342</v>
      </c>
      <c r="M95" s="692">
        <v>341</v>
      </c>
      <c r="N95" s="692">
        <v>280</v>
      </c>
      <c r="O95" s="2075"/>
      <c r="P95" s="2073"/>
      <c r="Q95" s="2073"/>
      <c r="R95" s="2076"/>
      <c r="S95" s="1107">
        <v>342</v>
      </c>
      <c r="T95" s="23">
        <v>280</v>
      </c>
      <c r="U95" s="1110">
        <v>1.2214285714285715</v>
      </c>
      <c r="V95" s="1067"/>
      <c r="W95" s="1068"/>
    </row>
    <row r="96" spans="1:23" s="7" customFormat="1">
      <c r="A96" s="1102"/>
      <c r="B96" s="19" t="s">
        <v>70</v>
      </c>
      <c r="C96" s="19" t="s">
        <v>15</v>
      </c>
      <c r="D96" s="769">
        <v>320</v>
      </c>
      <c r="E96" s="17">
        <v>389</v>
      </c>
      <c r="F96" s="17">
        <v>388</v>
      </c>
      <c r="G96" s="991">
        <v>1.215625</v>
      </c>
      <c r="H96" s="992">
        <v>82.26221079691517</v>
      </c>
      <c r="I96" s="1084">
        <v>320</v>
      </c>
      <c r="J96" s="1090"/>
      <c r="K96" s="1094">
        <v>3</v>
      </c>
      <c r="L96" s="897">
        <v>389</v>
      </c>
      <c r="M96" s="692">
        <v>388</v>
      </c>
      <c r="N96" s="692">
        <v>320</v>
      </c>
      <c r="O96" s="2075"/>
      <c r="P96" s="2073"/>
      <c r="Q96" s="2073"/>
      <c r="R96" s="2076"/>
      <c r="S96" s="1107">
        <v>389</v>
      </c>
      <c r="T96" s="23">
        <v>320</v>
      </c>
      <c r="U96" s="1110">
        <v>1.215625</v>
      </c>
      <c r="V96" s="1067"/>
      <c r="W96" s="1068"/>
    </row>
    <row r="97" spans="1:23" s="7" customFormat="1">
      <c r="A97" s="1102"/>
      <c r="B97" s="15" t="s">
        <v>71</v>
      </c>
      <c r="C97" s="15" t="s">
        <v>15</v>
      </c>
      <c r="D97" s="769">
        <v>360</v>
      </c>
      <c r="E97" s="17">
        <v>476</v>
      </c>
      <c r="F97" s="17">
        <v>476</v>
      </c>
      <c r="G97" s="991">
        <v>1.3222222222222222</v>
      </c>
      <c r="H97" s="992">
        <v>75.630252100840337</v>
      </c>
      <c r="I97" s="1084">
        <v>360</v>
      </c>
      <c r="J97" s="1090"/>
      <c r="K97" s="1085">
        <v>0</v>
      </c>
      <c r="L97" s="897">
        <v>476</v>
      </c>
      <c r="M97" s="692">
        <v>476</v>
      </c>
      <c r="N97" s="692">
        <v>360</v>
      </c>
      <c r="O97" s="2077"/>
      <c r="P97" s="2074"/>
      <c r="Q97" s="2074"/>
      <c r="R97" s="2078"/>
      <c r="S97" s="1107">
        <v>476</v>
      </c>
      <c r="T97" s="23">
        <v>360</v>
      </c>
      <c r="U97" s="1110">
        <v>1.3222222222222222</v>
      </c>
      <c r="V97" s="1067"/>
      <c r="W97" s="1068"/>
    </row>
    <row r="98" spans="1:23" s="7" customFormat="1">
      <c r="A98" s="2103"/>
      <c r="B98" s="2105" t="s">
        <v>72</v>
      </c>
      <c r="C98" s="15" t="s">
        <v>15</v>
      </c>
      <c r="D98" s="769">
        <v>240</v>
      </c>
      <c r="E98" s="2107">
        <v>444</v>
      </c>
      <c r="F98" s="2107">
        <v>444</v>
      </c>
      <c r="G98" s="2109">
        <v>1.3918495297805642</v>
      </c>
      <c r="H98" s="2111">
        <v>71.846846846846844</v>
      </c>
      <c r="I98" s="1084">
        <v>240</v>
      </c>
      <c r="J98" s="1090"/>
      <c r="K98" s="1085">
        <v>3</v>
      </c>
      <c r="L98" s="753">
        <v>336</v>
      </c>
      <c r="M98" s="754">
        <v>336</v>
      </c>
      <c r="N98" s="55">
        <v>230</v>
      </c>
      <c r="O98" s="56" t="s">
        <v>20</v>
      </c>
      <c r="P98" s="715">
        <v>100</v>
      </c>
      <c r="Q98" s="716">
        <v>27</v>
      </c>
      <c r="R98" s="26">
        <v>10</v>
      </c>
      <c r="S98" s="1109">
        <v>363</v>
      </c>
      <c r="T98" s="707">
        <v>240</v>
      </c>
      <c r="U98" s="1105">
        <v>1.5125</v>
      </c>
      <c r="V98" s="1067"/>
      <c r="W98" s="1068"/>
    </row>
    <row r="99" spans="1:23" s="7" customFormat="1">
      <c r="A99" s="2104"/>
      <c r="B99" s="2106"/>
      <c r="C99" s="15" t="s">
        <v>20</v>
      </c>
      <c r="D99" s="769">
        <v>79</v>
      </c>
      <c r="E99" s="2108"/>
      <c r="F99" s="2108"/>
      <c r="G99" s="2110"/>
      <c r="H99" s="2112"/>
      <c r="I99" s="1084">
        <v>79</v>
      </c>
      <c r="J99" s="1090"/>
      <c r="K99" s="1085">
        <v>3</v>
      </c>
      <c r="L99" s="743">
        <v>108</v>
      </c>
      <c r="M99" s="750">
        <v>108</v>
      </c>
      <c r="N99" s="604">
        <v>79</v>
      </c>
      <c r="O99" s="56" t="s">
        <v>15</v>
      </c>
      <c r="P99" s="715">
        <v>73</v>
      </c>
      <c r="Q99" s="714" t="s">
        <v>635</v>
      </c>
      <c r="R99" s="713" t="s">
        <v>635</v>
      </c>
      <c r="S99" s="1109">
        <v>108</v>
      </c>
      <c r="T99" s="707">
        <v>79</v>
      </c>
      <c r="U99" s="1105">
        <v>1.3670886075949367</v>
      </c>
      <c r="V99" s="1067"/>
      <c r="W99" s="1068"/>
    </row>
    <row r="100" spans="1:23" s="7" customFormat="1">
      <c r="A100" s="1102"/>
      <c r="B100" s="15" t="s">
        <v>73</v>
      </c>
      <c r="C100" s="15" t="s">
        <v>810</v>
      </c>
      <c r="D100" s="769">
        <v>240</v>
      </c>
      <c r="E100" s="17">
        <v>281</v>
      </c>
      <c r="F100" s="17">
        <v>281</v>
      </c>
      <c r="G100" s="991">
        <v>1.1708333333333334</v>
      </c>
      <c r="H100" s="992">
        <v>85.409252669039148</v>
      </c>
      <c r="I100" s="1084">
        <v>240</v>
      </c>
      <c r="J100" s="1090"/>
      <c r="K100" s="1085">
        <v>4</v>
      </c>
      <c r="L100" s="897">
        <v>281</v>
      </c>
      <c r="M100" s="692">
        <v>281</v>
      </c>
      <c r="N100" s="692">
        <v>240</v>
      </c>
      <c r="O100" s="2075"/>
      <c r="P100" s="2073"/>
      <c r="Q100" s="2073"/>
      <c r="R100" s="2076"/>
      <c r="S100" s="1107">
        <v>281</v>
      </c>
      <c r="T100" s="23">
        <v>240</v>
      </c>
      <c r="U100" s="1110">
        <v>1.1708333333333334</v>
      </c>
      <c r="V100" s="1067"/>
      <c r="W100" s="1068"/>
    </row>
    <row r="101" spans="1:23" s="7" customFormat="1">
      <c r="A101" s="1102"/>
      <c r="B101" s="15" t="s">
        <v>74</v>
      </c>
      <c r="C101" s="15" t="s">
        <v>17</v>
      </c>
      <c r="D101" s="769">
        <v>280</v>
      </c>
      <c r="E101" s="17">
        <v>315</v>
      </c>
      <c r="F101" s="17">
        <v>315</v>
      </c>
      <c r="G101" s="991">
        <v>1.125</v>
      </c>
      <c r="H101" s="992">
        <v>88.888888888888886</v>
      </c>
      <c r="I101" s="1084">
        <v>280</v>
      </c>
      <c r="J101" s="1090"/>
      <c r="K101" s="1085">
        <v>6</v>
      </c>
      <c r="L101" s="897">
        <v>315</v>
      </c>
      <c r="M101" s="692">
        <v>315</v>
      </c>
      <c r="N101" s="692">
        <v>280</v>
      </c>
      <c r="O101" s="2075"/>
      <c r="P101" s="2073"/>
      <c r="Q101" s="2073"/>
      <c r="R101" s="2076"/>
      <c r="S101" s="1107">
        <v>315</v>
      </c>
      <c r="T101" s="23">
        <v>280</v>
      </c>
      <c r="U101" s="1110">
        <v>1.125</v>
      </c>
      <c r="V101" s="1067"/>
      <c r="W101" s="1068"/>
    </row>
    <row r="102" spans="1:23" s="7" customFormat="1">
      <c r="A102" s="1124"/>
      <c r="B102" s="15" t="s">
        <v>75</v>
      </c>
      <c r="C102" s="15" t="s">
        <v>15</v>
      </c>
      <c r="D102" s="769">
        <v>280</v>
      </c>
      <c r="E102" s="17">
        <v>403</v>
      </c>
      <c r="F102" s="17">
        <v>403</v>
      </c>
      <c r="G102" s="991">
        <v>1.4392857142857143</v>
      </c>
      <c r="H102" s="992">
        <v>69.478908188585606</v>
      </c>
      <c r="I102" s="1084">
        <v>280</v>
      </c>
      <c r="J102" s="1090"/>
      <c r="K102" s="1085">
        <v>2</v>
      </c>
      <c r="L102" s="897">
        <v>403</v>
      </c>
      <c r="M102" s="692">
        <v>403</v>
      </c>
      <c r="N102" s="692">
        <v>280</v>
      </c>
      <c r="O102" s="2075"/>
      <c r="P102" s="2073"/>
      <c r="Q102" s="2073"/>
      <c r="R102" s="2076"/>
      <c r="S102" s="1107">
        <v>403</v>
      </c>
      <c r="T102" s="23">
        <v>280</v>
      </c>
      <c r="U102" s="1110">
        <v>1.4392857142857143</v>
      </c>
      <c r="V102" s="1067"/>
      <c r="W102" s="1068"/>
    </row>
    <row r="103" spans="1:23" s="7" customFormat="1">
      <c r="A103" s="1102"/>
      <c r="B103" s="15" t="s">
        <v>76</v>
      </c>
      <c r="C103" s="15" t="s">
        <v>15</v>
      </c>
      <c r="D103" s="769">
        <v>320</v>
      </c>
      <c r="E103" s="17">
        <v>403</v>
      </c>
      <c r="F103" s="17">
        <v>403</v>
      </c>
      <c r="G103" s="991">
        <v>1.2593749999999999</v>
      </c>
      <c r="H103" s="992">
        <v>79.404466501240705</v>
      </c>
      <c r="I103" s="1084">
        <v>320</v>
      </c>
      <c r="J103" s="1090"/>
      <c r="K103" s="1085">
        <v>0</v>
      </c>
      <c r="L103" s="897">
        <v>403</v>
      </c>
      <c r="M103" s="692">
        <v>403</v>
      </c>
      <c r="N103" s="692">
        <v>320</v>
      </c>
      <c r="O103" s="2075"/>
      <c r="P103" s="2073"/>
      <c r="Q103" s="2073"/>
      <c r="R103" s="2076"/>
      <c r="S103" s="1107">
        <v>403</v>
      </c>
      <c r="T103" s="23">
        <v>320</v>
      </c>
      <c r="U103" s="1110">
        <v>1.2593749999999999</v>
      </c>
      <c r="V103" s="1067"/>
      <c r="W103" s="1068"/>
    </row>
    <row r="104" spans="1:23" s="7" customFormat="1">
      <c r="A104" s="1102"/>
      <c r="B104" s="15" t="s">
        <v>77</v>
      </c>
      <c r="C104" s="15" t="s">
        <v>15</v>
      </c>
      <c r="D104" s="769">
        <v>240</v>
      </c>
      <c r="E104" s="17">
        <v>254</v>
      </c>
      <c r="F104" s="27">
        <v>254</v>
      </c>
      <c r="G104" s="991">
        <v>1.0583333333333333</v>
      </c>
      <c r="H104" s="992">
        <v>94.488188976377955</v>
      </c>
      <c r="I104" s="1084">
        <v>240</v>
      </c>
      <c r="J104" s="1090"/>
      <c r="K104" s="1085">
        <v>5</v>
      </c>
      <c r="L104" s="897">
        <v>254</v>
      </c>
      <c r="M104" s="692">
        <v>254</v>
      </c>
      <c r="N104" s="692">
        <v>240</v>
      </c>
      <c r="O104" s="2075"/>
      <c r="P104" s="2073"/>
      <c r="Q104" s="2073"/>
      <c r="R104" s="2076"/>
      <c r="S104" s="1107">
        <v>254</v>
      </c>
      <c r="T104" s="23">
        <v>240</v>
      </c>
      <c r="U104" s="1110">
        <v>1.0583333333333333</v>
      </c>
      <c r="V104" s="1067"/>
      <c r="W104" s="1068"/>
    </row>
    <row r="105" spans="1:23" s="7" customFormat="1">
      <c r="A105" s="2103"/>
      <c r="B105" s="2105" t="s">
        <v>78</v>
      </c>
      <c r="C105" s="15" t="s">
        <v>15</v>
      </c>
      <c r="D105" s="769">
        <v>200</v>
      </c>
      <c r="E105" s="2107">
        <v>460</v>
      </c>
      <c r="F105" s="2107">
        <v>460</v>
      </c>
      <c r="G105" s="2109">
        <v>1.2777777777777777</v>
      </c>
      <c r="H105" s="2111">
        <v>78.260869565217391</v>
      </c>
      <c r="I105" s="1084">
        <v>200</v>
      </c>
      <c r="J105" s="1090"/>
      <c r="K105" s="1085">
        <v>3</v>
      </c>
      <c r="L105" s="755">
        <v>37</v>
      </c>
      <c r="M105" s="320">
        <v>37</v>
      </c>
      <c r="N105" s="320">
        <v>21</v>
      </c>
      <c r="O105" s="56" t="s">
        <v>18</v>
      </c>
      <c r="P105" s="715">
        <v>423</v>
      </c>
      <c r="Q105" s="712">
        <v>263</v>
      </c>
      <c r="R105" s="23">
        <v>179</v>
      </c>
      <c r="S105" s="1109">
        <v>300</v>
      </c>
      <c r="T105" s="707">
        <v>200</v>
      </c>
      <c r="U105" s="1105">
        <v>1.5</v>
      </c>
      <c r="V105" s="1067"/>
      <c r="W105" s="1068"/>
    </row>
    <row r="106" spans="1:23" s="7" customFormat="1">
      <c r="A106" s="2104"/>
      <c r="B106" s="2106"/>
      <c r="C106" s="15" t="s">
        <v>18</v>
      </c>
      <c r="D106" s="769">
        <v>160</v>
      </c>
      <c r="E106" s="2108"/>
      <c r="F106" s="2108"/>
      <c r="G106" s="2110"/>
      <c r="H106" s="2112"/>
      <c r="I106" s="1084">
        <v>160</v>
      </c>
      <c r="J106" s="1090"/>
      <c r="K106" s="1085">
        <v>4</v>
      </c>
      <c r="L106" s="756">
        <v>423</v>
      </c>
      <c r="M106" s="55">
        <v>423</v>
      </c>
      <c r="N106" s="55">
        <v>160</v>
      </c>
      <c r="O106" s="56" t="s">
        <v>15</v>
      </c>
      <c r="P106" s="715">
        <v>3</v>
      </c>
      <c r="Q106" s="722" t="s">
        <v>635</v>
      </c>
      <c r="R106" s="80" t="s">
        <v>635</v>
      </c>
      <c r="S106" s="1109">
        <v>423</v>
      </c>
      <c r="T106" s="707">
        <v>160</v>
      </c>
      <c r="U106" s="1105">
        <v>2.6437499999999998</v>
      </c>
      <c r="V106" s="1067"/>
      <c r="W106" s="1068"/>
    </row>
    <row r="107" spans="1:23" s="7" customFormat="1">
      <c r="A107" s="1102"/>
      <c r="B107" s="15" t="s">
        <v>79</v>
      </c>
      <c r="C107" s="15" t="s">
        <v>15</v>
      </c>
      <c r="D107" s="769">
        <v>200</v>
      </c>
      <c r="E107" s="17">
        <v>204</v>
      </c>
      <c r="F107" s="23">
        <v>204</v>
      </c>
      <c r="G107" s="991">
        <v>1.02</v>
      </c>
      <c r="H107" s="992">
        <v>98.039215686274503</v>
      </c>
      <c r="I107" s="1084">
        <v>200</v>
      </c>
      <c r="J107" s="1090"/>
      <c r="K107" s="1085">
        <v>18</v>
      </c>
      <c r="L107" s="897">
        <v>204</v>
      </c>
      <c r="M107" s="692">
        <v>204</v>
      </c>
      <c r="N107" s="692">
        <v>200</v>
      </c>
      <c r="O107" s="2073"/>
      <c r="P107" s="2073"/>
      <c r="Q107" s="2073"/>
      <c r="R107" s="2073"/>
      <c r="S107" s="1107">
        <v>204</v>
      </c>
      <c r="T107" s="23">
        <v>200</v>
      </c>
      <c r="U107" s="1110">
        <v>1.02</v>
      </c>
      <c r="V107" s="1067"/>
      <c r="W107" s="1068"/>
    </row>
    <row r="108" spans="1:23" s="7" customFormat="1">
      <c r="A108" s="1102"/>
      <c r="B108" s="15" t="s">
        <v>80</v>
      </c>
      <c r="C108" s="15" t="s">
        <v>15</v>
      </c>
      <c r="D108" s="769">
        <v>180</v>
      </c>
      <c r="E108" s="17">
        <v>151</v>
      </c>
      <c r="F108" s="23">
        <v>151</v>
      </c>
      <c r="G108" s="991">
        <v>0.83888888888888891</v>
      </c>
      <c r="H108" s="992">
        <v>119.20529801324504</v>
      </c>
      <c r="I108" s="1084">
        <v>151</v>
      </c>
      <c r="J108" s="705">
        <v>-11</v>
      </c>
      <c r="K108" s="1039" t="s">
        <v>404</v>
      </c>
      <c r="L108" s="897">
        <v>151</v>
      </c>
      <c r="M108" s="692">
        <v>151</v>
      </c>
      <c r="N108" s="692">
        <v>151</v>
      </c>
      <c r="O108" s="2073"/>
      <c r="P108" s="2073"/>
      <c r="Q108" s="2073"/>
      <c r="R108" s="2073"/>
      <c r="S108" s="1107">
        <v>151</v>
      </c>
      <c r="T108" s="23">
        <v>151</v>
      </c>
      <c r="U108" s="1110">
        <v>0.83888888888888891</v>
      </c>
      <c r="V108" s="1067"/>
      <c r="W108" s="1068"/>
    </row>
    <row r="109" spans="1:23" s="7" customFormat="1">
      <c r="A109" s="1102"/>
      <c r="B109" s="15" t="s">
        <v>81</v>
      </c>
      <c r="C109" s="15" t="s">
        <v>15</v>
      </c>
      <c r="D109" s="769">
        <v>360</v>
      </c>
      <c r="E109" s="17">
        <v>437</v>
      </c>
      <c r="F109" s="23">
        <v>437</v>
      </c>
      <c r="G109" s="991">
        <v>1.2138888888888888</v>
      </c>
      <c r="H109" s="992">
        <v>82.379862700228841</v>
      </c>
      <c r="I109" s="1084">
        <v>360</v>
      </c>
      <c r="J109" s="1090"/>
      <c r="K109" s="1085">
        <v>2</v>
      </c>
      <c r="L109" s="897">
        <v>437</v>
      </c>
      <c r="M109" s="692">
        <v>437</v>
      </c>
      <c r="N109" s="692">
        <v>360</v>
      </c>
      <c r="O109" s="2073"/>
      <c r="P109" s="2073"/>
      <c r="Q109" s="2073"/>
      <c r="R109" s="2073"/>
      <c r="S109" s="1107">
        <v>437</v>
      </c>
      <c r="T109" s="23">
        <v>360</v>
      </c>
      <c r="U109" s="1110">
        <v>1.2138888888888888</v>
      </c>
      <c r="V109" s="1067"/>
      <c r="W109" s="1068"/>
    </row>
    <row r="110" spans="1:23" s="7" customFormat="1">
      <c r="A110" s="1102"/>
      <c r="B110" s="15" t="s">
        <v>82</v>
      </c>
      <c r="C110" s="15" t="s">
        <v>15</v>
      </c>
      <c r="D110" s="769">
        <v>240</v>
      </c>
      <c r="E110" s="17">
        <v>302</v>
      </c>
      <c r="F110" s="23">
        <v>302</v>
      </c>
      <c r="G110" s="991">
        <v>1.2583333333333333</v>
      </c>
      <c r="H110" s="992">
        <v>79.47019867549669</v>
      </c>
      <c r="I110" s="1084">
        <v>240</v>
      </c>
      <c r="J110" s="1090"/>
      <c r="K110" s="1085">
        <v>0</v>
      </c>
      <c r="L110" s="897">
        <v>302</v>
      </c>
      <c r="M110" s="692">
        <v>302</v>
      </c>
      <c r="N110" s="692">
        <v>240</v>
      </c>
      <c r="O110" s="2073"/>
      <c r="P110" s="2073"/>
      <c r="Q110" s="2073"/>
      <c r="R110" s="2073"/>
      <c r="S110" s="1107">
        <v>302</v>
      </c>
      <c r="T110" s="23">
        <v>240</v>
      </c>
      <c r="U110" s="1110">
        <v>1.2583333333333333</v>
      </c>
      <c r="V110" s="1067"/>
      <c r="W110" s="1068"/>
    </row>
    <row r="111" spans="1:23" s="7" customFormat="1">
      <c r="A111" s="1102" t="s">
        <v>11</v>
      </c>
      <c r="B111" s="15" t="s">
        <v>83</v>
      </c>
      <c r="C111" s="15" t="s">
        <v>13</v>
      </c>
      <c r="D111" s="769">
        <v>240</v>
      </c>
      <c r="E111" s="17">
        <v>264</v>
      </c>
      <c r="F111" s="23">
        <v>264</v>
      </c>
      <c r="G111" s="991">
        <v>1.1000000000000001</v>
      </c>
      <c r="H111" s="992">
        <v>90.909090909090907</v>
      </c>
      <c r="I111" s="1084">
        <v>240</v>
      </c>
      <c r="J111" s="1090"/>
      <c r="K111" s="1085">
        <v>1</v>
      </c>
      <c r="L111" s="897">
        <v>264</v>
      </c>
      <c r="M111" s="692">
        <v>264</v>
      </c>
      <c r="N111" s="692">
        <v>240</v>
      </c>
      <c r="O111" s="2073"/>
      <c r="P111" s="2073"/>
      <c r="Q111" s="2073"/>
      <c r="R111" s="2073"/>
      <c r="S111" s="1107">
        <v>264</v>
      </c>
      <c r="T111" s="23">
        <v>240</v>
      </c>
      <c r="U111" s="1110">
        <v>1.1000000000000001</v>
      </c>
      <c r="V111" s="1067"/>
      <c r="W111" s="1068"/>
    </row>
    <row r="112" spans="1:23" s="7" customFormat="1">
      <c r="A112" s="1102"/>
      <c r="B112" s="15" t="s">
        <v>84</v>
      </c>
      <c r="C112" s="15" t="s">
        <v>17</v>
      </c>
      <c r="D112" s="769">
        <v>240</v>
      </c>
      <c r="E112" s="17">
        <v>272</v>
      </c>
      <c r="F112" s="23">
        <v>272</v>
      </c>
      <c r="G112" s="991">
        <v>1.1333333333333333</v>
      </c>
      <c r="H112" s="992">
        <v>88.235294117647058</v>
      </c>
      <c r="I112" s="1084">
        <v>240</v>
      </c>
      <c r="J112" s="1090"/>
      <c r="K112" s="1085">
        <v>5</v>
      </c>
      <c r="L112" s="897">
        <v>272</v>
      </c>
      <c r="M112" s="692">
        <v>272</v>
      </c>
      <c r="N112" s="692">
        <v>240</v>
      </c>
      <c r="O112" s="2074"/>
      <c r="P112" s="2074"/>
      <c r="Q112" s="2074"/>
      <c r="R112" s="2074"/>
      <c r="S112" s="1107">
        <v>272</v>
      </c>
      <c r="T112" s="23">
        <v>240</v>
      </c>
      <c r="U112" s="1110">
        <v>1.1333333333333333</v>
      </c>
      <c r="V112" s="1067"/>
      <c r="W112" s="1068"/>
    </row>
    <row r="113" spans="1:23" s="7" customFormat="1">
      <c r="A113" s="2115"/>
      <c r="B113" s="2105" t="s">
        <v>85</v>
      </c>
      <c r="C113" s="19" t="s">
        <v>15</v>
      </c>
      <c r="D113" s="769">
        <v>160</v>
      </c>
      <c r="E113" s="2107">
        <v>286</v>
      </c>
      <c r="F113" s="2107">
        <v>286</v>
      </c>
      <c r="G113" s="2109">
        <v>1.1966527196652719</v>
      </c>
      <c r="H113" s="2111">
        <v>83.56643356643356</v>
      </c>
      <c r="I113" s="1084">
        <v>160</v>
      </c>
      <c r="J113" s="1090"/>
      <c r="K113" s="1085">
        <v>4</v>
      </c>
      <c r="L113" s="755">
        <v>193</v>
      </c>
      <c r="M113" s="320">
        <v>193</v>
      </c>
      <c r="N113" s="55">
        <v>151</v>
      </c>
      <c r="O113" s="77" t="s">
        <v>20</v>
      </c>
      <c r="P113" s="89">
        <v>74</v>
      </c>
      <c r="Q113" s="720">
        <v>13</v>
      </c>
      <c r="R113" s="721">
        <v>9</v>
      </c>
      <c r="S113" s="1109">
        <v>206</v>
      </c>
      <c r="T113" s="707">
        <v>160</v>
      </c>
      <c r="U113" s="1105">
        <v>1.2875000000000001</v>
      </c>
      <c r="V113" s="1067"/>
      <c r="W113" s="1068"/>
    </row>
    <row r="114" spans="1:23" s="7" customFormat="1">
      <c r="A114" s="2104"/>
      <c r="B114" s="2106"/>
      <c r="C114" s="19" t="s">
        <v>20</v>
      </c>
      <c r="D114" s="769">
        <v>79</v>
      </c>
      <c r="E114" s="2108"/>
      <c r="F114" s="2108"/>
      <c r="G114" s="2110"/>
      <c r="H114" s="2112"/>
      <c r="I114" s="1084">
        <v>79</v>
      </c>
      <c r="J114" s="1090"/>
      <c r="K114" s="1085">
        <v>4</v>
      </c>
      <c r="L114" s="756">
        <v>93</v>
      </c>
      <c r="M114" s="55">
        <v>93</v>
      </c>
      <c r="N114" s="55">
        <v>79</v>
      </c>
      <c r="O114" s="77" t="s">
        <v>15</v>
      </c>
      <c r="P114" s="89">
        <v>101</v>
      </c>
      <c r="Q114" s="722" t="s">
        <v>635</v>
      </c>
      <c r="R114" s="80" t="s">
        <v>635</v>
      </c>
      <c r="S114" s="1109">
        <v>93</v>
      </c>
      <c r="T114" s="707">
        <v>79</v>
      </c>
      <c r="U114" s="1105">
        <v>1.1772151898734178</v>
      </c>
      <c r="V114" s="1067"/>
      <c r="W114" s="1068"/>
    </row>
    <row r="115" spans="1:23" s="7" customFormat="1">
      <c r="A115" s="1124"/>
      <c r="B115" s="15" t="s">
        <v>86</v>
      </c>
      <c r="C115" s="15" t="s">
        <v>15</v>
      </c>
      <c r="D115" s="769">
        <v>240</v>
      </c>
      <c r="E115" s="17">
        <v>192</v>
      </c>
      <c r="F115" s="23">
        <v>192</v>
      </c>
      <c r="G115" s="991">
        <v>0.8</v>
      </c>
      <c r="H115" s="992">
        <v>125</v>
      </c>
      <c r="I115" s="1084">
        <v>192</v>
      </c>
      <c r="J115" s="705">
        <v>-19</v>
      </c>
      <c r="K115" s="1039" t="s">
        <v>404</v>
      </c>
      <c r="L115" s="897">
        <v>192</v>
      </c>
      <c r="M115" s="692">
        <v>192</v>
      </c>
      <c r="N115" s="692">
        <v>192</v>
      </c>
      <c r="O115" s="2075"/>
      <c r="P115" s="2073"/>
      <c r="Q115" s="2073"/>
      <c r="R115" s="2076"/>
      <c r="S115" s="1107">
        <v>192</v>
      </c>
      <c r="T115" s="23">
        <v>192</v>
      </c>
      <c r="U115" s="1110">
        <v>0.8</v>
      </c>
      <c r="V115" s="1067"/>
      <c r="W115" s="1068"/>
    </row>
    <row r="116" spans="1:23" s="7" customFormat="1">
      <c r="A116" s="1102"/>
      <c r="B116" s="15" t="s">
        <v>87</v>
      </c>
      <c r="C116" s="15" t="s">
        <v>15</v>
      </c>
      <c r="D116" s="769">
        <v>320</v>
      </c>
      <c r="E116" s="17">
        <v>379</v>
      </c>
      <c r="F116" s="23">
        <v>379</v>
      </c>
      <c r="G116" s="991">
        <v>1.184375</v>
      </c>
      <c r="H116" s="992">
        <v>84.432717678100261</v>
      </c>
      <c r="I116" s="1084">
        <v>320</v>
      </c>
      <c r="J116" s="1090"/>
      <c r="K116" s="1085">
        <v>11</v>
      </c>
      <c r="L116" s="897">
        <v>379</v>
      </c>
      <c r="M116" s="692">
        <v>379</v>
      </c>
      <c r="N116" s="692">
        <v>320</v>
      </c>
      <c r="O116" s="2075"/>
      <c r="P116" s="2073"/>
      <c r="Q116" s="2073"/>
      <c r="R116" s="2076"/>
      <c r="S116" s="1107">
        <v>379</v>
      </c>
      <c r="T116" s="23">
        <v>320</v>
      </c>
      <c r="U116" s="1110">
        <v>1.184375</v>
      </c>
      <c r="V116" s="1067"/>
      <c r="W116" s="1068"/>
    </row>
    <row r="117" spans="1:23" s="7" customFormat="1">
      <c r="A117" s="1116"/>
      <c r="B117" s="22" t="s">
        <v>88</v>
      </c>
      <c r="C117" s="22" t="s">
        <v>15</v>
      </c>
      <c r="D117" s="1125">
        <v>320</v>
      </c>
      <c r="E117" s="703">
        <v>354</v>
      </c>
      <c r="F117" s="23">
        <v>354</v>
      </c>
      <c r="G117" s="991">
        <v>1.10625</v>
      </c>
      <c r="H117" s="1117">
        <v>90.395480225988706</v>
      </c>
      <c r="I117" s="1084">
        <v>320</v>
      </c>
      <c r="J117" s="1090"/>
      <c r="K117" s="1085">
        <v>3</v>
      </c>
      <c r="L117" s="897">
        <v>354</v>
      </c>
      <c r="M117" s="692">
        <v>354</v>
      </c>
      <c r="N117" s="692">
        <v>320</v>
      </c>
      <c r="O117" s="2077"/>
      <c r="P117" s="2074"/>
      <c r="Q117" s="2074"/>
      <c r="R117" s="2078"/>
      <c r="S117" s="1107">
        <v>354</v>
      </c>
      <c r="T117" s="23">
        <v>320</v>
      </c>
      <c r="U117" s="1110">
        <v>1.10625</v>
      </c>
      <c r="V117" s="1067"/>
      <c r="W117" s="1068"/>
    </row>
    <row r="118" spans="1:23" s="7" customFormat="1">
      <c r="A118" s="1113"/>
      <c r="B118" s="34" t="s">
        <v>89</v>
      </c>
      <c r="C118" s="34" t="s">
        <v>15</v>
      </c>
      <c r="D118" s="1126">
        <v>360</v>
      </c>
      <c r="E118" s="20">
        <v>468</v>
      </c>
      <c r="F118" s="25">
        <v>468</v>
      </c>
      <c r="G118" s="1118">
        <v>1.3</v>
      </c>
      <c r="H118" s="1119">
        <v>76.923076923076934</v>
      </c>
      <c r="I118" s="1127">
        <v>360</v>
      </c>
      <c r="J118" s="1092"/>
      <c r="K118" s="1128">
        <v>11</v>
      </c>
      <c r="L118" s="1129">
        <v>468</v>
      </c>
      <c r="M118" s="1062">
        <v>468</v>
      </c>
      <c r="N118" s="1062">
        <v>360</v>
      </c>
      <c r="O118" s="2073"/>
      <c r="P118" s="2073"/>
      <c r="Q118" s="2073"/>
      <c r="R118" s="2073"/>
      <c r="S118" s="1130">
        <v>468</v>
      </c>
      <c r="T118" s="25">
        <v>360</v>
      </c>
      <c r="U118" s="1121">
        <v>1.3</v>
      </c>
      <c r="V118" s="1067"/>
      <c r="W118" s="1068"/>
    </row>
    <row r="119" spans="1:23" s="7" customFormat="1">
      <c r="A119" s="1116"/>
      <c r="B119" s="22" t="s">
        <v>90</v>
      </c>
      <c r="C119" s="37" t="s">
        <v>15</v>
      </c>
      <c r="D119" s="1131">
        <v>360</v>
      </c>
      <c r="E119" s="27">
        <v>569</v>
      </c>
      <c r="F119" s="78">
        <v>569</v>
      </c>
      <c r="G119" s="1132">
        <v>1.5805555555555555</v>
      </c>
      <c r="H119" s="1112">
        <v>63.2688927943761</v>
      </c>
      <c r="I119" s="1133">
        <v>360</v>
      </c>
      <c r="J119" s="1134"/>
      <c r="K119" s="1135">
        <v>1</v>
      </c>
      <c r="L119" s="1136">
        <v>569</v>
      </c>
      <c r="M119" s="1137">
        <v>569</v>
      </c>
      <c r="N119" s="1137">
        <v>360</v>
      </c>
      <c r="O119" s="2073"/>
      <c r="P119" s="2073"/>
      <c r="Q119" s="2073"/>
      <c r="R119" s="2073"/>
      <c r="S119" s="1138">
        <v>569</v>
      </c>
      <c r="T119" s="78">
        <v>360</v>
      </c>
      <c r="U119" s="1139">
        <v>1.5805555555555555</v>
      </c>
      <c r="V119" s="1067"/>
      <c r="W119" s="1068"/>
    </row>
    <row r="120" spans="1:23" s="7" customFormat="1">
      <c r="A120" s="2136"/>
      <c r="B120" s="2137" t="s">
        <v>91</v>
      </c>
      <c r="C120" s="1605" t="s">
        <v>15</v>
      </c>
      <c r="D120" s="1140">
        <v>200</v>
      </c>
      <c r="E120" s="2095">
        <v>492</v>
      </c>
      <c r="F120" s="2095">
        <v>492</v>
      </c>
      <c r="G120" s="2109">
        <v>1.3666666666666667</v>
      </c>
      <c r="H120" s="2139">
        <v>73.170731707317074</v>
      </c>
      <c r="I120" s="1096" t="s">
        <v>955</v>
      </c>
      <c r="J120" s="1090"/>
      <c r="K120" s="995">
        <v>0</v>
      </c>
      <c r="L120" s="757">
        <v>17</v>
      </c>
      <c r="M120" s="758">
        <v>17</v>
      </c>
      <c r="N120" s="758">
        <v>6</v>
      </c>
      <c r="O120" s="56" t="s">
        <v>18</v>
      </c>
      <c r="P120" s="724">
        <v>473</v>
      </c>
      <c r="Q120" s="1598">
        <v>314</v>
      </c>
      <c r="R120" s="1599" t="s">
        <v>957</v>
      </c>
      <c r="S120" s="1107">
        <v>331</v>
      </c>
      <c r="T120" s="1600" t="s">
        <v>959</v>
      </c>
      <c r="U120" s="1141">
        <v>1.655</v>
      </c>
      <c r="V120" s="1067"/>
      <c r="W120" s="1068"/>
    </row>
    <row r="121" spans="1:23" s="7" customFormat="1">
      <c r="A121" s="2117"/>
      <c r="B121" s="2138"/>
      <c r="C121" s="1606" t="s">
        <v>18</v>
      </c>
      <c r="D121" s="1142">
        <v>160</v>
      </c>
      <c r="E121" s="2108"/>
      <c r="F121" s="2108"/>
      <c r="G121" s="2110"/>
      <c r="H121" s="2140"/>
      <c r="I121" s="1096" t="s">
        <v>956</v>
      </c>
      <c r="J121" s="1090"/>
      <c r="K121" s="995">
        <v>2</v>
      </c>
      <c r="L121" s="807">
        <v>475</v>
      </c>
      <c r="M121" s="758">
        <v>475</v>
      </c>
      <c r="N121" s="1060" t="s">
        <v>958</v>
      </c>
      <c r="O121" s="56" t="s">
        <v>15</v>
      </c>
      <c r="P121" s="724">
        <v>2</v>
      </c>
      <c r="Q121" s="714" t="s">
        <v>635</v>
      </c>
      <c r="R121" s="837" t="s">
        <v>635</v>
      </c>
      <c r="S121" s="1109">
        <v>475</v>
      </c>
      <c r="T121" s="1601" t="s">
        <v>958</v>
      </c>
      <c r="U121" s="1143">
        <v>2.96875</v>
      </c>
      <c r="V121" s="1067"/>
      <c r="W121" s="1068"/>
    </row>
    <row r="122" spans="1:23" s="7" customFormat="1">
      <c r="A122" s="1144"/>
      <c r="B122" s="1144"/>
      <c r="C122" s="28"/>
      <c r="D122" s="1145"/>
      <c r="E122" s="341"/>
      <c r="F122" s="341"/>
      <c r="G122" s="1146"/>
      <c r="H122" s="1147"/>
      <c r="I122" s="1148"/>
      <c r="J122" s="1149"/>
      <c r="K122" s="1150"/>
      <c r="L122" s="839"/>
      <c r="M122" s="839"/>
      <c r="N122" s="839"/>
      <c r="O122" s="28"/>
      <c r="P122" s="1095"/>
      <c r="Q122" s="79"/>
      <c r="R122" s="79"/>
      <c r="S122" s="1151"/>
      <c r="T122" s="30"/>
      <c r="U122" s="942" t="s">
        <v>954</v>
      </c>
      <c r="V122" s="1067"/>
      <c r="W122" s="1068"/>
    </row>
    <row r="123" spans="1:23" s="7" customFormat="1">
      <c r="A123" s="1152"/>
      <c r="B123" s="1114" t="s">
        <v>92</v>
      </c>
      <c r="C123" s="1114" t="s">
        <v>15</v>
      </c>
      <c r="D123" s="1153">
        <v>360</v>
      </c>
      <c r="E123" s="806">
        <v>405</v>
      </c>
      <c r="F123" s="23">
        <v>405</v>
      </c>
      <c r="G123" s="991">
        <v>1.125</v>
      </c>
      <c r="H123" s="1115">
        <v>88.888888888888886</v>
      </c>
      <c r="I123" s="1096">
        <v>360</v>
      </c>
      <c r="J123" s="1090"/>
      <c r="K123" s="995">
        <v>15</v>
      </c>
      <c r="L123" s="1154">
        <v>405</v>
      </c>
      <c r="M123" s="1060">
        <v>405</v>
      </c>
      <c r="N123" s="1060">
        <v>360</v>
      </c>
      <c r="O123" s="2204"/>
      <c r="P123" s="2205"/>
      <c r="Q123" s="2205"/>
      <c r="R123" s="2206"/>
      <c r="S123" s="1107">
        <v>405</v>
      </c>
      <c r="T123" s="23">
        <v>360</v>
      </c>
      <c r="U123" s="1110">
        <v>1.125</v>
      </c>
      <c r="V123" s="1067"/>
      <c r="W123" s="1068"/>
    </row>
    <row r="124" spans="1:23" s="7" customFormat="1">
      <c r="A124" s="1102"/>
      <c r="B124" s="15" t="s">
        <v>93</v>
      </c>
      <c r="C124" s="15" t="s">
        <v>15</v>
      </c>
      <c r="D124" s="1155">
        <v>320</v>
      </c>
      <c r="E124" s="17">
        <v>341</v>
      </c>
      <c r="F124" s="23">
        <v>341</v>
      </c>
      <c r="G124" s="991">
        <v>1.065625</v>
      </c>
      <c r="H124" s="992">
        <v>93.841642228739005</v>
      </c>
      <c r="I124" s="1096">
        <v>320</v>
      </c>
      <c r="J124" s="1090"/>
      <c r="K124" s="995">
        <v>0</v>
      </c>
      <c r="L124" s="1154">
        <v>341</v>
      </c>
      <c r="M124" s="1060">
        <v>341</v>
      </c>
      <c r="N124" s="1060">
        <v>320</v>
      </c>
      <c r="O124" s="2075"/>
      <c r="P124" s="2073"/>
      <c r="Q124" s="2073"/>
      <c r="R124" s="2076"/>
      <c r="S124" s="1107">
        <v>341</v>
      </c>
      <c r="T124" s="23">
        <v>320</v>
      </c>
      <c r="U124" s="1110">
        <v>1.065625</v>
      </c>
      <c r="V124" s="1067"/>
      <c r="W124" s="1068"/>
    </row>
    <row r="125" spans="1:23" s="7" customFormat="1">
      <c r="A125" s="1124"/>
      <c r="B125" s="15" t="s">
        <v>94</v>
      </c>
      <c r="C125" s="15" t="s">
        <v>15</v>
      </c>
      <c r="D125" s="1155">
        <v>320</v>
      </c>
      <c r="E125" s="17">
        <v>371</v>
      </c>
      <c r="F125" s="23">
        <v>370</v>
      </c>
      <c r="G125" s="991">
        <v>1.159375</v>
      </c>
      <c r="H125" s="992">
        <v>86.253369272237208</v>
      </c>
      <c r="I125" s="1096">
        <v>320</v>
      </c>
      <c r="J125" s="1090"/>
      <c r="K125" s="995">
        <v>6</v>
      </c>
      <c r="L125" s="1154">
        <v>371</v>
      </c>
      <c r="M125" s="1060">
        <v>370</v>
      </c>
      <c r="N125" s="1060">
        <v>320</v>
      </c>
      <c r="O125" s="2075"/>
      <c r="P125" s="2073"/>
      <c r="Q125" s="2073"/>
      <c r="R125" s="2076"/>
      <c r="S125" s="1107">
        <v>371</v>
      </c>
      <c r="T125" s="23">
        <v>320</v>
      </c>
      <c r="U125" s="1110">
        <v>1.159375</v>
      </c>
      <c r="V125" s="1067"/>
      <c r="W125" s="1068"/>
    </row>
    <row r="126" spans="1:23" s="7" customFormat="1">
      <c r="A126" s="1102"/>
      <c r="B126" s="15" t="s">
        <v>95</v>
      </c>
      <c r="C126" s="15" t="s">
        <v>15</v>
      </c>
      <c r="D126" s="1155">
        <v>240</v>
      </c>
      <c r="E126" s="17">
        <v>287</v>
      </c>
      <c r="F126" s="23">
        <v>287</v>
      </c>
      <c r="G126" s="991">
        <v>1.1958333333333333</v>
      </c>
      <c r="H126" s="992">
        <v>83.623693379790936</v>
      </c>
      <c r="I126" s="1096">
        <v>240</v>
      </c>
      <c r="J126" s="1090"/>
      <c r="K126" s="995">
        <v>0</v>
      </c>
      <c r="L126" s="1154">
        <v>287</v>
      </c>
      <c r="M126" s="1060">
        <v>287</v>
      </c>
      <c r="N126" s="1060">
        <v>240</v>
      </c>
      <c r="O126" s="2075"/>
      <c r="P126" s="2073"/>
      <c r="Q126" s="2073"/>
      <c r="R126" s="2076"/>
      <c r="S126" s="1107">
        <v>287</v>
      </c>
      <c r="T126" s="23">
        <v>240</v>
      </c>
      <c r="U126" s="1110">
        <v>1.1958333333333333</v>
      </c>
      <c r="V126" s="1067"/>
      <c r="W126" s="1068"/>
    </row>
    <row r="127" spans="1:23" s="7" customFormat="1">
      <c r="A127" s="1102"/>
      <c r="B127" s="15" t="s">
        <v>96</v>
      </c>
      <c r="C127" s="15" t="s">
        <v>15</v>
      </c>
      <c r="D127" s="1155">
        <v>280</v>
      </c>
      <c r="E127" s="17">
        <v>365</v>
      </c>
      <c r="F127" s="23">
        <v>365</v>
      </c>
      <c r="G127" s="991">
        <v>1.3035714285714286</v>
      </c>
      <c r="H127" s="992">
        <v>76.712328767123282</v>
      </c>
      <c r="I127" s="1096">
        <v>280</v>
      </c>
      <c r="J127" s="1090"/>
      <c r="K127" s="995">
        <v>0</v>
      </c>
      <c r="L127" s="1154">
        <v>365</v>
      </c>
      <c r="M127" s="1060">
        <v>365</v>
      </c>
      <c r="N127" s="1060">
        <v>280</v>
      </c>
      <c r="O127" s="2075"/>
      <c r="P127" s="2073"/>
      <c r="Q127" s="2073"/>
      <c r="R127" s="2076"/>
      <c r="S127" s="1107">
        <v>365</v>
      </c>
      <c r="T127" s="23">
        <v>280</v>
      </c>
      <c r="U127" s="1110">
        <v>1.3035714285714286</v>
      </c>
      <c r="V127" s="1067"/>
      <c r="W127" s="1068"/>
    </row>
    <row r="128" spans="1:23" s="7" customFormat="1">
      <c r="A128" s="1102" t="s">
        <v>11</v>
      </c>
      <c r="B128" s="15" t="s">
        <v>97</v>
      </c>
      <c r="C128" s="15" t="s">
        <v>13</v>
      </c>
      <c r="D128" s="1155">
        <v>228</v>
      </c>
      <c r="E128" s="17">
        <v>231</v>
      </c>
      <c r="F128" s="23">
        <v>231</v>
      </c>
      <c r="G128" s="991">
        <v>1.013157894736842</v>
      </c>
      <c r="H128" s="992">
        <v>98.701298701298697</v>
      </c>
      <c r="I128" s="1096">
        <v>228</v>
      </c>
      <c r="J128" s="1090"/>
      <c r="K128" s="995">
        <v>0</v>
      </c>
      <c r="L128" s="1154">
        <v>231</v>
      </c>
      <c r="M128" s="1060">
        <v>231</v>
      </c>
      <c r="N128" s="1060">
        <v>228</v>
      </c>
      <c r="O128" s="2075"/>
      <c r="P128" s="2073"/>
      <c r="Q128" s="2073"/>
      <c r="R128" s="2076"/>
      <c r="S128" s="1107">
        <v>231</v>
      </c>
      <c r="T128" s="23">
        <v>228</v>
      </c>
      <c r="U128" s="1110">
        <v>1.013157894736842</v>
      </c>
      <c r="V128" s="1067"/>
      <c r="W128" s="1068"/>
    </row>
    <row r="129" spans="1:23" s="7" customFormat="1">
      <c r="A129" s="1102"/>
      <c r="B129" s="15" t="s">
        <v>98</v>
      </c>
      <c r="C129" s="15" t="s">
        <v>15</v>
      </c>
      <c r="D129" s="1155">
        <v>240</v>
      </c>
      <c r="E129" s="17">
        <v>243</v>
      </c>
      <c r="F129" s="23">
        <v>242</v>
      </c>
      <c r="G129" s="991">
        <v>1.0125</v>
      </c>
      <c r="H129" s="992">
        <v>98.76543209876543</v>
      </c>
      <c r="I129" s="1096">
        <v>240</v>
      </c>
      <c r="J129" s="1090"/>
      <c r="K129" s="995">
        <v>4</v>
      </c>
      <c r="L129" s="1154">
        <v>243</v>
      </c>
      <c r="M129" s="1060">
        <v>242</v>
      </c>
      <c r="N129" s="1060">
        <v>240</v>
      </c>
      <c r="O129" s="2075"/>
      <c r="P129" s="2073"/>
      <c r="Q129" s="2073"/>
      <c r="R129" s="2076"/>
      <c r="S129" s="1107">
        <v>243</v>
      </c>
      <c r="T129" s="23">
        <v>240</v>
      </c>
      <c r="U129" s="1110">
        <v>1.0125</v>
      </c>
      <c r="V129" s="1067"/>
      <c r="W129" s="1068"/>
    </row>
    <row r="130" spans="1:23" s="7" customFormat="1">
      <c r="A130" s="1102"/>
      <c r="B130" s="15" t="s">
        <v>99</v>
      </c>
      <c r="C130" s="15" t="s">
        <v>15</v>
      </c>
      <c r="D130" s="1155">
        <v>320</v>
      </c>
      <c r="E130" s="17">
        <v>359</v>
      </c>
      <c r="F130" s="23">
        <v>359</v>
      </c>
      <c r="G130" s="991">
        <v>1.121875</v>
      </c>
      <c r="H130" s="992">
        <v>89.136490250696383</v>
      </c>
      <c r="I130" s="1096">
        <v>320</v>
      </c>
      <c r="J130" s="1090"/>
      <c r="K130" s="995">
        <v>0</v>
      </c>
      <c r="L130" s="1154">
        <v>359</v>
      </c>
      <c r="M130" s="1060">
        <v>359</v>
      </c>
      <c r="N130" s="1060">
        <v>320</v>
      </c>
      <c r="O130" s="2075"/>
      <c r="P130" s="2073"/>
      <c r="Q130" s="2073"/>
      <c r="R130" s="2076"/>
      <c r="S130" s="1107">
        <v>359</v>
      </c>
      <c r="T130" s="23">
        <v>320</v>
      </c>
      <c r="U130" s="1110">
        <v>1.121875</v>
      </c>
      <c r="V130" s="1067"/>
      <c r="W130" s="1068"/>
    </row>
    <row r="131" spans="1:23" s="7" customFormat="1">
      <c r="A131" s="1102"/>
      <c r="B131" s="15" t="s">
        <v>100</v>
      </c>
      <c r="C131" s="15" t="s">
        <v>15</v>
      </c>
      <c r="D131" s="1155">
        <v>320</v>
      </c>
      <c r="E131" s="17">
        <v>349</v>
      </c>
      <c r="F131" s="23">
        <v>349</v>
      </c>
      <c r="G131" s="991">
        <v>1.090625</v>
      </c>
      <c r="H131" s="992">
        <v>91.690544412607451</v>
      </c>
      <c r="I131" s="1096">
        <v>320</v>
      </c>
      <c r="J131" s="1090"/>
      <c r="K131" s="995">
        <v>13</v>
      </c>
      <c r="L131" s="1154">
        <v>349</v>
      </c>
      <c r="M131" s="1060">
        <v>349</v>
      </c>
      <c r="N131" s="1060">
        <v>320</v>
      </c>
      <c r="O131" s="2075"/>
      <c r="P131" s="2073"/>
      <c r="Q131" s="2073"/>
      <c r="R131" s="2076"/>
      <c r="S131" s="1107">
        <v>349</v>
      </c>
      <c r="T131" s="23">
        <v>320</v>
      </c>
      <c r="U131" s="1110">
        <v>1.090625</v>
      </c>
      <c r="V131" s="1067"/>
      <c r="W131" s="1068"/>
    </row>
    <row r="132" spans="1:23" s="7" customFormat="1">
      <c r="A132" s="1102"/>
      <c r="B132" s="15" t="s">
        <v>101</v>
      </c>
      <c r="C132" s="15" t="s">
        <v>15</v>
      </c>
      <c r="D132" s="1155">
        <v>360</v>
      </c>
      <c r="E132" s="17">
        <v>479</v>
      </c>
      <c r="F132" s="23">
        <v>479</v>
      </c>
      <c r="G132" s="991">
        <v>1.3305555555555555</v>
      </c>
      <c r="H132" s="992">
        <v>75.156576200417533</v>
      </c>
      <c r="I132" s="1096">
        <v>360</v>
      </c>
      <c r="J132" s="1090"/>
      <c r="K132" s="995">
        <v>4</v>
      </c>
      <c r="L132" s="1154">
        <v>479</v>
      </c>
      <c r="M132" s="1060">
        <v>479</v>
      </c>
      <c r="N132" s="1060">
        <v>360</v>
      </c>
      <c r="O132" s="2077"/>
      <c r="P132" s="2074"/>
      <c r="Q132" s="2074"/>
      <c r="R132" s="2078"/>
      <c r="S132" s="1107">
        <v>479</v>
      </c>
      <c r="T132" s="23">
        <v>360</v>
      </c>
      <c r="U132" s="1110">
        <v>1.3305555555555555</v>
      </c>
      <c r="V132" s="1067"/>
      <c r="W132" s="1068"/>
    </row>
    <row r="133" spans="1:23" s="7" customFormat="1">
      <c r="A133" s="2103"/>
      <c r="B133" s="2105" t="s">
        <v>102</v>
      </c>
      <c r="C133" s="15" t="s">
        <v>15</v>
      </c>
      <c r="D133" s="1155">
        <v>320</v>
      </c>
      <c r="E133" s="2107">
        <v>497</v>
      </c>
      <c r="F133" s="2107">
        <v>497</v>
      </c>
      <c r="G133" s="2109">
        <v>1.2487437185929648</v>
      </c>
      <c r="H133" s="2111">
        <v>80.080482897384314</v>
      </c>
      <c r="I133" s="1096">
        <v>320</v>
      </c>
      <c r="J133" s="1090"/>
      <c r="K133" s="995">
        <v>1</v>
      </c>
      <c r="L133" s="761">
        <v>285</v>
      </c>
      <c r="M133" s="762">
        <v>285</v>
      </c>
      <c r="N133" s="758">
        <v>216</v>
      </c>
      <c r="O133" s="56" t="s">
        <v>39</v>
      </c>
      <c r="P133" s="725">
        <v>211</v>
      </c>
      <c r="Q133" s="723">
        <v>134</v>
      </c>
      <c r="R133" s="726">
        <v>104</v>
      </c>
      <c r="S133" s="1109">
        <v>419</v>
      </c>
      <c r="T133" s="707">
        <v>320</v>
      </c>
      <c r="U133" s="1105">
        <v>1.309375</v>
      </c>
      <c r="V133" s="1067"/>
      <c r="W133" s="1068"/>
    </row>
    <row r="134" spans="1:23" s="7" customFormat="1">
      <c r="A134" s="2104"/>
      <c r="B134" s="2106"/>
      <c r="C134" s="15" t="s">
        <v>39</v>
      </c>
      <c r="D134" s="1155">
        <v>78</v>
      </c>
      <c r="E134" s="2108"/>
      <c r="F134" s="2108"/>
      <c r="G134" s="2110"/>
      <c r="H134" s="2112"/>
      <c r="I134" s="1096">
        <v>78</v>
      </c>
      <c r="J134" s="1090"/>
      <c r="K134" s="995">
        <v>0</v>
      </c>
      <c r="L134" s="763">
        <v>212</v>
      </c>
      <c r="M134" s="758">
        <v>212</v>
      </c>
      <c r="N134" s="758">
        <v>78</v>
      </c>
      <c r="O134" s="56" t="s">
        <v>15</v>
      </c>
      <c r="P134" s="725">
        <v>43</v>
      </c>
      <c r="Q134" s="727" t="s">
        <v>635</v>
      </c>
      <c r="R134" s="728" t="s">
        <v>635</v>
      </c>
      <c r="S134" s="1109">
        <v>212</v>
      </c>
      <c r="T134" s="707">
        <v>78</v>
      </c>
      <c r="U134" s="1105">
        <v>2.7179487179487181</v>
      </c>
      <c r="V134" s="1067"/>
      <c r="W134" s="1068"/>
    </row>
    <row r="135" spans="1:23" s="7" customFormat="1">
      <c r="A135" s="2103"/>
      <c r="B135" s="2105" t="s">
        <v>103</v>
      </c>
      <c r="C135" s="15" t="s">
        <v>15</v>
      </c>
      <c r="D135" s="1155">
        <v>200</v>
      </c>
      <c r="E135" s="2107">
        <v>404</v>
      </c>
      <c r="F135" s="2107">
        <v>404</v>
      </c>
      <c r="G135" s="2109">
        <v>1.1222222222222222</v>
      </c>
      <c r="H135" s="2111">
        <v>89.10891089108911</v>
      </c>
      <c r="I135" s="1096">
        <v>200</v>
      </c>
      <c r="J135" s="1090"/>
      <c r="K135" s="995">
        <v>2</v>
      </c>
      <c r="L135" s="763">
        <v>37</v>
      </c>
      <c r="M135" s="758">
        <v>37</v>
      </c>
      <c r="N135" s="758">
        <v>32</v>
      </c>
      <c r="O135" s="56" t="s">
        <v>18</v>
      </c>
      <c r="P135" s="725">
        <v>365</v>
      </c>
      <c r="Q135" s="729">
        <v>207</v>
      </c>
      <c r="R135" s="726">
        <v>168</v>
      </c>
      <c r="S135" s="1109">
        <v>244</v>
      </c>
      <c r="T135" s="707">
        <v>200</v>
      </c>
      <c r="U135" s="1105">
        <v>1.22</v>
      </c>
      <c r="V135" s="1067"/>
      <c r="W135" s="1068"/>
    </row>
    <row r="136" spans="1:23" s="7" customFormat="1">
      <c r="A136" s="2104"/>
      <c r="B136" s="2106"/>
      <c r="C136" s="15" t="s">
        <v>18</v>
      </c>
      <c r="D136" s="1155">
        <v>160</v>
      </c>
      <c r="E136" s="2108"/>
      <c r="F136" s="2108"/>
      <c r="G136" s="2110"/>
      <c r="H136" s="2112"/>
      <c r="I136" s="1096">
        <v>160</v>
      </c>
      <c r="J136" s="1090"/>
      <c r="K136" s="995">
        <v>2</v>
      </c>
      <c r="L136" s="759">
        <v>367</v>
      </c>
      <c r="M136" s="760">
        <v>367</v>
      </c>
      <c r="N136" s="760">
        <v>160</v>
      </c>
      <c r="O136" s="56" t="s">
        <v>15</v>
      </c>
      <c r="P136" s="730">
        <v>5</v>
      </c>
      <c r="Q136" s="727" t="s">
        <v>635</v>
      </c>
      <c r="R136" s="728" t="s">
        <v>635</v>
      </c>
      <c r="S136" s="1109">
        <v>367</v>
      </c>
      <c r="T136" s="707">
        <v>160</v>
      </c>
      <c r="U136" s="1105">
        <v>2.2937500000000002</v>
      </c>
      <c r="V136" s="1067"/>
      <c r="W136" s="1068"/>
    </row>
    <row r="137" spans="1:23" s="7" customFormat="1">
      <c r="A137" s="1102"/>
      <c r="B137" s="15" t="s">
        <v>104</v>
      </c>
      <c r="C137" s="15" t="s">
        <v>15</v>
      </c>
      <c r="D137" s="1155">
        <v>320</v>
      </c>
      <c r="E137" s="17">
        <v>401</v>
      </c>
      <c r="F137" s="23">
        <v>400</v>
      </c>
      <c r="G137" s="991">
        <v>1.253125</v>
      </c>
      <c r="H137" s="992">
        <v>79.800498753117211</v>
      </c>
      <c r="I137" s="1096">
        <v>320</v>
      </c>
      <c r="J137" s="1090"/>
      <c r="K137" s="995">
        <v>0</v>
      </c>
      <c r="L137" s="1154">
        <v>401</v>
      </c>
      <c r="M137" s="1060">
        <v>400</v>
      </c>
      <c r="N137" s="1060">
        <v>320</v>
      </c>
      <c r="O137" s="2074"/>
      <c r="P137" s="2074"/>
      <c r="Q137" s="2074"/>
      <c r="R137" s="2074"/>
      <c r="S137" s="1107">
        <v>401</v>
      </c>
      <c r="T137" s="23">
        <v>320</v>
      </c>
      <c r="U137" s="1110">
        <v>1.253125</v>
      </c>
      <c r="V137" s="1067"/>
      <c r="W137" s="1068"/>
    </row>
    <row r="138" spans="1:23" s="7" customFormat="1">
      <c r="A138" s="2103"/>
      <c r="B138" s="2105" t="s">
        <v>105</v>
      </c>
      <c r="C138" s="15" t="s">
        <v>15</v>
      </c>
      <c r="D138" s="1155">
        <v>280</v>
      </c>
      <c r="E138" s="2107">
        <v>446</v>
      </c>
      <c r="F138" s="2107">
        <v>445</v>
      </c>
      <c r="G138" s="2109">
        <v>1.2423398328690807</v>
      </c>
      <c r="H138" s="2111">
        <v>80.493273542600889</v>
      </c>
      <c r="I138" s="1096">
        <v>280</v>
      </c>
      <c r="J138" s="1090"/>
      <c r="K138" s="995">
        <v>2</v>
      </c>
      <c r="L138" s="761">
        <v>317</v>
      </c>
      <c r="M138" s="762">
        <v>316</v>
      </c>
      <c r="N138" s="758">
        <v>259</v>
      </c>
      <c r="O138" s="56" t="s">
        <v>20</v>
      </c>
      <c r="P138" s="725">
        <v>127</v>
      </c>
      <c r="Q138" s="723">
        <v>49</v>
      </c>
      <c r="R138" s="726">
        <v>21</v>
      </c>
      <c r="S138" s="1109">
        <v>366</v>
      </c>
      <c r="T138" s="707">
        <v>280</v>
      </c>
      <c r="U138" s="1105">
        <v>1.3071428571428572</v>
      </c>
      <c r="V138" s="1067"/>
      <c r="W138" s="1068"/>
    </row>
    <row r="139" spans="1:23" s="7" customFormat="1">
      <c r="A139" s="2104"/>
      <c r="B139" s="2106"/>
      <c r="C139" s="15" t="s">
        <v>20</v>
      </c>
      <c r="D139" s="1155">
        <v>79</v>
      </c>
      <c r="E139" s="2108"/>
      <c r="F139" s="2108"/>
      <c r="G139" s="2110"/>
      <c r="H139" s="2112"/>
      <c r="I139" s="1096">
        <v>79</v>
      </c>
      <c r="J139" s="1090"/>
      <c r="K139" s="995">
        <v>1</v>
      </c>
      <c r="L139" s="759">
        <v>129</v>
      </c>
      <c r="M139" s="760">
        <v>129</v>
      </c>
      <c r="N139" s="760">
        <v>79</v>
      </c>
      <c r="O139" s="56" t="s">
        <v>15</v>
      </c>
      <c r="P139" s="725">
        <v>101</v>
      </c>
      <c r="Q139" s="727" t="s">
        <v>635</v>
      </c>
      <c r="R139" s="728" t="s">
        <v>635</v>
      </c>
      <c r="S139" s="1109">
        <v>129</v>
      </c>
      <c r="T139" s="707">
        <v>79</v>
      </c>
      <c r="U139" s="1105">
        <v>1.6329113924050633</v>
      </c>
      <c r="V139" s="1067"/>
      <c r="W139" s="1068"/>
    </row>
    <row r="140" spans="1:23" s="7" customFormat="1">
      <c r="A140" s="1124"/>
      <c r="B140" s="15" t="s">
        <v>106</v>
      </c>
      <c r="C140" s="15" t="s">
        <v>15</v>
      </c>
      <c r="D140" s="1155">
        <v>280</v>
      </c>
      <c r="E140" s="17">
        <v>300</v>
      </c>
      <c r="F140" s="23">
        <v>300</v>
      </c>
      <c r="G140" s="991">
        <v>1.0714285714285714</v>
      </c>
      <c r="H140" s="992">
        <v>93.333333333333329</v>
      </c>
      <c r="I140" s="1096">
        <v>280</v>
      </c>
      <c r="J140" s="1090"/>
      <c r="K140" s="995">
        <v>2</v>
      </c>
      <c r="L140" s="1154">
        <v>300</v>
      </c>
      <c r="M140" s="1060">
        <v>300</v>
      </c>
      <c r="N140" s="1060">
        <v>280</v>
      </c>
      <c r="O140" s="2075"/>
      <c r="P140" s="2073"/>
      <c r="Q140" s="2073"/>
      <c r="R140" s="2076"/>
      <c r="S140" s="1107">
        <v>300</v>
      </c>
      <c r="T140" s="23">
        <v>280</v>
      </c>
      <c r="U140" s="1110">
        <v>1.0714285714285714</v>
      </c>
      <c r="V140" s="1067"/>
      <c r="W140" s="1068"/>
    </row>
    <row r="141" spans="1:23" s="7" customFormat="1">
      <c r="A141" s="1102"/>
      <c r="B141" s="15" t="s">
        <v>107</v>
      </c>
      <c r="C141" s="15" t="s">
        <v>15</v>
      </c>
      <c r="D141" s="1155">
        <v>280</v>
      </c>
      <c r="E141" s="17">
        <v>291</v>
      </c>
      <c r="F141" s="23">
        <v>291</v>
      </c>
      <c r="G141" s="991">
        <v>1.0392857142857144</v>
      </c>
      <c r="H141" s="992">
        <v>96.219931271477662</v>
      </c>
      <c r="I141" s="1096">
        <v>280</v>
      </c>
      <c r="J141" s="1090"/>
      <c r="K141" s="995">
        <v>1</v>
      </c>
      <c r="L141" s="1154">
        <v>291</v>
      </c>
      <c r="M141" s="1060">
        <v>291</v>
      </c>
      <c r="N141" s="1060">
        <v>280</v>
      </c>
      <c r="O141" s="2075"/>
      <c r="P141" s="2073"/>
      <c r="Q141" s="2073"/>
      <c r="R141" s="2076"/>
      <c r="S141" s="1107">
        <v>291</v>
      </c>
      <c r="T141" s="23">
        <v>280</v>
      </c>
      <c r="U141" s="1110">
        <v>1.0392857142857144</v>
      </c>
      <c r="V141" s="1067"/>
      <c r="W141" s="1068"/>
    </row>
    <row r="142" spans="1:23" s="7" customFormat="1">
      <c r="A142" s="1102"/>
      <c r="B142" s="15" t="s">
        <v>108</v>
      </c>
      <c r="C142" s="15" t="s">
        <v>810</v>
      </c>
      <c r="D142" s="1155">
        <v>240</v>
      </c>
      <c r="E142" s="17">
        <v>228</v>
      </c>
      <c r="F142" s="23">
        <v>228</v>
      </c>
      <c r="G142" s="991">
        <v>0.95</v>
      </c>
      <c r="H142" s="992">
        <v>105.26315789473684</v>
      </c>
      <c r="I142" s="1096">
        <v>228</v>
      </c>
      <c r="J142" s="705">
        <v>-12</v>
      </c>
      <c r="K142" s="995">
        <v>2</v>
      </c>
      <c r="L142" s="1154">
        <v>228</v>
      </c>
      <c r="M142" s="1060">
        <v>228</v>
      </c>
      <c r="N142" s="1060">
        <v>228</v>
      </c>
      <c r="O142" s="2075"/>
      <c r="P142" s="2073"/>
      <c r="Q142" s="2073"/>
      <c r="R142" s="2076"/>
      <c r="S142" s="1107">
        <v>228</v>
      </c>
      <c r="T142" s="23">
        <v>228</v>
      </c>
      <c r="U142" s="1110">
        <v>0.95</v>
      </c>
      <c r="V142" s="1067"/>
      <c r="W142" s="1068"/>
    </row>
    <row r="143" spans="1:23" s="7" customFormat="1">
      <c r="A143" s="1102"/>
      <c r="B143" s="15" t="s">
        <v>109</v>
      </c>
      <c r="C143" s="19" t="s">
        <v>110</v>
      </c>
      <c r="D143" s="1155">
        <v>240</v>
      </c>
      <c r="E143" s="17">
        <v>253</v>
      </c>
      <c r="F143" s="23">
        <v>253</v>
      </c>
      <c r="G143" s="991">
        <v>1.0541666666666667</v>
      </c>
      <c r="H143" s="992">
        <v>94.861660079051376</v>
      </c>
      <c r="I143" s="1096">
        <v>240</v>
      </c>
      <c r="J143" s="1090"/>
      <c r="K143" s="995">
        <v>7</v>
      </c>
      <c r="L143" s="1154">
        <v>253</v>
      </c>
      <c r="M143" s="1060">
        <v>253</v>
      </c>
      <c r="N143" s="1060">
        <v>240</v>
      </c>
      <c r="O143" s="2077"/>
      <c r="P143" s="2074"/>
      <c r="Q143" s="2074"/>
      <c r="R143" s="2078"/>
      <c r="S143" s="1107">
        <v>253</v>
      </c>
      <c r="T143" s="23">
        <v>240</v>
      </c>
      <c r="U143" s="1110">
        <v>1.0541666666666667</v>
      </c>
      <c r="V143" s="1067"/>
      <c r="W143" s="1068"/>
    </row>
    <row r="144" spans="1:23" s="7" customFormat="1">
      <c r="A144" s="2103"/>
      <c r="B144" s="2105" t="s">
        <v>111</v>
      </c>
      <c r="C144" s="1902" t="s">
        <v>110</v>
      </c>
      <c r="D144" s="2141">
        <v>200</v>
      </c>
      <c r="E144" s="2107">
        <v>433</v>
      </c>
      <c r="F144" s="2107">
        <v>433</v>
      </c>
      <c r="G144" s="2146">
        <v>1.3531249999999999</v>
      </c>
      <c r="H144" s="2149">
        <v>73.903002309468818</v>
      </c>
      <c r="I144" s="2082">
        <v>200</v>
      </c>
      <c r="J144" s="2198"/>
      <c r="K144" s="2174">
        <v>0</v>
      </c>
      <c r="L144" s="2068">
        <v>226</v>
      </c>
      <c r="M144" s="2070">
        <v>226</v>
      </c>
      <c r="N144" s="2070">
        <v>157</v>
      </c>
      <c r="O144" s="1097" t="s">
        <v>112</v>
      </c>
      <c r="P144" s="1098">
        <v>56</v>
      </c>
      <c r="Q144" s="729">
        <v>21</v>
      </c>
      <c r="R144" s="726">
        <v>15</v>
      </c>
      <c r="S144" s="2065">
        <v>311</v>
      </c>
      <c r="T144" s="2095">
        <v>200</v>
      </c>
      <c r="U144" s="2097">
        <v>1.5549999999999999</v>
      </c>
      <c r="V144" s="1067"/>
      <c r="W144" s="1068"/>
    </row>
    <row r="145" spans="1:23" s="7" customFormat="1">
      <c r="A145" s="2143"/>
      <c r="B145" s="2125"/>
      <c r="C145" s="1906"/>
      <c r="D145" s="2142"/>
      <c r="E145" s="2126"/>
      <c r="F145" s="2126"/>
      <c r="G145" s="2147"/>
      <c r="H145" s="2150"/>
      <c r="I145" s="2083"/>
      <c r="J145" s="2197"/>
      <c r="K145" s="2175"/>
      <c r="L145" s="2069"/>
      <c r="M145" s="2199"/>
      <c r="N145" s="2199"/>
      <c r="O145" s="1097" t="s">
        <v>113</v>
      </c>
      <c r="P145" s="1098">
        <v>140</v>
      </c>
      <c r="Q145" s="729">
        <v>64</v>
      </c>
      <c r="R145" s="726">
        <v>28</v>
      </c>
      <c r="S145" s="2066"/>
      <c r="T145" s="2096"/>
      <c r="U145" s="2098"/>
      <c r="V145" s="1067"/>
      <c r="W145" s="1068"/>
    </row>
    <row r="146" spans="1:23" s="7" customFormat="1">
      <c r="A146" s="2143"/>
      <c r="B146" s="2125"/>
      <c r="C146" s="1902" t="s">
        <v>112</v>
      </c>
      <c r="D146" s="2141">
        <v>40</v>
      </c>
      <c r="E146" s="2126"/>
      <c r="F146" s="2126"/>
      <c r="G146" s="2147"/>
      <c r="H146" s="2150"/>
      <c r="I146" s="2082">
        <v>40</v>
      </c>
      <c r="J146" s="2198"/>
      <c r="K146" s="2174">
        <v>0</v>
      </c>
      <c r="L146" s="2068">
        <v>61</v>
      </c>
      <c r="M146" s="2070">
        <v>61</v>
      </c>
      <c r="N146" s="2070">
        <v>40</v>
      </c>
      <c r="O146" s="1097" t="s">
        <v>110</v>
      </c>
      <c r="P146" s="1098">
        <v>26</v>
      </c>
      <c r="Q146" s="727" t="s">
        <v>636</v>
      </c>
      <c r="R146" s="728" t="s">
        <v>636</v>
      </c>
      <c r="S146" s="2065">
        <v>61</v>
      </c>
      <c r="T146" s="2095">
        <v>40</v>
      </c>
      <c r="U146" s="2097">
        <v>1.5249999999999999</v>
      </c>
      <c r="V146" s="1067"/>
      <c r="W146" s="1068"/>
    </row>
    <row r="147" spans="1:23" s="7" customFormat="1">
      <c r="A147" s="2143"/>
      <c r="B147" s="2125"/>
      <c r="C147" s="1906"/>
      <c r="D147" s="2142"/>
      <c r="E147" s="2126"/>
      <c r="F147" s="2126"/>
      <c r="G147" s="2147"/>
      <c r="H147" s="2150"/>
      <c r="I147" s="2091"/>
      <c r="J147" s="2197"/>
      <c r="K147" s="2175"/>
      <c r="L147" s="2069"/>
      <c r="M147" s="2071"/>
      <c r="N147" s="2071"/>
      <c r="O147" s="1097" t="s">
        <v>113</v>
      </c>
      <c r="P147" s="1098">
        <v>3</v>
      </c>
      <c r="Q147" s="727" t="s">
        <v>266</v>
      </c>
      <c r="R147" s="728" t="s">
        <v>266</v>
      </c>
      <c r="S147" s="2066"/>
      <c r="T147" s="2096"/>
      <c r="U147" s="2098"/>
      <c r="V147" s="1067"/>
      <c r="W147" s="1068"/>
    </row>
    <row r="148" spans="1:23" s="7" customFormat="1">
      <c r="A148" s="2144"/>
      <c r="B148" s="2145"/>
      <c r="C148" s="1902" t="s">
        <v>113</v>
      </c>
      <c r="D148" s="2141">
        <v>80</v>
      </c>
      <c r="E148" s="2126"/>
      <c r="F148" s="2126"/>
      <c r="G148" s="2147"/>
      <c r="H148" s="2150"/>
      <c r="I148" s="2173">
        <v>80</v>
      </c>
      <c r="J148" s="2196"/>
      <c r="K148" s="2174">
        <v>0</v>
      </c>
      <c r="L148" s="2068">
        <v>146</v>
      </c>
      <c r="M148" s="2070">
        <v>146</v>
      </c>
      <c r="N148" s="2070">
        <v>80</v>
      </c>
      <c r="O148" s="1097" t="s">
        <v>110</v>
      </c>
      <c r="P148" s="1099">
        <v>24</v>
      </c>
      <c r="Q148" s="727" t="s">
        <v>636</v>
      </c>
      <c r="R148" s="728" t="s">
        <v>636</v>
      </c>
      <c r="S148" s="2065">
        <v>146</v>
      </c>
      <c r="T148" s="2095">
        <v>80</v>
      </c>
      <c r="U148" s="2097">
        <v>1.825</v>
      </c>
      <c r="V148" s="1067"/>
      <c r="W148" s="1068"/>
    </row>
    <row r="149" spans="1:23" s="7" customFormat="1">
      <c r="A149" s="2104"/>
      <c r="B149" s="2106"/>
      <c r="C149" s="1906"/>
      <c r="D149" s="2142"/>
      <c r="E149" s="2096"/>
      <c r="F149" s="2096"/>
      <c r="G149" s="2148"/>
      <c r="H149" s="2151"/>
      <c r="I149" s="2091"/>
      <c r="J149" s="2197"/>
      <c r="K149" s="2175"/>
      <c r="L149" s="2200"/>
      <c r="M149" s="2079"/>
      <c r="N149" s="2079"/>
      <c r="O149" s="1097" t="s">
        <v>112</v>
      </c>
      <c r="P149" s="1099">
        <v>0</v>
      </c>
      <c r="Q149" s="731">
        <v>0</v>
      </c>
      <c r="R149" s="732">
        <v>0</v>
      </c>
      <c r="S149" s="2066"/>
      <c r="T149" s="2096"/>
      <c r="U149" s="2098"/>
      <c r="V149" s="1067"/>
      <c r="W149" s="1068"/>
    </row>
    <row r="150" spans="1:23" s="7" customFormat="1">
      <c r="A150" s="1102"/>
      <c r="B150" s="19" t="s">
        <v>114</v>
      </c>
      <c r="C150" s="19" t="s">
        <v>110</v>
      </c>
      <c r="D150" s="1155">
        <v>160</v>
      </c>
      <c r="E150" s="17">
        <v>187</v>
      </c>
      <c r="F150" s="23">
        <v>187</v>
      </c>
      <c r="G150" s="991">
        <v>1.16875</v>
      </c>
      <c r="H150" s="992">
        <v>85.561497326203209</v>
      </c>
      <c r="I150" s="1096">
        <v>160</v>
      </c>
      <c r="J150" s="1090"/>
      <c r="K150" s="995">
        <v>2</v>
      </c>
      <c r="L150" s="1154">
        <v>187</v>
      </c>
      <c r="M150" s="1060">
        <v>187</v>
      </c>
      <c r="N150" s="1060">
        <v>160</v>
      </c>
      <c r="O150" s="2086"/>
      <c r="P150" s="2086"/>
      <c r="Q150" s="2086"/>
      <c r="R150" s="2086"/>
      <c r="S150" s="1107">
        <v>187</v>
      </c>
      <c r="T150" s="23">
        <v>160</v>
      </c>
      <c r="U150" s="1110">
        <v>1.16875</v>
      </c>
      <c r="V150" s="1067"/>
      <c r="W150" s="1068"/>
    </row>
    <row r="151" spans="1:23" s="7" customFormat="1">
      <c r="A151" s="1102"/>
      <c r="B151" s="19" t="s">
        <v>115</v>
      </c>
      <c r="C151" s="19" t="s">
        <v>110</v>
      </c>
      <c r="D151" s="1155">
        <v>200</v>
      </c>
      <c r="E151" s="17">
        <v>236</v>
      </c>
      <c r="F151" s="23">
        <v>236</v>
      </c>
      <c r="G151" s="991">
        <v>1.18</v>
      </c>
      <c r="H151" s="992">
        <v>84.745762711864401</v>
      </c>
      <c r="I151" s="1096">
        <v>200</v>
      </c>
      <c r="J151" s="1090"/>
      <c r="K151" s="995">
        <v>1</v>
      </c>
      <c r="L151" s="1154">
        <v>236</v>
      </c>
      <c r="M151" s="1060">
        <v>236</v>
      </c>
      <c r="N151" s="1060">
        <v>200</v>
      </c>
      <c r="O151" s="2086"/>
      <c r="P151" s="2086"/>
      <c r="Q151" s="2086"/>
      <c r="R151" s="2086"/>
      <c r="S151" s="1107">
        <v>236</v>
      </c>
      <c r="T151" s="23">
        <v>200</v>
      </c>
      <c r="U151" s="1110">
        <v>1.18</v>
      </c>
      <c r="V151" s="1067"/>
      <c r="W151" s="1068"/>
    </row>
    <row r="152" spans="1:23" s="7" customFormat="1">
      <c r="A152" s="2103"/>
      <c r="B152" s="2105" t="s">
        <v>116</v>
      </c>
      <c r="C152" s="1902" t="s">
        <v>110</v>
      </c>
      <c r="D152" s="2141">
        <v>200</v>
      </c>
      <c r="E152" s="2107">
        <v>383</v>
      </c>
      <c r="F152" s="2107">
        <v>383</v>
      </c>
      <c r="G152" s="2146">
        <v>1.2006269592476488</v>
      </c>
      <c r="H152" s="2149">
        <v>83.289817232375981</v>
      </c>
      <c r="I152" s="2082">
        <v>200</v>
      </c>
      <c r="J152" s="2084"/>
      <c r="K152" s="2080">
        <v>1</v>
      </c>
      <c r="L152" s="2068">
        <v>246</v>
      </c>
      <c r="M152" s="2070">
        <v>246</v>
      </c>
      <c r="N152" s="2070">
        <v>185</v>
      </c>
      <c r="O152" s="1097" t="s">
        <v>637</v>
      </c>
      <c r="P152" s="1100">
        <v>66</v>
      </c>
      <c r="Q152" s="727" t="s">
        <v>635</v>
      </c>
      <c r="R152" s="727" t="s">
        <v>635</v>
      </c>
      <c r="S152" s="2065">
        <v>275</v>
      </c>
      <c r="T152" s="2095">
        <v>200</v>
      </c>
      <c r="U152" s="2097">
        <v>1.375</v>
      </c>
      <c r="V152" s="1067"/>
      <c r="W152" s="1068"/>
    </row>
    <row r="153" spans="1:23" s="7" customFormat="1">
      <c r="A153" s="2143"/>
      <c r="B153" s="2125"/>
      <c r="C153" s="1906"/>
      <c r="D153" s="2142"/>
      <c r="E153" s="2126"/>
      <c r="F153" s="2126"/>
      <c r="G153" s="2147"/>
      <c r="H153" s="2150"/>
      <c r="I153" s="2083"/>
      <c r="J153" s="2085"/>
      <c r="K153" s="2092"/>
      <c r="L153" s="2069"/>
      <c r="M153" s="2071"/>
      <c r="N153" s="2071"/>
      <c r="O153" s="1097" t="s">
        <v>638</v>
      </c>
      <c r="P153" s="1100">
        <v>68</v>
      </c>
      <c r="Q153" s="729">
        <v>29</v>
      </c>
      <c r="R153" s="726">
        <v>15</v>
      </c>
      <c r="S153" s="2066"/>
      <c r="T153" s="2096"/>
      <c r="U153" s="2098"/>
      <c r="V153" s="1067"/>
      <c r="W153" s="1068"/>
    </row>
    <row r="154" spans="1:23" s="7" customFormat="1">
      <c r="A154" s="2144"/>
      <c r="B154" s="2145"/>
      <c r="C154" s="1902" t="s">
        <v>112</v>
      </c>
      <c r="D154" s="2141">
        <v>79</v>
      </c>
      <c r="E154" s="2126"/>
      <c r="F154" s="2126"/>
      <c r="G154" s="2147"/>
      <c r="H154" s="2150"/>
      <c r="I154" s="2082">
        <v>79</v>
      </c>
      <c r="J154" s="2093"/>
      <c r="K154" s="2080">
        <v>0</v>
      </c>
      <c r="L154" s="2068">
        <v>67</v>
      </c>
      <c r="M154" s="2070">
        <v>67</v>
      </c>
      <c r="N154" s="2070">
        <v>67</v>
      </c>
      <c r="O154" s="1097" t="s">
        <v>639</v>
      </c>
      <c r="P154" s="1100">
        <v>58</v>
      </c>
      <c r="Q154" s="731">
        <v>13</v>
      </c>
      <c r="R154" s="732">
        <v>12</v>
      </c>
      <c r="S154" s="2065">
        <v>80</v>
      </c>
      <c r="T154" s="2095">
        <v>79</v>
      </c>
      <c r="U154" s="2097">
        <v>1.0126582278481013</v>
      </c>
      <c r="V154" s="1067"/>
      <c r="W154" s="1068"/>
    </row>
    <row r="155" spans="1:23" s="7" customFormat="1">
      <c r="A155" s="2144"/>
      <c r="B155" s="2145"/>
      <c r="C155" s="1906"/>
      <c r="D155" s="2142"/>
      <c r="E155" s="2126"/>
      <c r="F155" s="2126"/>
      <c r="G155" s="2147"/>
      <c r="H155" s="2150"/>
      <c r="I155" s="2083"/>
      <c r="J155" s="2094"/>
      <c r="K155" s="2092"/>
      <c r="L155" s="2088"/>
      <c r="M155" s="2071"/>
      <c r="N155" s="2071"/>
      <c r="O155" s="1097" t="s">
        <v>638</v>
      </c>
      <c r="P155" s="1100">
        <v>1</v>
      </c>
      <c r="Q155" s="729">
        <v>0</v>
      </c>
      <c r="R155" s="726">
        <v>0</v>
      </c>
      <c r="S155" s="2066"/>
      <c r="T155" s="2096"/>
      <c r="U155" s="2098"/>
      <c r="V155" s="1067"/>
      <c r="W155" s="1068"/>
    </row>
    <row r="156" spans="1:23" s="7" customFormat="1">
      <c r="A156" s="2144"/>
      <c r="B156" s="2145"/>
      <c r="C156" s="1902" t="s">
        <v>113</v>
      </c>
      <c r="D156" s="2141">
        <v>40</v>
      </c>
      <c r="E156" s="2126"/>
      <c r="F156" s="2126"/>
      <c r="G156" s="2147"/>
      <c r="H156" s="2150"/>
      <c r="I156" s="2082">
        <v>40</v>
      </c>
      <c r="J156" s="2084"/>
      <c r="K156" s="2080">
        <v>0</v>
      </c>
      <c r="L156" s="2068">
        <v>70</v>
      </c>
      <c r="M156" s="2070">
        <v>70</v>
      </c>
      <c r="N156" s="2070">
        <v>40</v>
      </c>
      <c r="O156" s="1097" t="s">
        <v>639</v>
      </c>
      <c r="P156" s="1101">
        <v>40</v>
      </c>
      <c r="Q156" s="727" t="s">
        <v>635</v>
      </c>
      <c r="R156" s="728" t="s">
        <v>635</v>
      </c>
      <c r="S156" s="2065">
        <v>70</v>
      </c>
      <c r="T156" s="2095">
        <v>40</v>
      </c>
      <c r="U156" s="2097">
        <v>1.75</v>
      </c>
      <c r="V156" s="1067"/>
      <c r="W156" s="1068"/>
    </row>
    <row r="157" spans="1:23" s="7" customFormat="1">
      <c r="A157" s="2104"/>
      <c r="B157" s="2106"/>
      <c r="C157" s="1906"/>
      <c r="D157" s="2142"/>
      <c r="E157" s="2096"/>
      <c r="F157" s="2096"/>
      <c r="G157" s="2148"/>
      <c r="H157" s="2151"/>
      <c r="I157" s="2083"/>
      <c r="J157" s="2085"/>
      <c r="K157" s="2092"/>
      <c r="L157" s="2069"/>
      <c r="M157" s="2071"/>
      <c r="N157" s="2071"/>
      <c r="O157" s="1097" t="s">
        <v>637</v>
      </c>
      <c r="P157" s="1101">
        <v>0</v>
      </c>
      <c r="Q157" s="727" t="s">
        <v>635</v>
      </c>
      <c r="R157" s="728" t="s">
        <v>635</v>
      </c>
      <c r="S157" s="2066"/>
      <c r="T157" s="2096"/>
      <c r="U157" s="2098"/>
      <c r="V157" s="1067"/>
      <c r="W157" s="1068"/>
    </row>
    <row r="158" spans="1:23" s="7" customFormat="1">
      <c r="A158" s="2168" t="s">
        <v>606</v>
      </c>
      <c r="B158" s="2105" t="s">
        <v>117</v>
      </c>
      <c r="C158" s="1902" t="s">
        <v>312</v>
      </c>
      <c r="D158" s="2141">
        <v>160</v>
      </c>
      <c r="E158" s="2107">
        <v>299</v>
      </c>
      <c r="F158" s="2107">
        <v>299</v>
      </c>
      <c r="G158" s="2146">
        <v>1.0678571428571428</v>
      </c>
      <c r="H158" s="2149">
        <v>93.645484949832777</v>
      </c>
      <c r="I158" s="2082">
        <v>160</v>
      </c>
      <c r="J158" s="2084"/>
      <c r="K158" s="2080">
        <v>2</v>
      </c>
      <c r="L158" s="2068">
        <v>192</v>
      </c>
      <c r="M158" s="2070">
        <v>192</v>
      </c>
      <c r="N158" s="2070">
        <v>160</v>
      </c>
      <c r="O158" s="733" t="s">
        <v>640</v>
      </c>
      <c r="P158" s="731">
        <v>48</v>
      </c>
      <c r="Q158" s="727" t="s">
        <v>635</v>
      </c>
      <c r="R158" s="728" t="s">
        <v>635</v>
      </c>
      <c r="S158" s="2065">
        <v>192</v>
      </c>
      <c r="T158" s="2095">
        <v>160</v>
      </c>
      <c r="U158" s="2097">
        <v>1.2</v>
      </c>
      <c r="V158" s="1067"/>
      <c r="W158" s="1068"/>
    </row>
    <row r="159" spans="1:23" s="7" customFormat="1">
      <c r="A159" s="2169"/>
      <c r="B159" s="2125"/>
      <c r="C159" s="1906"/>
      <c r="D159" s="2142"/>
      <c r="E159" s="2126"/>
      <c r="F159" s="2126"/>
      <c r="G159" s="2147"/>
      <c r="H159" s="2150"/>
      <c r="I159" s="2083"/>
      <c r="J159" s="2085"/>
      <c r="K159" s="2092"/>
      <c r="L159" s="2069"/>
      <c r="M159" s="2071"/>
      <c r="N159" s="2071"/>
      <c r="O159" s="733" t="s">
        <v>637</v>
      </c>
      <c r="P159" s="734">
        <v>30</v>
      </c>
      <c r="Q159" s="727" t="s">
        <v>635</v>
      </c>
      <c r="R159" s="728" t="s">
        <v>635</v>
      </c>
      <c r="S159" s="2066"/>
      <c r="T159" s="2096"/>
      <c r="U159" s="2098"/>
      <c r="V159" s="1067"/>
      <c r="W159" s="1068"/>
    </row>
    <row r="160" spans="1:23" s="7" customFormat="1">
      <c r="A160" s="2169"/>
      <c r="B160" s="2145"/>
      <c r="C160" s="1902" t="s">
        <v>118</v>
      </c>
      <c r="D160" s="2141">
        <v>80</v>
      </c>
      <c r="E160" s="2126"/>
      <c r="F160" s="2126"/>
      <c r="G160" s="2147"/>
      <c r="H160" s="2150"/>
      <c r="I160" s="2082">
        <v>80</v>
      </c>
      <c r="J160" s="2084"/>
      <c r="K160" s="2080">
        <v>1</v>
      </c>
      <c r="L160" s="2068">
        <v>66</v>
      </c>
      <c r="M160" s="2070">
        <v>66</v>
      </c>
      <c r="N160" s="2070">
        <v>55</v>
      </c>
      <c r="O160" s="77" t="s">
        <v>641</v>
      </c>
      <c r="P160" s="735">
        <v>153</v>
      </c>
      <c r="Q160" s="729">
        <v>28</v>
      </c>
      <c r="R160" s="726">
        <v>25</v>
      </c>
      <c r="S160" s="2065">
        <v>94</v>
      </c>
      <c r="T160" s="2095">
        <v>80</v>
      </c>
      <c r="U160" s="2097">
        <v>1.175</v>
      </c>
      <c r="V160" s="1067"/>
      <c r="W160" s="1068"/>
    </row>
    <row r="161" spans="1:25" s="7" customFormat="1">
      <c r="A161" s="2169"/>
      <c r="B161" s="2145"/>
      <c r="C161" s="1906"/>
      <c r="D161" s="2172"/>
      <c r="E161" s="2126"/>
      <c r="F161" s="2126"/>
      <c r="G161" s="2147"/>
      <c r="H161" s="2150"/>
      <c r="I161" s="2091"/>
      <c r="J161" s="2085"/>
      <c r="K161" s="2102"/>
      <c r="L161" s="2088"/>
      <c r="M161" s="2071"/>
      <c r="N161" s="2071"/>
      <c r="O161" s="733" t="s">
        <v>637</v>
      </c>
      <c r="P161" s="734">
        <v>8</v>
      </c>
      <c r="Q161" s="727" t="s">
        <v>635</v>
      </c>
      <c r="R161" s="728" t="s">
        <v>635</v>
      </c>
      <c r="S161" s="2066"/>
      <c r="T161" s="2096"/>
      <c r="U161" s="2098"/>
      <c r="V161" s="1067"/>
      <c r="W161" s="1068"/>
    </row>
    <row r="162" spans="1:25" s="7" customFormat="1">
      <c r="A162" s="2169"/>
      <c r="B162" s="2145"/>
      <c r="C162" s="1902" t="s">
        <v>112</v>
      </c>
      <c r="D162" s="2141">
        <v>40</v>
      </c>
      <c r="E162" s="2126"/>
      <c r="F162" s="2126"/>
      <c r="G162" s="2147"/>
      <c r="H162" s="2150"/>
      <c r="I162" s="2082">
        <v>40</v>
      </c>
      <c r="J162" s="2084"/>
      <c r="K162" s="2080">
        <v>0</v>
      </c>
      <c r="L162" s="2068">
        <v>41</v>
      </c>
      <c r="M162" s="2070">
        <v>41</v>
      </c>
      <c r="N162" s="2070">
        <v>39</v>
      </c>
      <c r="O162" s="77" t="s">
        <v>641</v>
      </c>
      <c r="P162" s="735">
        <v>15</v>
      </c>
      <c r="Q162" s="731">
        <v>1</v>
      </c>
      <c r="R162" s="732">
        <v>0</v>
      </c>
      <c r="S162" s="2065">
        <v>43</v>
      </c>
      <c r="T162" s="2095">
        <v>40</v>
      </c>
      <c r="U162" s="2097">
        <v>1.075</v>
      </c>
      <c r="V162" s="1067"/>
      <c r="W162" s="1068"/>
    </row>
    <row r="163" spans="1:25" s="7" customFormat="1" ht="14.25" thickBot="1">
      <c r="A163" s="2170"/>
      <c r="B163" s="2171"/>
      <c r="C163" s="2166"/>
      <c r="D163" s="2167"/>
      <c r="E163" s="2099"/>
      <c r="F163" s="2099"/>
      <c r="G163" s="2164"/>
      <c r="H163" s="2165"/>
      <c r="I163" s="2087"/>
      <c r="J163" s="2101"/>
      <c r="K163" s="2081"/>
      <c r="L163" s="2089"/>
      <c r="M163" s="2090"/>
      <c r="N163" s="2090"/>
      <c r="O163" s="736" t="s">
        <v>640</v>
      </c>
      <c r="P163" s="737">
        <v>3</v>
      </c>
      <c r="Q163" s="737">
        <v>1</v>
      </c>
      <c r="R163" s="738">
        <v>1</v>
      </c>
      <c r="S163" s="2067"/>
      <c r="T163" s="2099"/>
      <c r="U163" s="2100"/>
      <c r="V163" s="1067"/>
      <c r="W163" s="1068"/>
    </row>
    <row r="164" spans="1:25" s="7" customFormat="1">
      <c r="A164" s="1156"/>
      <c r="B164" s="1896" t="s">
        <v>574</v>
      </c>
      <c r="C164" s="1157" t="s">
        <v>254</v>
      </c>
      <c r="D164" s="1158">
        <v>27234</v>
      </c>
      <c r="E164" s="2155"/>
      <c r="F164" s="2156"/>
      <c r="G164" s="2156"/>
      <c r="H164" s="2157"/>
      <c r="I164" s="1602" t="s">
        <v>960</v>
      </c>
      <c r="J164" s="1159">
        <v>-166</v>
      </c>
      <c r="K164" s="1160">
        <v>346</v>
      </c>
      <c r="L164" s="1161">
        <v>30305</v>
      </c>
      <c r="M164" s="1162">
        <v>30290</v>
      </c>
      <c r="N164" s="1162">
        <v>25024</v>
      </c>
      <c r="O164" s="2062"/>
      <c r="P164" s="1162">
        <v>5087</v>
      </c>
      <c r="Q164" s="1162">
        <v>3003</v>
      </c>
      <c r="R164" s="1162" t="s">
        <v>919</v>
      </c>
      <c r="S164" s="1163">
        <v>33308</v>
      </c>
      <c r="T164" s="1164" t="s">
        <v>967</v>
      </c>
      <c r="U164" s="1165">
        <v>1.2230300359844313</v>
      </c>
      <c r="V164" s="1067"/>
      <c r="W164" s="1068"/>
    </row>
    <row r="165" spans="1:25" s="7" customFormat="1">
      <c r="A165" s="1166"/>
      <c r="B165" s="1897"/>
      <c r="C165" s="1167" t="s">
        <v>268</v>
      </c>
      <c r="D165" s="1107">
        <v>80</v>
      </c>
      <c r="E165" s="2158"/>
      <c r="F165" s="2159"/>
      <c r="G165" s="2159"/>
      <c r="H165" s="2160"/>
      <c r="I165" s="1096">
        <v>80</v>
      </c>
      <c r="J165" s="1168"/>
      <c r="K165" s="1169">
        <v>1</v>
      </c>
      <c r="L165" s="1170">
        <v>66</v>
      </c>
      <c r="M165" s="1171">
        <v>66</v>
      </c>
      <c r="N165" s="1171">
        <v>55</v>
      </c>
      <c r="O165" s="2063"/>
      <c r="P165" s="1171">
        <v>161</v>
      </c>
      <c r="Q165" s="1171">
        <v>28</v>
      </c>
      <c r="R165" s="1171">
        <v>25</v>
      </c>
      <c r="S165" s="1172">
        <v>94</v>
      </c>
      <c r="T165" s="1173">
        <v>80</v>
      </c>
      <c r="U165" s="1105">
        <v>1.175</v>
      </c>
      <c r="V165" s="1067"/>
      <c r="W165" s="1068"/>
    </row>
    <row r="166" spans="1:25" s="7" customFormat="1">
      <c r="A166" s="1166"/>
      <c r="B166" s="1897"/>
      <c r="C166" s="1167" t="s">
        <v>269</v>
      </c>
      <c r="D166" s="1107">
        <v>159</v>
      </c>
      <c r="E166" s="2158"/>
      <c r="F166" s="2159"/>
      <c r="G166" s="2159"/>
      <c r="H166" s="2160"/>
      <c r="I166" s="1096">
        <v>159</v>
      </c>
      <c r="J166" s="1168"/>
      <c r="K166" s="1169">
        <v>0</v>
      </c>
      <c r="L166" s="1170">
        <v>169</v>
      </c>
      <c r="M166" s="1171">
        <v>169</v>
      </c>
      <c r="N166" s="1171">
        <v>146</v>
      </c>
      <c r="O166" s="2063"/>
      <c r="P166" s="1171">
        <v>106</v>
      </c>
      <c r="Q166" s="1171">
        <v>15</v>
      </c>
      <c r="R166" s="1171">
        <v>13</v>
      </c>
      <c r="S166" s="1172">
        <v>184</v>
      </c>
      <c r="T166" s="1173">
        <v>159</v>
      </c>
      <c r="U166" s="1105">
        <v>1.1572327044025157</v>
      </c>
      <c r="V166" s="1067"/>
      <c r="W166" s="1068"/>
    </row>
    <row r="167" spans="1:25" s="7" customFormat="1">
      <c r="A167" s="1166"/>
      <c r="B167" s="1897"/>
      <c r="C167" s="1167" t="s">
        <v>270</v>
      </c>
      <c r="D167" s="1107">
        <v>389</v>
      </c>
      <c r="E167" s="2158"/>
      <c r="F167" s="2159"/>
      <c r="G167" s="2159"/>
      <c r="H167" s="2160"/>
      <c r="I167" s="1096">
        <v>389</v>
      </c>
      <c r="J167" s="1168"/>
      <c r="K167" s="1169">
        <v>13</v>
      </c>
      <c r="L167" s="1170">
        <v>561</v>
      </c>
      <c r="M167" s="1171">
        <v>560</v>
      </c>
      <c r="N167" s="1171">
        <v>389</v>
      </c>
      <c r="O167" s="2063"/>
      <c r="P167" s="1171">
        <v>480</v>
      </c>
      <c r="Q167" s="1174" t="s">
        <v>404</v>
      </c>
      <c r="R167" s="1174" t="s">
        <v>404</v>
      </c>
      <c r="S167" s="1172">
        <v>561</v>
      </c>
      <c r="T167" s="1173">
        <v>389</v>
      </c>
      <c r="U167" s="1105">
        <v>1.442159383033419</v>
      </c>
      <c r="V167" s="1067"/>
      <c r="W167" s="1068"/>
    </row>
    <row r="168" spans="1:25" s="7" customFormat="1">
      <c r="A168" s="1166"/>
      <c r="B168" s="1897"/>
      <c r="C168" s="1167" t="s">
        <v>386</v>
      </c>
      <c r="D168" s="1107">
        <v>157</v>
      </c>
      <c r="E168" s="2158"/>
      <c r="F168" s="2159"/>
      <c r="G168" s="2159"/>
      <c r="H168" s="2160"/>
      <c r="I168" s="1096">
        <v>157</v>
      </c>
      <c r="J168" s="1168"/>
      <c r="K168" s="1169">
        <v>1</v>
      </c>
      <c r="L168" s="1170">
        <v>520</v>
      </c>
      <c r="M168" s="1171">
        <v>520</v>
      </c>
      <c r="N168" s="1171">
        <v>157</v>
      </c>
      <c r="O168" s="2063"/>
      <c r="P168" s="1171">
        <v>67</v>
      </c>
      <c r="Q168" s="1174" t="s">
        <v>404</v>
      </c>
      <c r="R168" s="1174" t="s">
        <v>404</v>
      </c>
      <c r="S168" s="1172">
        <v>520</v>
      </c>
      <c r="T168" s="1173">
        <v>157</v>
      </c>
      <c r="U168" s="1105">
        <v>3.3121019108280256</v>
      </c>
      <c r="V168" s="1067"/>
      <c r="W168" s="1068"/>
    </row>
    <row r="169" spans="1:25" s="7" customFormat="1">
      <c r="A169" s="1166"/>
      <c r="B169" s="1897"/>
      <c r="C169" s="1167" t="s">
        <v>271</v>
      </c>
      <c r="D169" s="1107">
        <v>120</v>
      </c>
      <c r="E169" s="2158"/>
      <c r="F169" s="2159"/>
      <c r="G169" s="2159"/>
      <c r="H169" s="2160"/>
      <c r="I169" s="1096">
        <v>120</v>
      </c>
      <c r="J169" s="1168"/>
      <c r="K169" s="1169">
        <v>0</v>
      </c>
      <c r="L169" s="1170">
        <v>216</v>
      </c>
      <c r="M169" s="1171">
        <v>216</v>
      </c>
      <c r="N169" s="1171">
        <v>120</v>
      </c>
      <c r="O169" s="2063"/>
      <c r="P169" s="1171">
        <v>64</v>
      </c>
      <c r="Q169" s="1174" t="s">
        <v>404</v>
      </c>
      <c r="R169" s="1174" t="s">
        <v>404</v>
      </c>
      <c r="S169" s="1172">
        <v>216</v>
      </c>
      <c r="T169" s="1173">
        <v>120</v>
      </c>
      <c r="U169" s="1105">
        <v>1.8</v>
      </c>
      <c r="V169" s="1067"/>
      <c r="W169" s="1068"/>
    </row>
    <row r="170" spans="1:25" s="7" customFormat="1">
      <c r="A170" s="1166"/>
      <c r="B170" s="1897"/>
      <c r="C170" s="1167" t="s">
        <v>272</v>
      </c>
      <c r="D170" s="1107">
        <v>1280</v>
      </c>
      <c r="E170" s="2158"/>
      <c r="F170" s="2159"/>
      <c r="G170" s="2159"/>
      <c r="H170" s="2160"/>
      <c r="I170" s="1096" t="s">
        <v>972</v>
      </c>
      <c r="J170" s="1168"/>
      <c r="K170" s="1169">
        <v>18</v>
      </c>
      <c r="L170" s="1170">
        <v>3646</v>
      </c>
      <c r="M170" s="1171">
        <v>3646</v>
      </c>
      <c r="N170" s="1171" t="s">
        <v>963</v>
      </c>
      <c r="O170" s="2063"/>
      <c r="P170" s="1171">
        <v>33</v>
      </c>
      <c r="Q170" s="1174" t="s">
        <v>404</v>
      </c>
      <c r="R170" s="1174" t="s">
        <v>404</v>
      </c>
      <c r="S170" s="1172">
        <v>3646</v>
      </c>
      <c r="T170" s="1173" t="s">
        <v>963</v>
      </c>
      <c r="U170" s="1105">
        <v>2.8484375000000002</v>
      </c>
      <c r="V170" s="1067"/>
      <c r="W170" s="1068"/>
    </row>
    <row r="171" spans="1:25" s="7" customFormat="1" ht="14.25" thickBot="1">
      <c r="A171" s="1175"/>
      <c r="B171" s="1898"/>
      <c r="C171" s="1176" t="s">
        <v>545</v>
      </c>
      <c r="D171" s="1177">
        <v>2185</v>
      </c>
      <c r="E171" s="2161"/>
      <c r="F171" s="2162"/>
      <c r="G171" s="2162"/>
      <c r="H171" s="2163"/>
      <c r="I171" s="1603" t="s">
        <v>961</v>
      </c>
      <c r="J171" s="1178"/>
      <c r="K171" s="1179">
        <v>33</v>
      </c>
      <c r="L171" s="1180">
        <v>5178</v>
      </c>
      <c r="M171" s="1180">
        <v>5177</v>
      </c>
      <c r="N171" s="1180" t="s">
        <v>964</v>
      </c>
      <c r="O171" s="2064"/>
      <c r="P171" s="1180">
        <v>911</v>
      </c>
      <c r="Q171" s="1180">
        <v>43</v>
      </c>
      <c r="R171" s="1180">
        <v>38</v>
      </c>
      <c r="S171" s="1180">
        <v>5221</v>
      </c>
      <c r="T171" s="1180" t="s">
        <v>968</v>
      </c>
      <c r="U171" s="1181">
        <v>2.3894736842105262</v>
      </c>
      <c r="V171" s="1067"/>
      <c r="W171" s="1068"/>
    </row>
    <row r="172" spans="1:25" s="7" customFormat="1" ht="14.25" thickBot="1">
      <c r="A172" s="2152" t="s">
        <v>152</v>
      </c>
      <c r="B172" s="2153"/>
      <c r="C172" s="2154"/>
      <c r="D172" s="1182">
        <v>29419</v>
      </c>
      <c r="E172" s="2161"/>
      <c r="F172" s="2162"/>
      <c r="G172" s="2162"/>
      <c r="H172" s="2163"/>
      <c r="I172" s="1604" t="s">
        <v>962</v>
      </c>
      <c r="J172" s="1183">
        <v>-166</v>
      </c>
      <c r="K172" s="1184">
        <v>379</v>
      </c>
      <c r="L172" s="1185">
        <v>35483</v>
      </c>
      <c r="M172" s="1185">
        <v>35467</v>
      </c>
      <c r="N172" s="1185" t="s">
        <v>965</v>
      </c>
      <c r="O172" s="1186"/>
      <c r="P172" s="1185">
        <v>5998</v>
      </c>
      <c r="Q172" s="1185">
        <v>3046</v>
      </c>
      <c r="R172" s="1185" t="s">
        <v>966</v>
      </c>
      <c r="S172" s="1185">
        <v>38529</v>
      </c>
      <c r="T172" s="1185" t="s">
        <v>969</v>
      </c>
      <c r="U172" s="1181">
        <v>1.3096638226996158</v>
      </c>
      <c r="V172" s="1067"/>
      <c r="W172" s="1068"/>
    </row>
    <row r="173" spans="1:25" s="7" customFormat="1">
      <c r="E173" s="282"/>
      <c r="F173" s="282"/>
      <c r="G173" s="397"/>
      <c r="H173" s="397"/>
      <c r="I173" s="10"/>
      <c r="J173" s="14"/>
      <c r="K173" s="10"/>
      <c r="N173" s="14"/>
      <c r="O173" s="1187"/>
      <c r="P173" s="1187"/>
      <c r="R173" s="14"/>
      <c r="S173" s="14"/>
      <c r="U173" s="942" t="s">
        <v>904</v>
      </c>
      <c r="V173" s="47"/>
    </row>
    <row r="174" spans="1:25">
      <c r="A174" s="663"/>
      <c r="B174" s="663"/>
      <c r="C174" s="663"/>
      <c r="D174" s="683"/>
      <c r="E174" s="663"/>
      <c r="F174" s="663"/>
      <c r="G174" s="674"/>
      <c r="H174" s="674"/>
      <c r="I174" s="674"/>
      <c r="J174" s="683"/>
      <c r="K174" s="674"/>
      <c r="L174" s="663"/>
      <c r="M174" s="663"/>
      <c r="N174" s="683"/>
      <c r="O174" s="688"/>
      <c r="P174" s="688"/>
      <c r="Q174" s="663"/>
      <c r="R174" s="683"/>
      <c r="S174" s="683"/>
      <c r="T174" s="663"/>
      <c r="U174" s="663"/>
      <c r="V174" s="677"/>
      <c r="W174" s="663"/>
      <c r="X174" s="663"/>
      <c r="Y174" s="663"/>
    </row>
    <row r="175" spans="1:25">
      <c r="A175" s="663"/>
      <c r="B175" s="663"/>
      <c r="C175" s="663"/>
      <c r="D175" s="663"/>
      <c r="E175" s="663"/>
      <c r="F175" s="663"/>
      <c r="G175" s="674"/>
      <c r="H175" s="674"/>
      <c r="I175" s="674"/>
      <c r="J175" s="683"/>
      <c r="K175" s="674"/>
      <c r="L175" s="663"/>
      <c r="M175" s="663"/>
      <c r="N175" s="683"/>
      <c r="O175" s="683"/>
      <c r="P175" s="683"/>
      <c r="Q175" s="663"/>
      <c r="R175" s="683"/>
      <c r="S175" s="683"/>
      <c r="T175" s="663"/>
      <c r="U175" s="663"/>
      <c r="V175" s="677"/>
      <c r="W175" s="663"/>
      <c r="X175" s="663"/>
      <c r="Y175" s="663"/>
    </row>
    <row r="176" spans="1:25">
      <c r="A176" s="663"/>
      <c r="B176" s="663"/>
      <c r="C176" s="663"/>
      <c r="D176" s="663"/>
      <c r="E176" s="663"/>
      <c r="F176" s="663"/>
      <c r="G176" s="674"/>
      <c r="H176" s="674"/>
      <c r="I176" s="674"/>
      <c r="J176" s="683"/>
      <c r="K176" s="674"/>
      <c r="L176" s="663"/>
      <c r="M176" s="663"/>
      <c r="N176" s="683"/>
      <c r="O176" s="683"/>
      <c r="P176" s="683"/>
      <c r="Q176" s="663"/>
      <c r="R176" s="683"/>
      <c r="S176" s="683"/>
      <c r="T176" s="663"/>
      <c r="U176" s="663"/>
      <c r="V176" s="677"/>
      <c r="W176" s="663"/>
      <c r="X176" s="663"/>
      <c r="Y176" s="663"/>
    </row>
    <row r="177" spans="1:25">
      <c r="A177" s="663"/>
      <c r="B177" s="663"/>
      <c r="C177" s="663"/>
      <c r="D177" s="663"/>
      <c r="E177" s="663"/>
      <c r="F177" s="663"/>
      <c r="G177" s="674"/>
      <c r="H177" s="674"/>
      <c r="I177" s="674"/>
      <c r="J177" s="683"/>
      <c r="K177" s="674"/>
      <c r="L177" s="663"/>
      <c r="M177" s="663"/>
      <c r="N177" s="683"/>
      <c r="O177" s="683"/>
      <c r="P177" s="683"/>
      <c r="Q177" s="663"/>
      <c r="R177" s="683"/>
      <c r="S177" s="683"/>
      <c r="T177" s="663"/>
      <c r="U177" s="663"/>
      <c r="V177" s="677"/>
      <c r="W177" s="663"/>
      <c r="X177" s="663"/>
      <c r="Y177" s="663"/>
    </row>
    <row r="178" spans="1:25">
      <c r="A178" s="663"/>
      <c r="B178" s="663"/>
      <c r="C178" s="663"/>
      <c r="D178" s="663"/>
      <c r="E178" s="663"/>
      <c r="F178" s="663"/>
      <c r="G178" s="674"/>
      <c r="H178" s="674"/>
      <c r="I178" s="674"/>
      <c r="J178" s="683"/>
      <c r="K178" s="674"/>
      <c r="L178" s="663"/>
      <c r="M178" s="663"/>
      <c r="N178" s="683"/>
      <c r="O178" s="683"/>
      <c r="P178" s="683"/>
      <c r="Q178" s="663"/>
      <c r="R178" s="683"/>
      <c r="S178" s="683"/>
      <c r="T178" s="663"/>
      <c r="U178" s="663"/>
      <c r="V178" s="677"/>
      <c r="W178" s="663"/>
      <c r="X178" s="663"/>
      <c r="Y178" s="663"/>
    </row>
    <row r="179" spans="1:25">
      <c r="A179" s="663"/>
      <c r="B179" s="663"/>
      <c r="C179" s="663"/>
      <c r="D179" s="663"/>
      <c r="E179" s="663"/>
      <c r="F179" s="663"/>
      <c r="G179" s="674"/>
      <c r="H179" s="674"/>
      <c r="I179" s="674"/>
      <c r="J179" s="683"/>
      <c r="K179" s="674"/>
      <c r="L179" s="663"/>
      <c r="M179" s="663"/>
      <c r="N179" s="683"/>
      <c r="O179" s="683"/>
      <c r="P179" s="683"/>
      <c r="Q179" s="663"/>
      <c r="R179" s="683"/>
      <c r="S179" s="683"/>
      <c r="T179" s="663"/>
      <c r="U179" s="663"/>
      <c r="V179" s="677"/>
      <c r="W179" s="663"/>
      <c r="X179" s="663"/>
      <c r="Y179" s="663"/>
    </row>
    <row r="180" spans="1:25">
      <c r="A180" s="663"/>
      <c r="B180" s="663"/>
      <c r="C180" s="663"/>
      <c r="D180" s="663"/>
      <c r="E180" s="663"/>
      <c r="F180" s="663"/>
      <c r="G180" s="674"/>
      <c r="H180" s="674"/>
      <c r="I180" s="674"/>
      <c r="J180" s="683"/>
      <c r="K180" s="674"/>
      <c r="L180" s="663"/>
      <c r="M180" s="663"/>
      <c r="N180" s="683"/>
      <c r="O180" s="683"/>
      <c r="P180" s="683"/>
      <c r="Q180" s="663"/>
      <c r="R180" s="683"/>
      <c r="S180" s="683"/>
      <c r="T180" s="663"/>
      <c r="U180" s="663"/>
      <c r="V180" s="677"/>
      <c r="W180" s="663"/>
      <c r="X180" s="663"/>
      <c r="Y180" s="663"/>
    </row>
    <row r="181" spans="1:25">
      <c r="A181" s="663"/>
      <c r="B181" s="663"/>
      <c r="C181" s="663"/>
      <c r="D181" s="663"/>
      <c r="E181" s="663"/>
      <c r="F181" s="663"/>
      <c r="G181" s="674"/>
      <c r="H181" s="674"/>
      <c r="I181" s="674"/>
      <c r="J181" s="683"/>
      <c r="K181" s="674"/>
      <c r="L181" s="663"/>
      <c r="M181" s="663"/>
      <c r="N181" s="683"/>
      <c r="O181" s="683"/>
      <c r="P181" s="683"/>
      <c r="Q181" s="663"/>
      <c r="R181" s="683"/>
      <c r="S181" s="683"/>
      <c r="T181" s="663"/>
      <c r="U181" s="663"/>
      <c r="V181" s="677"/>
      <c r="W181" s="663"/>
      <c r="X181" s="663"/>
      <c r="Y181" s="663"/>
    </row>
    <row r="182" spans="1:25">
      <c r="A182" s="663"/>
      <c r="B182" s="663"/>
      <c r="C182" s="663"/>
      <c r="D182" s="663"/>
      <c r="E182" s="663"/>
      <c r="F182" s="663"/>
      <c r="G182" s="674"/>
      <c r="H182" s="674"/>
      <c r="I182" s="674"/>
      <c r="J182" s="683"/>
      <c r="K182" s="674"/>
      <c r="L182" s="663"/>
      <c r="M182" s="663"/>
      <c r="N182" s="683"/>
      <c r="O182" s="683"/>
      <c r="P182" s="683"/>
      <c r="Q182" s="663"/>
      <c r="R182" s="683"/>
      <c r="S182" s="683"/>
      <c r="T182" s="663"/>
      <c r="U182" s="663"/>
      <c r="V182" s="677"/>
      <c r="W182" s="663"/>
      <c r="X182" s="663"/>
      <c r="Y182" s="663"/>
    </row>
    <row r="183" spans="1:25">
      <c r="A183" s="663"/>
      <c r="B183" s="663"/>
      <c r="C183" s="663"/>
      <c r="D183" s="663"/>
      <c r="E183" s="663"/>
      <c r="F183" s="663"/>
      <c r="G183" s="674"/>
      <c r="H183" s="674"/>
      <c r="I183" s="674"/>
      <c r="J183" s="683"/>
      <c r="K183" s="674"/>
      <c r="L183" s="663"/>
      <c r="M183" s="663"/>
      <c r="N183" s="683"/>
      <c r="O183" s="683"/>
      <c r="P183" s="683"/>
      <c r="Q183" s="663"/>
      <c r="R183" s="683"/>
      <c r="S183" s="683"/>
      <c r="T183" s="663"/>
      <c r="U183" s="663"/>
      <c r="V183" s="677"/>
      <c r="W183" s="663"/>
      <c r="X183" s="663"/>
      <c r="Y183" s="663"/>
    </row>
    <row r="184" spans="1:25">
      <c r="A184" s="663"/>
      <c r="B184" s="663"/>
      <c r="C184" s="663"/>
      <c r="D184" s="663"/>
      <c r="E184" s="663"/>
      <c r="F184" s="663"/>
      <c r="G184" s="674"/>
      <c r="H184" s="674"/>
      <c r="I184" s="674"/>
      <c r="J184" s="683"/>
      <c r="K184" s="674"/>
      <c r="L184" s="663"/>
      <c r="M184" s="663"/>
      <c r="N184" s="683"/>
      <c r="O184" s="683"/>
      <c r="P184" s="683"/>
      <c r="Q184" s="663"/>
      <c r="R184" s="683"/>
      <c r="S184" s="683"/>
      <c r="T184" s="663"/>
      <c r="U184" s="663"/>
      <c r="V184" s="677"/>
      <c r="W184" s="663"/>
      <c r="X184" s="663"/>
      <c r="Y184" s="663"/>
    </row>
    <row r="185" spans="1:25">
      <c r="A185" s="663"/>
      <c r="B185" s="663"/>
      <c r="C185" s="663"/>
      <c r="D185" s="663"/>
      <c r="E185" s="663"/>
      <c r="F185" s="663"/>
      <c r="G185" s="674"/>
      <c r="H185" s="674"/>
      <c r="I185" s="674"/>
      <c r="J185" s="683"/>
      <c r="K185" s="674"/>
      <c r="L185" s="663"/>
      <c r="M185" s="663"/>
      <c r="N185" s="683"/>
      <c r="O185" s="683"/>
      <c r="P185" s="683"/>
      <c r="Q185" s="663"/>
      <c r="R185" s="683"/>
      <c r="S185" s="683"/>
      <c r="T185" s="663"/>
      <c r="U185" s="663"/>
      <c r="V185" s="677"/>
      <c r="W185" s="663"/>
      <c r="X185" s="663"/>
      <c r="Y185" s="663"/>
    </row>
    <row r="186" spans="1:25">
      <c r="A186" s="663"/>
      <c r="B186" s="663"/>
      <c r="C186" s="663"/>
      <c r="D186" s="663"/>
      <c r="E186" s="663"/>
      <c r="F186" s="663"/>
      <c r="G186" s="674"/>
      <c r="H186" s="674"/>
      <c r="I186" s="674"/>
      <c r="J186" s="683"/>
      <c r="K186" s="674"/>
      <c r="L186" s="663"/>
      <c r="M186" s="663"/>
      <c r="N186" s="683"/>
      <c r="O186" s="683"/>
      <c r="P186" s="683"/>
      <c r="Q186" s="663"/>
      <c r="R186" s="683"/>
      <c r="S186" s="683"/>
      <c r="T186" s="663"/>
      <c r="U186" s="663"/>
      <c r="V186" s="677"/>
      <c r="W186" s="663"/>
      <c r="X186" s="663"/>
      <c r="Y186" s="663"/>
    </row>
    <row r="187" spans="1:25">
      <c r="A187" s="663"/>
      <c r="B187" s="663"/>
      <c r="C187" s="663"/>
      <c r="D187" s="663"/>
      <c r="E187" s="663"/>
      <c r="F187" s="663"/>
      <c r="G187" s="674"/>
      <c r="H187" s="674"/>
      <c r="I187" s="674"/>
      <c r="J187" s="683"/>
      <c r="K187" s="674"/>
      <c r="L187" s="663"/>
      <c r="M187" s="663"/>
      <c r="N187" s="683"/>
      <c r="O187" s="683"/>
      <c r="P187" s="683"/>
      <c r="Q187" s="663"/>
      <c r="R187" s="683"/>
      <c r="S187" s="683"/>
      <c r="T187" s="663"/>
      <c r="U187" s="663"/>
      <c r="V187" s="677"/>
      <c r="W187" s="663"/>
      <c r="X187" s="663"/>
      <c r="Y187" s="663"/>
    </row>
    <row r="188" spans="1:25">
      <c r="A188" s="663"/>
      <c r="B188" s="663"/>
      <c r="C188" s="663"/>
      <c r="D188" s="663"/>
      <c r="E188" s="663"/>
      <c r="F188" s="663"/>
      <c r="G188" s="674"/>
      <c r="H188" s="674"/>
      <c r="I188" s="674"/>
      <c r="J188" s="683"/>
      <c r="K188" s="674"/>
      <c r="L188" s="663"/>
      <c r="M188" s="663"/>
      <c r="N188" s="683"/>
      <c r="O188" s="683"/>
      <c r="P188" s="683"/>
      <c r="Q188" s="663"/>
      <c r="R188" s="683"/>
      <c r="S188" s="683"/>
      <c r="T188" s="663"/>
      <c r="U188" s="663"/>
      <c r="V188" s="677"/>
      <c r="W188" s="663"/>
      <c r="X188" s="663"/>
      <c r="Y188" s="663"/>
    </row>
    <row r="189" spans="1:25">
      <c r="A189" s="663"/>
      <c r="B189" s="663"/>
      <c r="C189" s="663"/>
      <c r="D189" s="663"/>
      <c r="E189" s="663"/>
      <c r="F189" s="663"/>
      <c r="G189" s="674"/>
      <c r="H189" s="674"/>
      <c r="I189" s="674"/>
      <c r="J189" s="683"/>
      <c r="K189" s="674"/>
      <c r="L189" s="663"/>
      <c r="M189" s="663"/>
      <c r="N189" s="683"/>
      <c r="O189" s="683"/>
      <c r="P189" s="683"/>
      <c r="Q189" s="663"/>
      <c r="R189" s="683"/>
      <c r="S189" s="683"/>
      <c r="T189" s="663"/>
      <c r="U189" s="663"/>
      <c r="V189" s="677"/>
      <c r="W189" s="663"/>
      <c r="X189" s="663"/>
      <c r="Y189" s="663"/>
    </row>
    <row r="190" spans="1:25">
      <c r="A190" s="663"/>
      <c r="B190" s="663"/>
      <c r="C190" s="663"/>
      <c r="D190" s="663"/>
      <c r="E190" s="663"/>
      <c r="F190" s="663"/>
      <c r="G190" s="674"/>
      <c r="H190" s="674"/>
      <c r="I190" s="674"/>
      <c r="J190" s="683"/>
      <c r="K190" s="674"/>
      <c r="L190" s="663"/>
      <c r="M190" s="663"/>
      <c r="N190" s="683"/>
      <c r="O190" s="683"/>
      <c r="P190" s="683"/>
      <c r="Q190" s="663"/>
      <c r="R190" s="683"/>
      <c r="S190" s="683"/>
      <c r="T190" s="663"/>
      <c r="U190" s="663"/>
      <c r="V190" s="677"/>
      <c r="W190" s="663"/>
      <c r="X190" s="663"/>
      <c r="Y190" s="663"/>
    </row>
    <row r="191" spans="1:25">
      <c r="A191" s="663"/>
      <c r="B191" s="663"/>
      <c r="C191" s="663"/>
      <c r="D191" s="663"/>
      <c r="E191" s="663"/>
      <c r="F191" s="663"/>
      <c r="G191" s="674"/>
      <c r="H191" s="674"/>
      <c r="I191" s="674"/>
      <c r="J191" s="683"/>
      <c r="K191" s="674"/>
      <c r="L191" s="663"/>
      <c r="M191" s="663"/>
      <c r="N191" s="683"/>
      <c r="O191" s="683"/>
      <c r="P191" s="683"/>
      <c r="Q191" s="663"/>
      <c r="R191" s="683"/>
      <c r="S191" s="683"/>
      <c r="T191" s="663"/>
      <c r="U191" s="663"/>
      <c r="V191" s="677"/>
      <c r="W191" s="663"/>
      <c r="X191" s="663"/>
      <c r="Y191" s="663"/>
    </row>
    <row r="192" spans="1:25">
      <c r="A192" s="663"/>
      <c r="B192" s="663"/>
      <c r="C192" s="663"/>
      <c r="D192" s="663"/>
      <c r="E192" s="663"/>
      <c r="F192" s="663"/>
      <c r="G192" s="674"/>
      <c r="H192" s="674"/>
      <c r="I192" s="674"/>
      <c r="J192" s="683"/>
      <c r="K192" s="674"/>
      <c r="L192" s="663"/>
      <c r="M192" s="663"/>
      <c r="N192" s="683"/>
      <c r="O192" s="683"/>
      <c r="P192" s="683"/>
      <c r="Q192" s="663"/>
      <c r="R192" s="683"/>
      <c r="S192" s="683"/>
      <c r="T192" s="663"/>
      <c r="U192" s="663"/>
      <c r="V192" s="677"/>
      <c r="W192" s="663"/>
      <c r="X192" s="663"/>
      <c r="Y192" s="663"/>
    </row>
    <row r="193" spans="1:25">
      <c r="A193" s="663"/>
      <c r="B193" s="663"/>
      <c r="C193" s="663"/>
      <c r="D193" s="663"/>
      <c r="E193" s="663"/>
      <c r="F193" s="663"/>
      <c r="G193" s="674"/>
      <c r="H193" s="674"/>
      <c r="I193" s="674"/>
      <c r="J193" s="683"/>
      <c r="K193" s="674"/>
      <c r="L193" s="663"/>
      <c r="M193" s="663"/>
      <c r="N193" s="683"/>
      <c r="O193" s="683"/>
      <c r="P193" s="683"/>
      <c r="Q193" s="663"/>
      <c r="R193" s="683"/>
      <c r="S193" s="683"/>
      <c r="T193" s="663"/>
      <c r="U193" s="663"/>
      <c r="V193" s="677"/>
      <c r="W193" s="663"/>
      <c r="X193" s="663"/>
      <c r="Y193" s="663"/>
    </row>
    <row r="194" spans="1:25">
      <c r="A194" s="663"/>
      <c r="B194" s="663"/>
      <c r="C194" s="663"/>
      <c r="D194" s="663"/>
      <c r="E194" s="663"/>
      <c r="F194" s="663"/>
      <c r="G194" s="674"/>
      <c r="H194" s="674"/>
      <c r="I194" s="674"/>
      <c r="J194" s="683"/>
      <c r="K194" s="674"/>
      <c r="L194" s="663"/>
      <c r="M194" s="663"/>
      <c r="N194" s="683"/>
      <c r="O194" s="683"/>
      <c r="P194" s="683"/>
      <c r="Q194" s="663"/>
      <c r="R194" s="683"/>
      <c r="S194" s="683"/>
      <c r="T194" s="663"/>
      <c r="U194" s="663"/>
      <c r="V194" s="677"/>
      <c r="W194" s="663"/>
      <c r="X194" s="663"/>
      <c r="Y194" s="663"/>
    </row>
    <row r="195" spans="1:25">
      <c r="A195" s="663"/>
      <c r="B195" s="663"/>
      <c r="C195" s="663"/>
      <c r="D195" s="663"/>
      <c r="E195" s="663"/>
      <c r="F195" s="663"/>
      <c r="G195" s="674"/>
      <c r="H195" s="674"/>
      <c r="I195" s="674"/>
      <c r="J195" s="683"/>
      <c r="K195" s="674"/>
      <c r="L195" s="663"/>
      <c r="M195" s="663"/>
      <c r="N195" s="683"/>
      <c r="O195" s="683"/>
      <c r="P195" s="683"/>
      <c r="Q195" s="663"/>
      <c r="R195" s="683"/>
      <c r="S195" s="683"/>
      <c r="T195" s="663"/>
      <c r="U195" s="663"/>
      <c r="V195" s="677"/>
      <c r="W195" s="663"/>
      <c r="X195" s="663"/>
      <c r="Y195" s="663"/>
    </row>
    <row r="196" spans="1:25">
      <c r="A196" s="663"/>
      <c r="B196" s="663"/>
      <c r="C196" s="663"/>
      <c r="D196" s="663"/>
      <c r="E196" s="663"/>
      <c r="F196" s="663"/>
      <c r="G196" s="674"/>
      <c r="H196" s="674"/>
      <c r="I196" s="674"/>
      <c r="J196" s="683"/>
      <c r="K196" s="674"/>
      <c r="L196" s="663"/>
      <c r="M196" s="663"/>
      <c r="N196" s="683"/>
      <c r="O196" s="683"/>
      <c r="P196" s="683"/>
      <c r="Q196" s="663"/>
      <c r="R196" s="683"/>
      <c r="S196" s="683"/>
      <c r="T196" s="663"/>
      <c r="U196" s="663"/>
      <c r="V196" s="677"/>
      <c r="W196" s="663"/>
      <c r="X196" s="663"/>
      <c r="Y196" s="663"/>
    </row>
  </sheetData>
  <mergeCells count="261">
    <mergeCell ref="U34:U35"/>
    <mergeCell ref="U9:U10"/>
    <mergeCell ref="S9:S10"/>
    <mergeCell ref="T9:T10"/>
    <mergeCell ref="I144:I145"/>
    <mergeCell ref="T144:T145"/>
    <mergeCell ref="U144:U145"/>
    <mergeCell ref="S34:S35"/>
    <mergeCell ref="I146:I147"/>
    <mergeCell ref="T146:T147"/>
    <mergeCell ref="U146:U147"/>
    <mergeCell ref="I148:I149"/>
    <mergeCell ref="K146:K147"/>
    <mergeCell ref="O46:R56"/>
    <mergeCell ref="O59:R61"/>
    <mergeCell ref="O67:R79"/>
    <mergeCell ref="O36:R37"/>
    <mergeCell ref="J148:J149"/>
    <mergeCell ref="J144:J145"/>
    <mergeCell ref="J146:J147"/>
    <mergeCell ref="L146:L147"/>
    <mergeCell ref="M146:M147"/>
    <mergeCell ref="L144:L145"/>
    <mergeCell ref="M144:M145"/>
    <mergeCell ref="N144:N145"/>
    <mergeCell ref="N146:N147"/>
    <mergeCell ref="L148:L149"/>
    <mergeCell ref="O42:R43"/>
    <mergeCell ref="O87:R97"/>
    <mergeCell ref="O100:R104"/>
    <mergeCell ref="O123:R132"/>
    <mergeCell ref="K148:K149"/>
    <mergeCell ref="M148:M149"/>
    <mergeCell ref="K144:K145"/>
    <mergeCell ref="A172:C172"/>
    <mergeCell ref="B164:B171"/>
    <mergeCell ref="A152:A157"/>
    <mergeCell ref="B152:B157"/>
    <mergeCell ref="E152:E157"/>
    <mergeCell ref="F152:F157"/>
    <mergeCell ref="G152:G157"/>
    <mergeCell ref="E164:H171"/>
    <mergeCell ref="E172:H172"/>
    <mergeCell ref="H152:H157"/>
    <mergeCell ref="F158:F163"/>
    <mergeCell ref="G158:G163"/>
    <mergeCell ref="H158:H163"/>
    <mergeCell ref="C162:C163"/>
    <mergeCell ref="D162:D163"/>
    <mergeCell ref="A158:A163"/>
    <mergeCell ref="B158:B163"/>
    <mergeCell ref="C158:C159"/>
    <mergeCell ref="C160:C161"/>
    <mergeCell ref="D158:D159"/>
    <mergeCell ref="D160:D161"/>
    <mergeCell ref="E158:E163"/>
    <mergeCell ref="C156:C157"/>
    <mergeCell ref="D156:D157"/>
    <mergeCell ref="C152:C153"/>
    <mergeCell ref="D152:D153"/>
    <mergeCell ref="C154:C155"/>
    <mergeCell ref="D154:D155"/>
    <mergeCell ref="A138:A139"/>
    <mergeCell ref="B138:B139"/>
    <mergeCell ref="E138:E139"/>
    <mergeCell ref="F138:F139"/>
    <mergeCell ref="G138:G139"/>
    <mergeCell ref="H138:H139"/>
    <mergeCell ref="C144:C145"/>
    <mergeCell ref="C146:C147"/>
    <mergeCell ref="D144:D145"/>
    <mergeCell ref="D146:D147"/>
    <mergeCell ref="A144:A149"/>
    <mergeCell ref="B144:B149"/>
    <mergeCell ref="E144:E149"/>
    <mergeCell ref="F144:F149"/>
    <mergeCell ref="G144:G149"/>
    <mergeCell ref="H144:H149"/>
    <mergeCell ref="C148:C149"/>
    <mergeCell ref="D148:D149"/>
    <mergeCell ref="A120:A121"/>
    <mergeCell ref="B120:B121"/>
    <mergeCell ref="E120:E121"/>
    <mergeCell ref="F120:F121"/>
    <mergeCell ref="G120:G121"/>
    <mergeCell ref="H120:H121"/>
    <mergeCell ref="A135:A136"/>
    <mergeCell ref="B135:B136"/>
    <mergeCell ref="F135:F136"/>
    <mergeCell ref="G135:G136"/>
    <mergeCell ref="H135:H136"/>
    <mergeCell ref="A133:A134"/>
    <mergeCell ref="B133:B134"/>
    <mergeCell ref="E133:E134"/>
    <mergeCell ref="F133:F134"/>
    <mergeCell ref="G133:G134"/>
    <mergeCell ref="H133:H134"/>
    <mergeCell ref="E135:E136"/>
    <mergeCell ref="A113:A114"/>
    <mergeCell ref="B113:B114"/>
    <mergeCell ref="E113:E114"/>
    <mergeCell ref="F113:F114"/>
    <mergeCell ref="G113:G114"/>
    <mergeCell ref="H113:H114"/>
    <mergeCell ref="A105:A106"/>
    <mergeCell ref="B105:B106"/>
    <mergeCell ref="E105:E106"/>
    <mergeCell ref="F105:F106"/>
    <mergeCell ref="G105:G106"/>
    <mergeCell ref="H105:H106"/>
    <mergeCell ref="G57:G58"/>
    <mergeCell ref="H57:H58"/>
    <mergeCell ref="A80:A81"/>
    <mergeCell ref="B80:B81"/>
    <mergeCell ref="E80:E81"/>
    <mergeCell ref="F80:F81"/>
    <mergeCell ref="G80:G81"/>
    <mergeCell ref="H80:H81"/>
    <mergeCell ref="A65:A66"/>
    <mergeCell ref="B65:B66"/>
    <mergeCell ref="F65:F66"/>
    <mergeCell ref="G65:G66"/>
    <mergeCell ref="H65:H66"/>
    <mergeCell ref="E65:E66"/>
    <mergeCell ref="A3:S3"/>
    <mergeCell ref="L34:N34"/>
    <mergeCell ref="O34:R34"/>
    <mergeCell ref="A33:B35"/>
    <mergeCell ref="C33:C35"/>
    <mergeCell ref="D33:D35"/>
    <mergeCell ref="E33:H34"/>
    <mergeCell ref="I33:J35"/>
    <mergeCell ref="K33:K35"/>
    <mergeCell ref="L33:U33"/>
    <mergeCell ref="A11:A12"/>
    <mergeCell ref="B11:B12"/>
    <mergeCell ref="E11:E12"/>
    <mergeCell ref="F11:F12"/>
    <mergeCell ref="G11:G12"/>
    <mergeCell ref="H11:H12"/>
    <mergeCell ref="A8:B10"/>
    <mergeCell ref="C8:C10"/>
    <mergeCell ref="D8:D10"/>
    <mergeCell ref="E8:H9"/>
    <mergeCell ref="I8:J10"/>
    <mergeCell ref="K8:K10"/>
    <mergeCell ref="L8:U8"/>
    <mergeCell ref="T34:T35"/>
    <mergeCell ref="G44:G45"/>
    <mergeCell ref="H44:H45"/>
    <mergeCell ref="A62:A63"/>
    <mergeCell ref="B62:B63"/>
    <mergeCell ref="E62:E63"/>
    <mergeCell ref="F62:F63"/>
    <mergeCell ref="G62:G63"/>
    <mergeCell ref="H62:H63"/>
    <mergeCell ref="A38:A39"/>
    <mergeCell ref="B38:B39"/>
    <mergeCell ref="E38:E39"/>
    <mergeCell ref="F38:F39"/>
    <mergeCell ref="G38:G39"/>
    <mergeCell ref="H38:H39"/>
    <mergeCell ref="A40:A41"/>
    <mergeCell ref="B40:B41"/>
    <mergeCell ref="E40:E41"/>
    <mergeCell ref="F40:F41"/>
    <mergeCell ref="G40:G41"/>
    <mergeCell ref="H40:H41"/>
    <mergeCell ref="A57:A58"/>
    <mergeCell ref="B57:B58"/>
    <mergeCell ref="E57:E58"/>
    <mergeCell ref="F57:F58"/>
    <mergeCell ref="L156:L157"/>
    <mergeCell ref="M156:M157"/>
    <mergeCell ref="N156:N157"/>
    <mergeCell ref="J162:J163"/>
    <mergeCell ref="K158:K159"/>
    <mergeCell ref="K160:K161"/>
    <mergeCell ref="K154:K155"/>
    <mergeCell ref="K156:K157"/>
    <mergeCell ref="A44:A45"/>
    <mergeCell ref="B44:B45"/>
    <mergeCell ref="E44:E45"/>
    <mergeCell ref="A98:A99"/>
    <mergeCell ref="B98:B99"/>
    <mergeCell ref="E98:E99"/>
    <mergeCell ref="F98:F99"/>
    <mergeCell ref="G98:G99"/>
    <mergeCell ref="H98:H99"/>
    <mergeCell ref="A85:A86"/>
    <mergeCell ref="B85:B86"/>
    <mergeCell ref="E85:E86"/>
    <mergeCell ref="F85:F86"/>
    <mergeCell ref="G85:G86"/>
    <mergeCell ref="H85:H86"/>
    <mergeCell ref="F44:F45"/>
    <mergeCell ref="T148:T149"/>
    <mergeCell ref="U148:U149"/>
    <mergeCell ref="S144:S145"/>
    <mergeCell ref="S146:S147"/>
    <mergeCell ref="S148:S149"/>
    <mergeCell ref="T162:T163"/>
    <mergeCell ref="U162:U163"/>
    <mergeCell ref="T152:T153"/>
    <mergeCell ref="U152:U153"/>
    <mergeCell ref="T154:T155"/>
    <mergeCell ref="U154:U155"/>
    <mergeCell ref="T156:T157"/>
    <mergeCell ref="U156:U157"/>
    <mergeCell ref="T158:T159"/>
    <mergeCell ref="U158:U159"/>
    <mergeCell ref="T160:T161"/>
    <mergeCell ref="U160:U161"/>
    <mergeCell ref="O150:R151"/>
    <mergeCell ref="I162:I163"/>
    <mergeCell ref="J158:J159"/>
    <mergeCell ref="J160:J161"/>
    <mergeCell ref="L160:L161"/>
    <mergeCell ref="M160:M161"/>
    <mergeCell ref="L162:L163"/>
    <mergeCell ref="M162:M163"/>
    <mergeCell ref="N162:N163"/>
    <mergeCell ref="L154:L155"/>
    <mergeCell ref="M154:M155"/>
    <mergeCell ref="I158:I159"/>
    <mergeCell ref="I160:I161"/>
    <mergeCell ref="N158:N159"/>
    <mergeCell ref="L152:L153"/>
    <mergeCell ref="M152:M153"/>
    <mergeCell ref="N152:N153"/>
    <mergeCell ref="J152:J153"/>
    <mergeCell ref="K152:K153"/>
    <mergeCell ref="J154:J155"/>
    <mergeCell ref="I152:I153"/>
    <mergeCell ref="N160:N161"/>
    <mergeCell ref="I154:I155"/>
    <mergeCell ref="N154:N155"/>
    <mergeCell ref="O164:O171"/>
    <mergeCell ref="A6:B6"/>
    <mergeCell ref="A5:J5"/>
    <mergeCell ref="L9:N9"/>
    <mergeCell ref="O9:R9"/>
    <mergeCell ref="S160:S161"/>
    <mergeCell ref="S162:S163"/>
    <mergeCell ref="L158:L159"/>
    <mergeCell ref="M158:M159"/>
    <mergeCell ref="S152:S153"/>
    <mergeCell ref="S154:S155"/>
    <mergeCell ref="S156:S157"/>
    <mergeCell ref="S158:S159"/>
    <mergeCell ref="O64:R64"/>
    <mergeCell ref="O118:R119"/>
    <mergeCell ref="O82:R84"/>
    <mergeCell ref="O107:R112"/>
    <mergeCell ref="O115:R117"/>
    <mergeCell ref="O140:R143"/>
    <mergeCell ref="O137:R137"/>
    <mergeCell ref="N148:N149"/>
    <mergeCell ref="K162:K163"/>
    <mergeCell ref="I156:I157"/>
    <mergeCell ref="J156:J157"/>
  </mergeCells>
  <phoneticPr fontId="3"/>
  <conditionalFormatting sqref="T1:U1 T174:U65565 V33:W35 T3:U5 T2 T173">
    <cfRule type="cellIs" dxfId="31" priority="6" stopIfTrue="1" operator="notEqual">
      <formula>0</formula>
    </cfRule>
  </conditionalFormatting>
  <conditionalFormatting sqref="T13:U29 T30">
    <cfRule type="cellIs" dxfId="30" priority="3" stopIfTrue="1" operator="notEqual">
      <formula>0</formula>
    </cfRule>
  </conditionalFormatting>
  <conditionalFormatting sqref="V8:W10">
    <cfRule type="cellIs" dxfId="29" priority="2" stopIfTrue="1" operator="notEqual">
      <formula>0</formula>
    </cfRule>
  </conditionalFormatting>
  <pageMargins left="0.59055118110236227" right="0.59055118110236227" top="0.98425196850393704" bottom="0.59055118110236227" header="0.51181102362204722" footer="0.51181102362204722"/>
  <pageSetup paperSize="9" scale="69" fitToHeight="5" orientation="landscape" useFirstPageNumber="1" r:id="rId1"/>
  <headerFooter alignWithMargins="0">
    <oddHeader>&amp;R(H29　全一般　&amp;P）</oddHeader>
  </headerFooter>
  <rowBreaks count="3" manualBreakCount="3">
    <brk id="29" max="21" man="1"/>
    <brk id="79" max="21" man="1"/>
    <brk id="122"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総括１</vt:lpstr>
      <vt:lpstr>総括２</vt:lpstr>
      <vt:lpstr>総括３</vt:lpstr>
      <vt:lpstr>総括４-６</vt:lpstr>
      <vt:lpstr>総括７</vt:lpstr>
      <vt:lpstr>総括８-10</vt:lpstr>
      <vt:lpstr>総括11-14</vt:lpstr>
      <vt:lpstr>ⅠⅡ特別全</vt:lpstr>
      <vt:lpstr>Ⅲ一般全普通科</vt:lpstr>
      <vt:lpstr>Ⅲ一般全普通科 (2)</vt:lpstr>
      <vt:lpstr>Ⅲ一般全普通科 (3)</vt:lpstr>
      <vt:lpstr>Ⅳ-Ⅵ帰国、中国等帰国、中高一貫</vt:lpstr>
      <vt:lpstr>Ⅶ二次</vt:lpstr>
      <vt:lpstr>Ⅷ-Ⅸ自立</vt:lpstr>
      <vt:lpstr>Ⅹ多Ⅲ、定</vt:lpstr>
      <vt:lpstr>ⅩⅠ二次（多Ⅲ、定）</vt:lpstr>
      <vt:lpstr>ⅩⅡ-ⅩⅣ通、秋季</vt:lpstr>
      <vt:lpstr>ⅩⅤ英語資格（外部検定）の活用</vt:lpstr>
      <vt:lpstr>ⅠⅡ特別全!Print_Area</vt:lpstr>
      <vt:lpstr>Ⅲ一般全普通科!Print_Area</vt:lpstr>
      <vt:lpstr>'Ⅲ一般全普通科 (2)'!Print_Area</vt:lpstr>
      <vt:lpstr>'Ⅲ一般全普通科 (3)'!Print_Area</vt:lpstr>
      <vt:lpstr>'Ⅳ-Ⅵ帰国、中国等帰国、中高一貫'!Print_Area</vt:lpstr>
      <vt:lpstr>Ⅶ二次!Print_Area</vt:lpstr>
      <vt:lpstr>'Ⅷ-Ⅸ自立'!Print_Area</vt:lpstr>
      <vt:lpstr>'ⅩⅠ二次（多Ⅲ、定）'!Print_Area</vt:lpstr>
      <vt:lpstr>'ⅩⅡ-ⅩⅣ通、秋季'!Print_Area</vt:lpstr>
      <vt:lpstr>'ⅩⅤ英語資格（外部検定）の活用'!Print_Area</vt:lpstr>
      <vt:lpstr>'Ⅹ多Ⅲ、定'!Print_Area</vt:lpstr>
      <vt:lpstr>総括１!Print_Area</vt:lpstr>
      <vt:lpstr>'総括11-14'!Print_Area</vt:lpstr>
      <vt:lpstr>総括２!Print_Area</vt:lpstr>
      <vt:lpstr>総括３!Print_Area</vt:lpstr>
      <vt:lpstr>'総括４-６'!Print_Area</vt:lpstr>
      <vt:lpstr>総括７!Print_Area</vt:lpstr>
      <vt:lpstr>'総括８-10'!Print_Area</vt:lpstr>
      <vt:lpstr>Ⅲ一般全普通科!Print_Titles</vt:lpstr>
      <vt:lpstr>'ⅩⅤ英語資格（外部検定）の活用'!Print_Titles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2017-07-13T01:52:46Z</cp:lastPrinted>
  <dcterms:created xsi:type="dcterms:W3CDTF">2016-06-28T12:25:01Z</dcterms:created>
  <dcterms:modified xsi:type="dcterms:W3CDTF">2017-07-19T09:16:41Z</dcterms:modified>
</cp:coreProperties>
</file>