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1.113.22\kyoutuu\★情報公開\★情報公表(設計書（HP毎月公表用）\02　バックデータ（森林課）※こちらに格納してください\02R4\03 7 月公表分\02　泉原地区ほか下刈（４・保育）業務\"/>
    </mc:Choice>
  </mc:AlternateContent>
  <bookViews>
    <workbookView xWindow="0" yWindow="0" windowWidth="20490" windowHeight="7680"/>
  </bookViews>
  <sheets>
    <sheet name="総括表" sheetId="2" r:id="rId1"/>
    <sheet name="積算書（金入）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27" i="2"/>
</calcChain>
</file>

<file path=xl/sharedStrings.xml><?xml version="1.0" encoding="utf-8"?>
<sst xmlns="http://schemas.openxmlformats.org/spreadsheetml/2006/main" count="219" uniqueCount="150">
  <si>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</si>
  <si>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</si>
  <si>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</si>
  <si>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</si>
  <si>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</si>
  <si>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</si>
  <si>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</si>
  <si>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実施設計書</t>
  </si>
  <si>
    <t>当初</t>
  </si>
  <si>
    <t>設計書番号</t>
  </si>
  <si>
    <t>04-628702-70002-4-0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</si>
  <si>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</si>
  <si>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</si>
  <si>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</si>
  <si>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</si>
  <si>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</si>
  <si>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</si>
  <si>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</si>
  <si>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</si>
  <si>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10</t>
  </si>
  <si>
    <t>茨木市</t>
  </si>
  <si>
    <t>単価適用年月日</t>
  </si>
  <si>
    <t>0-04.03.01(0)</t>
  </si>
  <si>
    <t>諸経費体系</t>
  </si>
  <si>
    <t>N</t>
  </si>
  <si>
    <t>委託役務</t>
    <rPh sb="0" eb="2">
      <t>イタク</t>
    </rPh>
    <rPh sb="2" eb="4">
      <t>エキム</t>
    </rPh>
    <phoneticPr fontId="2"/>
  </si>
  <si>
    <t/>
  </si>
  <si>
    <t>当　世　代</t>
  </si>
  <si>
    <t>前　世　代</t>
  </si>
  <si>
    <t>前払区分</t>
  </si>
  <si>
    <t>01  前払0%</t>
    <phoneticPr fontId="2"/>
  </si>
  <si>
    <t>一般管理費区分</t>
  </si>
  <si>
    <t>01  減しない</t>
  </si>
  <si>
    <t>業務区分</t>
    <rPh sb="0" eb="2">
      <t>ギョウム</t>
    </rPh>
    <phoneticPr fontId="2"/>
  </si>
  <si>
    <t>06  森林整備Ｂ</t>
  </si>
  <si>
    <t>契約保証区分</t>
  </si>
  <si>
    <t>01  金銭的保証</t>
  </si>
  <si>
    <t>履行区分</t>
    <rPh sb="0" eb="2">
      <t>リコウ</t>
    </rPh>
    <phoneticPr fontId="2"/>
  </si>
  <si>
    <t>99  補正なし</t>
  </si>
  <si>
    <t>週休２日業務区分</t>
  </si>
  <si>
    <t>00  補正なし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</si>
  <si>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</si>
  <si>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</si>
  <si>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</si>
  <si>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</si>
  <si>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</si>
  <si>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</si>
  <si>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>本業務費</t>
    <phoneticPr fontId="2"/>
  </si>
  <si>
    <t xml:space="preserve">        982,000</t>
  </si>
  <si>
    <t xml:space="preserve">        98,200</t>
    <phoneticPr fontId="2"/>
  </si>
  <si>
    <t xml:space="preserve">     1,080,200</t>
    <phoneticPr fontId="2"/>
  </si>
  <si>
    <t>数量欄に ※ があれば、金抜設計書では数量が出力されません</t>
  </si>
  <si>
    <t xml:space="preserve">  合  計</t>
  </si>
  <si>
    <t xml:space="preserve">        98,200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</si>
  <si>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</si>
  <si>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</si>
  <si>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 xml:space="preserve">         本 業 務</t>
    <rPh sb="11" eb="12">
      <t>ギョウ</t>
    </rPh>
    <rPh sb="13" eb="14">
      <t>ツトム</t>
    </rPh>
    <phoneticPr fontId="2"/>
  </si>
  <si>
    <t>内訳数量を表示している。</t>
  </si>
  <si>
    <t>頁0-0003</t>
  </si>
  <si>
    <t>費　目　・　名　称</t>
    <phoneticPr fontId="2"/>
  </si>
  <si>
    <t>数　　量</t>
  </si>
  <si>
    <t>単　　位</t>
  </si>
  <si>
    <t>単　価(円)</t>
  </si>
  <si>
    <t>金　額(円)</t>
  </si>
  <si>
    <t>備　　　　　　考</t>
  </si>
  <si>
    <t>本業務費</t>
  </si>
  <si>
    <t>X1000</t>
  </si>
  <si>
    <t>下刈</t>
  </si>
  <si>
    <t>Y1900</t>
  </si>
  <si>
    <t>１回刈</t>
  </si>
  <si>
    <t xml:space="preserve">         1     </t>
  </si>
  <si>
    <t xml:space="preserve">    式    </t>
  </si>
  <si>
    <t xml:space="preserve">       533,192   </t>
  </si>
  <si>
    <t xml:space="preserve">       533,000</t>
  </si>
  <si>
    <t>第0001号内訳書</t>
  </si>
  <si>
    <t>直接業務費計</t>
  </si>
  <si>
    <t xml:space="preserve">  共通仮設費 （率分）</t>
  </si>
  <si>
    <t>533000*(0.0540*1.0)*1.00</t>
  </si>
  <si>
    <t>対象額………</t>
  </si>
  <si>
    <t>533,000</t>
  </si>
  <si>
    <t>率……………</t>
  </si>
  <si>
    <t>0.0540</t>
  </si>
  <si>
    <t xml:space="preserve">        28,000</t>
  </si>
  <si>
    <t>共通仮設費計</t>
  </si>
  <si>
    <t>純業務費計</t>
  </si>
  <si>
    <t xml:space="preserve">       561,000</t>
  </si>
  <si>
    <t>現場管理費</t>
  </si>
  <si>
    <t>561000*(0.4263*1.0)*1.00</t>
  </si>
  <si>
    <t>561,000</t>
  </si>
  <si>
    <t>0.4263</t>
  </si>
  <si>
    <t xml:space="preserve">       239,000</t>
  </si>
  <si>
    <t>業務原価計</t>
  </si>
  <si>
    <t xml:space="preserve">       800,000</t>
  </si>
  <si>
    <t>一般管理費等</t>
  </si>
  <si>
    <t>800000*(0.2272*1.00+0.0004)</t>
  </si>
  <si>
    <t>800,000</t>
  </si>
  <si>
    <t>前払補正係数</t>
  </si>
  <si>
    <t>1.0000</t>
  </si>
  <si>
    <t>0.2272</t>
  </si>
  <si>
    <t>当初原価</t>
  </si>
  <si>
    <t xml:space="preserve">       182,000</t>
  </si>
  <si>
    <t>頁0-0004</t>
  </si>
  <si>
    <t>業務委託料等（スクラップ等を含む）</t>
  </si>
  <si>
    <t>Z0041</t>
  </si>
  <si>
    <t xml:space="preserve">             0</t>
  </si>
  <si>
    <t>業務価格</t>
  </si>
  <si>
    <t xml:space="preserve">       982,000</t>
  </si>
  <si>
    <t>消費税等相当額</t>
  </si>
  <si>
    <t>982000*0.10</t>
  </si>
  <si>
    <t>982,000</t>
  </si>
  <si>
    <t>0.1000</t>
  </si>
  <si>
    <t>請負業務費</t>
  </si>
  <si>
    <t xml:space="preserve">     1,080,200</t>
  </si>
  <si>
    <t>業務価格計</t>
  </si>
  <si>
    <t>消費税等相当額計</t>
  </si>
  <si>
    <t>請負業務費計</t>
  </si>
  <si>
    <t xml:space="preserve">    式</t>
  </si>
  <si>
    <t>当り</t>
  </si>
  <si>
    <t xml:space="preserve">        533,192</t>
  </si>
  <si>
    <t>円</t>
  </si>
  <si>
    <t>頁0-0005</t>
  </si>
  <si>
    <t>名　称</t>
    <phoneticPr fontId="2"/>
  </si>
  <si>
    <t>6</t>
  </si>
  <si>
    <t>下刈歩掛（全刈り（１回刈り）） 泉原地区</t>
  </si>
  <si>
    <t>S4680</t>
  </si>
  <si>
    <t>0</t>
  </si>
  <si>
    <t>灌木類  植被率：50%以上80%未満</t>
  </si>
  <si>
    <t>傾斜：30度以上</t>
  </si>
  <si>
    <t xml:space="preserve">         1.81  </t>
  </si>
  <si>
    <t xml:space="preserve">    ha    </t>
  </si>
  <si>
    <t xml:space="preserve">       180,656   </t>
  </si>
  <si>
    <t xml:space="preserve">       326,987</t>
  </si>
  <si>
    <t>第0-0001号代価表</t>
  </si>
  <si>
    <t>下刈歩掛（全刈り（１回刈り））大沢地区</t>
  </si>
  <si>
    <t>灌木類  植被率：50%未満</t>
  </si>
  <si>
    <t>傾斜：20度以上30度未満</t>
  </si>
  <si>
    <t xml:space="preserve">         1.41  </t>
  </si>
  <si>
    <t xml:space="preserve">       146,245   </t>
  </si>
  <si>
    <t xml:space="preserve">       206,205</t>
  </si>
  <si>
    <t>第0-0002号代価表</t>
  </si>
  <si>
    <t>＊＊単位当り＊＊</t>
  </si>
  <si>
    <t xml:space="preserve">       533,192</t>
  </si>
  <si>
    <t>施  行  経  費  総  括  表</t>
  </si>
  <si>
    <t>区分</t>
  </si>
  <si>
    <t xml:space="preserve">           経   費</t>
  </si>
  <si>
    <t>備  考</t>
  </si>
  <si>
    <t>業務価格</t>
    <rPh sb="0" eb="2">
      <t>ギョウム</t>
    </rPh>
    <rPh sb="2" eb="4">
      <t>カカク</t>
    </rPh>
    <phoneticPr fontId="2"/>
  </si>
  <si>
    <t>円</t>
    <rPh sb="0" eb="1">
      <t>エン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</si>
  <si>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</si>
  <si>
    <t>業務費</t>
    <rPh sb="0" eb="2">
      <t>ギョウム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</si>
</sst>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11" fillId="0" borderId="0"/>
  </cellStyleXfs>
  <cellXfs count="94">
    <xf numFmtId="0" fontId="0" fillId="0" borderId="0" xfId="0"/>
    <xf numFmtId="49" fontId="1" fillId="0" borderId="0" xfId="0" applyNumberFormat="1" applyFont="1" applyBorder="1"/>
    <xf numFmtId="49" fontId="1" fillId="0" borderId="1" xfId="0" applyNumberFormat="1" applyFont="1" applyBorder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0" xfId="0" quotePrefix="1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1" fillId="0" borderId="22" xfId="0" applyNumberFormat="1" applyFont="1" applyBorder="1"/>
    <xf numFmtId="49" fontId="1" fillId="2" borderId="0" xfId="0" applyNumberFormat="1" applyFont="1" applyFill="1" applyBorder="1"/>
    <xf numFmtId="49" fontId="1" fillId="2" borderId="6" xfId="0" applyNumberFormat="1" applyFont="1" applyFill="1" applyBorder="1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4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2" applyNumberFormat="1" applyFont="1" applyFill="1" applyAlignment="1"/>
    <xf numFmtId="0" fontId="8" fillId="0" borderId="0" xfId="2" applyNumberFormat="1" applyFont="1" applyFill="1" applyAlignment="1"/>
    <xf numFmtId="0" fontId="8" fillId="0" borderId="27" xfId="2" applyNumberFormat="1" applyFont="1" applyFill="1" applyBorder="1" applyAlignment="1"/>
    <xf numFmtId="0" fontId="8" fillId="0" borderId="28" xfId="2" applyNumberFormat="1" applyFont="1" applyFill="1" applyBorder="1" applyAlignment="1"/>
    <xf numFmtId="0" fontId="8" fillId="0" borderId="29" xfId="2" applyNumberFormat="1" applyFont="1" applyFill="1" applyBorder="1" applyAlignment="1"/>
    <xf numFmtId="0" fontId="8" fillId="0" borderId="0" xfId="2" applyNumberFormat="1" applyFont="1" applyFill="1" applyBorder="1" applyAlignment="1"/>
    <xf numFmtId="0" fontId="9" fillId="0" borderId="3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10" fillId="0" borderId="0" xfId="2" applyNumberFormat="1" applyFont="1" applyFill="1" applyBorder="1" applyAlignment="1"/>
    <xf numFmtId="0" fontId="9" fillId="0" borderId="31" xfId="2" applyNumberFormat="1" applyFont="1" applyFill="1" applyBorder="1" applyAlignment="1"/>
    <xf numFmtId="0" fontId="9" fillId="0" borderId="32" xfId="2" applyNumberFormat="1" applyFont="1" applyFill="1" applyBorder="1" applyAlignment="1"/>
    <xf numFmtId="0" fontId="9" fillId="0" borderId="33" xfId="2" applyNumberFormat="1" applyFont="1" applyFill="1" applyBorder="1" applyAlignment="1"/>
    <xf numFmtId="0" fontId="9" fillId="0" borderId="34" xfId="2" applyNumberFormat="1" applyFont="1" applyFill="1" applyBorder="1" applyAlignment="1"/>
    <xf numFmtId="0" fontId="9" fillId="0" borderId="35" xfId="2" applyNumberFormat="1" applyFont="1" applyFill="1" applyBorder="1" applyAlignment="1"/>
    <xf numFmtId="0" fontId="10" fillId="0" borderId="30" xfId="2" applyNumberFormat="1" applyFont="1" applyFill="1" applyBorder="1" applyAlignment="1">
      <alignment horizontal="center"/>
    </xf>
    <xf numFmtId="0" fontId="10" fillId="0" borderId="36" xfId="2" applyNumberFormat="1" applyFont="1" applyFill="1" applyBorder="1" applyAlignment="1"/>
    <xf numFmtId="0" fontId="10" fillId="0" borderId="37" xfId="2" applyNumberFormat="1" applyFont="1" applyFill="1" applyBorder="1" applyAlignment="1">
      <alignment horizontal="center"/>
    </xf>
    <xf numFmtId="0" fontId="8" fillId="0" borderId="30" xfId="2" applyNumberFormat="1" applyFont="1" applyFill="1" applyBorder="1" applyAlignment="1"/>
    <xf numFmtId="0" fontId="8" fillId="0" borderId="36" xfId="2" applyNumberFormat="1" applyFont="1" applyFill="1" applyBorder="1" applyAlignment="1"/>
    <xf numFmtId="0" fontId="8" fillId="0" borderId="37" xfId="2" applyNumberFormat="1" applyFont="1" applyFill="1" applyBorder="1" applyAlignment="1"/>
    <xf numFmtId="0" fontId="8" fillId="0" borderId="32" xfId="2" applyNumberFormat="1" applyFont="1" applyFill="1" applyBorder="1" applyAlignment="1"/>
    <xf numFmtId="0" fontId="8" fillId="0" borderId="33" xfId="2" applyNumberFormat="1" applyFont="1" applyFill="1" applyBorder="1" applyAlignment="1"/>
    <xf numFmtId="0" fontId="8" fillId="0" borderId="34" xfId="2" applyNumberFormat="1" applyFont="1" applyFill="1" applyBorder="1" applyAlignment="1"/>
    <xf numFmtId="0" fontId="8" fillId="0" borderId="35" xfId="2" applyNumberFormat="1" applyFont="1" applyFill="1" applyBorder="1" applyAlignment="1"/>
    <xf numFmtId="3" fontId="9" fillId="0" borderId="30" xfId="2" applyNumberFormat="1" applyFont="1" applyFill="1" applyBorder="1" applyAlignment="1">
      <alignment horizontal="center"/>
    </xf>
    <xf numFmtId="0" fontId="12" fillId="0" borderId="38" xfId="3" applyFont="1" applyBorder="1" applyAlignment="1">
      <alignment horizontal="center"/>
    </xf>
    <xf numFmtId="3" fontId="9" fillId="0" borderId="36" xfId="2" applyNumberFormat="1" applyFont="1" applyFill="1" applyBorder="1" applyAlignment="1"/>
    <xf numFmtId="0" fontId="9" fillId="0" borderId="0" xfId="2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right"/>
    </xf>
    <xf numFmtId="3" fontId="9" fillId="0" borderId="37" xfId="2" applyNumberFormat="1" applyFont="1" applyFill="1" applyBorder="1" applyAlignment="1"/>
    <xf numFmtId="0" fontId="9" fillId="0" borderId="0" xfId="2" applyNumberFormat="1" applyFont="1" applyFill="1" applyAlignment="1"/>
    <xf numFmtId="0" fontId="13" fillId="0" borderId="30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/>
    <xf numFmtId="3" fontId="13" fillId="0" borderId="30" xfId="2" applyNumberFormat="1" applyFont="1" applyFill="1" applyBorder="1" applyAlignment="1">
      <alignment horizontal="right"/>
    </xf>
    <xf numFmtId="3" fontId="8" fillId="0" borderId="36" xfId="2" applyNumberFormat="1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/>
    <xf numFmtId="3" fontId="8" fillId="0" borderId="37" xfId="2" applyNumberFormat="1" applyFont="1" applyFill="1" applyBorder="1" applyAlignment="1"/>
    <xf numFmtId="3" fontId="9" fillId="0" borderId="0" xfId="2" applyNumberFormat="1" applyFont="1" applyFill="1" applyBorder="1" applyAlignment="1"/>
    <xf numFmtId="0" fontId="9" fillId="0" borderId="30" xfId="2" applyNumberFormat="1" applyFont="1" applyFill="1" applyBorder="1" applyAlignment="1">
      <alignment horizontal="center"/>
    </xf>
    <xf numFmtId="0" fontId="8" fillId="0" borderId="39" xfId="2" applyNumberFormat="1" applyFont="1" applyFill="1" applyBorder="1" applyAlignment="1"/>
    <xf numFmtId="0" fontId="8" fillId="0" borderId="40" xfId="2" applyNumberFormat="1" applyFont="1" applyFill="1" applyBorder="1" applyAlignment="1"/>
    <xf numFmtId="0" fontId="8" fillId="0" borderId="41" xfId="2" applyNumberFormat="1" applyFont="1" applyFill="1" applyBorder="1" applyAlignment="1"/>
    <xf numFmtId="0" fontId="8" fillId="0" borderId="42" xfId="2" applyNumberFormat="1" applyFont="1" applyFill="1" applyBorder="1" applyAlignment="1"/>
  </cellXfs>
  <cellStyles count="4">
    <cellStyle name="桁区切り" xfId="1" builtinId="6"/>
    <cellStyle name="標準" xfId="0" builtinId="0"/>
    <cellStyle name="標準_業務設計書" xfId="2"/>
    <cellStyle name="標準_数量調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100" workbookViewId="0">
      <selection activeCell="B5" sqref="B5"/>
    </sheetView>
  </sheetViews>
  <sheetFormatPr defaultColWidth="12" defaultRowHeight="14.25" x14ac:dyDescent="0.15"/>
  <cols>
    <col min="1" max="2" width="12.5" style="51" customWidth="1"/>
    <col min="3" max="3" width="13.125" style="51" customWidth="1"/>
    <col min="4" max="4" width="5.125" style="51" customWidth="1"/>
    <col min="5" max="5" width="13.375" style="51" customWidth="1"/>
    <col min="6" max="6" width="5.125" style="51" customWidth="1"/>
    <col min="7" max="7" width="16.625" style="51" customWidth="1"/>
    <col min="8" max="256" width="12" style="51"/>
    <col min="257" max="258" width="12.5" style="51" customWidth="1"/>
    <col min="259" max="259" width="13.125" style="51" customWidth="1"/>
    <col min="260" max="260" width="5.125" style="51" customWidth="1"/>
    <col min="261" max="261" width="13.375" style="51" customWidth="1"/>
    <col min="262" max="262" width="5.125" style="51" customWidth="1"/>
    <col min="263" max="263" width="16.625" style="51" customWidth="1"/>
    <col min="264" max="512" width="12" style="51"/>
    <col min="513" max="514" width="12.5" style="51" customWidth="1"/>
    <col min="515" max="515" width="13.125" style="51" customWidth="1"/>
    <col min="516" max="516" width="5.125" style="51" customWidth="1"/>
    <col min="517" max="517" width="13.375" style="51" customWidth="1"/>
    <col min="518" max="518" width="5.125" style="51" customWidth="1"/>
    <col min="519" max="519" width="16.625" style="51" customWidth="1"/>
    <col min="520" max="768" width="12" style="51"/>
    <col min="769" max="770" width="12.5" style="51" customWidth="1"/>
    <col min="771" max="771" width="13.125" style="51" customWidth="1"/>
    <col min="772" max="772" width="5.125" style="51" customWidth="1"/>
    <col min="773" max="773" width="13.375" style="51" customWidth="1"/>
    <col min="774" max="774" width="5.125" style="51" customWidth="1"/>
    <col min="775" max="775" width="16.625" style="51" customWidth="1"/>
    <col min="776" max="1024" width="12" style="51"/>
    <col min="1025" max="1026" width="12.5" style="51" customWidth="1"/>
    <col min="1027" max="1027" width="13.125" style="51" customWidth="1"/>
    <col min="1028" max="1028" width="5.125" style="51" customWidth="1"/>
    <col min="1029" max="1029" width="13.375" style="51" customWidth="1"/>
    <col min="1030" max="1030" width="5.125" style="51" customWidth="1"/>
    <col min="1031" max="1031" width="16.625" style="51" customWidth="1"/>
    <col min="1032" max="1280" width="12" style="51"/>
    <col min="1281" max="1282" width="12.5" style="51" customWidth="1"/>
    <col min="1283" max="1283" width="13.125" style="51" customWidth="1"/>
    <col min="1284" max="1284" width="5.125" style="51" customWidth="1"/>
    <col min="1285" max="1285" width="13.375" style="51" customWidth="1"/>
    <col min="1286" max="1286" width="5.125" style="51" customWidth="1"/>
    <col min="1287" max="1287" width="16.625" style="51" customWidth="1"/>
    <col min="1288" max="1536" width="12" style="51"/>
    <col min="1537" max="1538" width="12.5" style="51" customWidth="1"/>
    <col min="1539" max="1539" width="13.125" style="51" customWidth="1"/>
    <col min="1540" max="1540" width="5.125" style="51" customWidth="1"/>
    <col min="1541" max="1541" width="13.375" style="51" customWidth="1"/>
    <col min="1542" max="1542" width="5.125" style="51" customWidth="1"/>
    <col min="1543" max="1543" width="16.625" style="51" customWidth="1"/>
    <col min="1544" max="1792" width="12" style="51"/>
    <col min="1793" max="1794" width="12.5" style="51" customWidth="1"/>
    <col min="1795" max="1795" width="13.125" style="51" customWidth="1"/>
    <col min="1796" max="1796" width="5.125" style="51" customWidth="1"/>
    <col min="1797" max="1797" width="13.375" style="51" customWidth="1"/>
    <col min="1798" max="1798" width="5.125" style="51" customWidth="1"/>
    <col min="1799" max="1799" width="16.625" style="51" customWidth="1"/>
    <col min="1800" max="2048" width="12" style="51"/>
    <col min="2049" max="2050" width="12.5" style="51" customWidth="1"/>
    <col min="2051" max="2051" width="13.125" style="51" customWidth="1"/>
    <col min="2052" max="2052" width="5.125" style="51" customWidth="1"/>
    <col min="2053" max="2053" width="13.375" style="51" customWidth="1"/>
    <col min="2054" max="2054" width="5.125" style="51" customWidth="1"/>
    <col min="2055" max="2055" width="16.625" style="51" customWidth="1"/>
    <col min="2056" max="2304" width="12" style="51"/>
    <col min="2305" max="2306" width="12.5" style="51" customWidth="1"/>
    <col min="2307" max="2307" width="13.125" style="51" customWidth="1"/>
    <col min="2308" max="2308" width="5.125" style="51" customWidth="1"/>
    <col min="2309" max="2309" width="13.375" style="51" customWidth="1"/>
    <col min="2310" max="2310" width="5.125" style="51" customWidth="1"/>
    <col min="2311" max="2311" width="16.625" style="51" customWidth="1"/>
    <col min="2312" max="2560" width="12" style="51"/>
    <col min="2561" max="2562" width="12.5" style="51" customWidth="1"/>
    <col min="2563" max="2563" width="13.125" style="51" customWidth="1"/>
    <col min="2564" max="2564" width="5.125" style="51" customWidth="1"/>
    <col min="2565" max="2565" width="13.375" style="51" customWidth="1"/>
    <col min="2566" max="2566" width="5.125" style="51" customWidth="1"/>
    <col min="2567" max="2567" width="16.625" style="51" customWidth="1"/>
    <col min="2568" max="2816" width="12" style="51"/>
    <col min="2817" max="2818" width="12.5" style="51" customWidth="1"/>
    <col min="2819" max="2819" width="13.125" style="51" customWidth="1"/>
    <col min="2820" max="2820" width="5.125" style="51" customWidth="1"/>
    <col min="2821" max="2821" width="13.375" style="51" customWidth="1"/>
    <col min="2822" max="2822" width="5.125" style="51" customWidth="1"/>
    <col min="2823" max="2823" width="16.625" style="51" customWidth="1"/>
    <col min="2824" max="3072" width="12" style="51"/>
    <col min="3073" max="3074" width="12.5" style="51" customWidth="1"/>
    <col min="3075" max="3075" width="13.125" style="51" customWidth="1"/>
    <col min="3076" max="3076" width="5.125" style="51" customWidth="1"/>
    <col min="3077" max="3077" width="13.375" style="51" customWidth="1"/>
    <col min="3078" max="3078" width="5.125" style="51" customWidth="1"/>
    <col min="3079" max="3079" width="16.625" style="51" customWidth="1"/>
    <col min="3080" max="3328" width="12" style="51"/>
    <col min="3329" max="3330" width="12.5" style="51" customWidth="1"/>
    <col min="3331" max="3331" width="13.125" style="51" customWidth="1"/>
    <col min="3332" max="3332" width="5.125" style="51" customWidth="1"/>
    <col min="3333" max="3333" width="13.375" style="51" customWidth="1"/>
    <col min="3334" max="3334" width="5.125" style="51" customWidth="1"/>
    <col min="3335" max="3335" width="16.625" style="51" customWidth="1"/>
    <col min="3336" max="3584" width="12" style="51"/>
    <col min="3585" max="3586" width="12.5" style="51" customWidth="1"/>
    <col min="3587" max="3587" width="13.125" style="51" customWidth="1"/>
    <col min="3588" max="3588" width="5.125" style="51" customWidth="1"/>
    <col min="3589" max="3589" width="13.375" style="51" customWidth="1"/>
    <col min="3590" max="3590" width="5.125" style="51" customWidth="1"/>
    <col min="3591" max="3591" width="16.625" style="51" customWidth="1"/>
    <col min="3592" max="3840" width="12" style="51"/>
    <col min="3841" max="3842" width="12.5" style="51" customWidth="1"/>
    <col min="3843" max="3843" width="13.125" style="51" customWidth="1"/>
    <col min="3844" max="3844" width="5.125" style="51" customWidth="1"/>
    <col min="3845" max="3845" width="13.375" style="51" customWidth="1"/>
    <col min="3846" max="3846" width="5.125" style="51" customWidth="1"/>
    <col min="3847" max="3847" width="16.625" style="51" customWidth="1"/>
    <col min="3848" max="4096" width="12" style="51"/>
    <col min="4097" max="4098" width="12.5" style="51" customWidth="1"/>
    <col min="4099" max="4099" width="13.125" style="51" customWidth="1"/>
    <col min="4100" max="4100" width="5.125" style="51" customWidth="1"/>
    <col min="4101" max="4101" width="13.375" style="51" customWidth="1"/>
    <col min="4102" max="4102" width="5.125" style="51" customWidth="1"/>
    <col min="4103" max="4103" width="16.625" style="51" customWidth="1"/>
    <col min="4104" max="4352" width="12" style="51"/>
    <col min="4353" max="4354" width="12.5" style="51" customWidth="1"/>
    <col min="4355" max="4355" width="13.125" style="51" customWidth="1"/>
    <col min="4356" max="4356" width="5.125" style="51" customWidth="1"/>
    <col min="4357" max="4357" width="13.375" style="51" customWidth="1"/>
    <col min="4358" max="4358" width="5.125" style="51" customWidth="1"/>
    <col min="4359" max="4359" width="16.625" style="51" customWidth="1"/>
    <col min="4360" max="4608" width="12" style="51"/>
    <col min="4609" max="4610" width="12.5" style="51" customWidth="1"/>
    <col min="4611" max="4611" width="13.125" style="51" customWidth="1"/>
    <col min="4612" max="4612" width="5.125" style="51" customWidth="1"/>
    <col min="4613" max="4613" width="13.375" style="51" customWidth="1"/>
    <col min="4614" max="4614" width="5.125" style="51" customWidth="1"/>
    <col min="4615" max="4615" width="16.625" style="51" customWidth="1"/>
    <col min="4616" max="4864" width="12" style="51"/>
    <col min="4865" max="4866" width="12.5" style="51" customWidth="1"/>
    <col min="4867" max="4867" width="13.125" style="51" customWidth="1"/>
    <col min="4868" max="4868" width="5.125" style="51" customWidth="1"/>
    <col min="4869" max="4869" width="13.375" style="51" customWidth="1"/>
    <col min="4870" max="4870" width="5.125" style="51" customWidth="1"/>
    <col min="4871" max="4871" width="16.625" style="51" customWidth="1"/>
    <col min="4872" max="5120" width="12" style="51"/>
    <col min="5121" max="5122" width="12.5" style="51" customWidth="1"/>
    <col min="5123" max="5123" width="13.125" style="51" customWidth="1"/>
    <col min="5124" max="5124" width="5.125" style="51" customWidth="1"/>
    <col min="5125" max="5125" width="13.375" style="51" customWidth="1"/>
    <col min="5126" max="5126" width="5.125" style="51" customWidth="1"/>
    <col min="5127" max="5127" width="16.625" style="51" customWidth="1"/>
    <col min="5128" max="5376" width="12" style="51"/>
    <col min="5377" max="5378" width="12.5" style="51" customWidth="1"/>
    <col min="5379" max="5379" width="13.125" style="51" customWidth="1"/>
    <col min="5380" max="5380" width="5.125" style="51" customWidth="1"/>
    <col min="5381" max="5381" width="13.375" style="51" customWidth="1"/>
    <col min="5382" max="5382" width="5.125" style="51" customWidth="1"/>
    <col min="5383" max="5383" width="16.625" style="51" customWidth="1"/>
    <col min="5384" max="5632" width="12" style="51"/>
    <col min="5633" max="5634" width="12.5" style="51" customWidth="1"/>
    <col min="5635" max="5635" width="13.125" style="51" customWidth="1"/>
    <col min="5636" max="5636" width="5.125" style="51" customWidth="1"/>
    <col min="5637" max="5637" width="13.375" style="51" customWidth="1"/>
    <col min="5638" max="5638" width="5.125" style="51" customWidth="1"/>
    <col min="5639" max="5639" width="16.625" style="51" customWidth="1"/>
    <col min="5640" max="5888" width="12" style="51"/>
    <col min="5889" max="5890" width="12.5" style="51" customWidth="1"/>
    <col min="5891" max="5891" width="13.125" style="51" customWidth="1"/>
    <col min="5892" max="5892" width="5.125" style="51" customWidth="1"/>
    <col min="5893" max="5893" width="13.375" style="51" customWidth="1"/>
    <col min="5894" max="5894" width="5.125" style="51" customWidth="1"/>
    <col min="5895" max="5895" width="16.625" style="51" customWidth="1"/>
    <col min="5896" max="6144" width="12" style="51"/>
    <col min="6145" max="6146" width="12.5" style="51" customWidth="1"/>
    <col min="6147" max="6147" width="13.125" style="51" customWidth="1"/>
    <col min="6148" max="6148" width="5.125" style="51" customWidth="1"/>
    <col min="6149" max="6149" width="13.375" style="51" customWidth="1"/>
    <col min="6150" max="6150" width="5.125" style="51" customWidth="1"/>
    <col min="6151" max="6151" width="16.625" style="51" customWidth="1"/>
    <col min="6152" max="6400" width="12" style="51"/>
    <col min="6401" max="6402" width="12.5" style="51" customWidth="1"/>
    <col min="6403" max="6403" width="13.125" style="51" customWidth="1"/>
    <col min="6404" max="6404" width="5.125" style="51" customWidth="1"/>
    <col min="6405" max="6405" width="13.375" style="51" customWidth="1"/>
    <col min="6406" max="6406" width="5.125" style="51" customWidth="1"/>
    <col min="6407" max="6407" width="16.625" style="51" customWidth="1"/>
    <col min="6408" max="6656" width="12" style="51"/>
    <col min="6657" max="6658" width="12.5" style="51" customWidth="1"/>
    <col min="6659" max="6659" width="13.125" style="51" customWidth="1"/>
    <col min="6660" max="6660" width="5.125" style="51" customWidth="1"/>
    <col min="6661" max="6661" width="13.375" style="51" customWidth="1"/>
    <col min="6662" max="6662" width="5.125" style="51" customWidth="1"/>
    <col min="6663" max="6663" width="16.625" style="51" customWidth="1"/>
    <col min="6664" max="6912" width="12" style="51"/>
    <col min="6913" max="6914" width="12.5" style="51" customWidth="1"/>
    <col min="6915" max="6915" width="13.125" style="51" customWidth="1"/>
    <col min="6916" max="6916" width="5.125" style="51" customWidth="1"/>
    <col min="6917" max="6917" width="13.375" style="51" customWidth="1"/>
    <col min="6918" max="6918" width="5.125" style="51" customWidth="1"/>
    <col min="6919" max="6919" width="16.625" style="51" customWidth="1"/>
    <col min="6920" max="7168" width="12" style="51"/>
    <col min="7169" max="7170" width="12.5" style="51" customWidth="1"/>
    <col min="7171" max="7171" width="13.125" style="51" customWidth="1"/>
    <col min="7172" max="7172" width="5.125" style="51" customWidth="1"/>
    <col min="7173" max="7173" width="13.375" style="51" customWidth="1"/>
    <col min="7174" max="7174" width="5.125" style="51" customWidth="1"/>
    <col min="7175" max="7175" width="16.625" style="51" customWidth="1"/>
    <col min="7176" max="7424" width="12" style="51"/>
    <col min="7425" max="7426" width="12.5" style="51" customWidth="1"/>
    <col min="7427" max="7427" width="13.125" style="51" customWidth="1"/>
    <col min="7428" max="7428" width="5.125" style="51" customWidth="1"/>
    <col min="7429" max="7429" width="13.375" style="51" customWidth="1"/>
    <col min="7430" max="7430" width="5.125" style="51" customWidth="1"/>
    <col min="7431" max="7431" width="16.625" style="51" customWidth="1"/>
    <col min="7432" max="7680" width="12" style="51"/>
    <col min="7681" max="7682" width="12.5" style="51" customWidth="1"/>
    <col min="7683" max="7683" width="13.125" style="51" customWidth="1"/>
    <col min="7684" max="7684" width="5.125" style="51" customWidth="1"/>
    <col min="7685" max="7685" width="13.375" style="51" customWidth="1"/>
    <col min="7686" max="7686" width="5.125" style="51" customWidth="1"/>
    <col min="7687" max="7687" width="16.625" style="51" customWidth="1"/>
    <col min="7688" max="7936" width="12" style="51"/>
    <col min="7937" max="7938" width="12.5" style="51" customWidth="1"/>
    <col min="7939" max="7939" width="13.125" style="51" customWidth="1"/>
    <col min="7940" max="7940" width="5.125" style="51" customWidth="1"/>
    <col min="7941" max="7941" width="13.375" style="51" customWidth="1"/>
    <col min="7942" max="7942" width="5.125" style="51" customWidth="1"/>
    <col min="7943" max="7943" width="16.625" style="51" customWidth="1"/>
    <col min="7944" max="8192" width="12" style="51"/>
    <col min="8193" max="8194" width="12.5" style="51" customWidth="1"/>
    <col min="8195" max="8195" width="13.125" style="51" customWidth="1"/>
    <col min="8196" max="8196" width="5.125" style="51" customWidth="1"/>
    <col min="8197" max="8197" width="13.375" style="51" customWidth="1"/>
    <col min="8198" max="8198" width="5.125" style="51" customWidth="1"/>
    <col min="8199" max="8199" width="16.625" style="51" customWidth="1"/>
    <col min="8200" max="8448" width="12" style="51"/>
    <col min="8449" max="8450" width="12.5" style="51" customWidth="1"/>
    <col min="8451" max="8451" width="13.125" style="51" customWidth="1"/>
    <col min="8452" max="8452" width="5.125" style="51" customWidth="1"/>
    <col min="8453" max="8453" width="13.375" style="51" customWidth="1"/>
    <col min="8454" max="8454" width="5.125" style="51" customWidth="1"/>
    <col min="8455" max="8455" width="16.625" style="51" customWidth="1"/>
    <col min="8456" max="8704" width="12" style="51"/>
    <col min="8705" max="8706" width="12.5" style="51" customWidth="1"/>
    <col min="8707" max="8707" width="13.125" style="51" customWidth="1"/>
    <col min="8708" max="8708" width="5.125" style="51" customWidth="1"/>
    <col min="8709" max="8709" width="13.375" style="51" customWidth="1"/>
    <col min="8710" max="8710" width="5.125" style="51" customWidth="1"/>
    <col min="8711" max="8711" width="16.625" style="51" customWidth="1"/>
    <col min="8712" max="8960" width="12" style="51"/>
    <col min="8961" max="8962" width="12.5" style="51" customWidth="1"/>
    <col min="8963" max="8963" width="13.125" style="51" customWidth="1"/>
    <col min="8964" max="8964" width="5.125" style="51" customWidth="1"/>
    <col min="8965" max="8965" width="13.375" style="51" customWidth="1"/>
    <col min="8966" max="8966" width="5.125" style="51" customWidth="1"/>
    <col min="8967" max="8967" width="16.625" style="51" customWidth="1"/>
    <col min="8968" max="9216" width="12" style="51"/>
    <col min="9217" max="9218" width="12.5" style="51" customWidth="1"/>
    <col min="9219" max="9219" width="13.125" style="51" customWidth="1"/>
    <col min="9220" max="9220" width="5.125" style="51" customWidth="1"/>
    <col min="9221" max="9221" width="13.375" style="51" customWidth="1"/>
    <col min="9222" max="9222" width="5.125" style="51" customWidth="1"/>
    <col min="9223" max="9223" width="16.625" style="51" customWidth="1"/>
    <col min="9224" max="9472" width="12" style="51"/>
    <col min="9473" max="9474" width="12.5" style="51" customWidth="1"/>
    <col min="9475" max="9475" width="13.125" style="51" customWidth="1"/>
    <col min="9476" max="9476" width="5.125" style="51" customWidth="1"/>
    <col min="9477" max="9477" width="13.375" style="51" customWidth="1"/>
    <col min="9478" max="9478" width="5.125" style="51" customWidth="1"/>
    <col min="9479" max="9479" width="16.625" style="51" customWidth="1"/>
    <col min="9480" max="9728" width="12" style="51"/>
    <col min="9729" max="9730" width="12.5" style="51" customWidth="1"/>
    <col min="9731" max="9731" width="13.125" style="51" customWidth="1"/>
    <col min="9732" max="9732" width="5.125" style="51" customWidth="1"/>
    <col min="9733" max="9733" width="13.375" style="51" customWidth="1"/>
    <col min="9734" max="9734" width="5.125" style="51" customWidth="1"/>
    <col min="9735" max="9735" width="16.625" style="51" customWidth="1"/>
    <col min="9736" max="9984" width="12" style="51"/>
    <col min="9985" max="9986" width="12.5" style="51" customWidth="1"/>
    <col min="9987" max="9987" width="13.125" style="51" customWidth="1"/>
    <col min="9988" max="9988" width="5.125" style="51" customWidth="1"/>
    <col min="9989" max="9989" width="13.375" style="51" customWidth="1"/>
    <col min="9990" max="9990" width="5.125" style="51" customWidth="1"/>
    <col min="9991" max="9991" width="16.625" style="51" customWidth="1"/>
    <col min="9992" max="10240" width="12" style="51"/>
    <col min="10241" max="10242" width="12.5" style="51" customWidth="1"/>
    <col min="10243" max="10243" width="13.125" style="51" customWidth="1"/>
    <col min="10244" max="10244" width="5.125" style="51" customWidth="1"/>
    <col min="10245" max="10245" width="13.375" style="51" customWidth="1"/>
    <col min="10246" max="10246" width="5.125" style="51" customWidth="1"/>
    <col min="10247" max="10247" width="16.625" style="51" customWidth="1"/>
    <col min="10248" max="10496" width="12" style="51"/>
    <col min="10497" max="10498" width="12.5" style="51" customWidth="1"/>
    <col min="10499" max="10499" width="13.125" style="51" customWidth="1"/>
    <col min="10500" max="10500" width="5.125" style="51" customWidth="1"/>
    <col min="10501" max="10501" width="13.375" style="51" customWidth="1"/>
    <col min="10502" max="10502" width="5.125" style="51" customWidth="1"/>
    <col min="10503" max="10503" width="16.625" style="51" customWidth="1"/>
    <col min="10504" max="10752" width="12" style="51"/>
    <col min="10753" max="10754" width="12.5" style="51" customWidth="1"/>
    <col min="10755" max="10755" width="13.125" style="51" customWidth="1"/>
    <col min="10756" max="10756" width="5.125" style="51" customWidth="1"/>
    <col min="10757" max="10757" width="13.375" style="51" customWidth="1"/>
    <col min="10758" max="10758" width="5.125" style="51" customWidth="1"/>
    <col min="10759" max="10759" width="16.625" style="51" customWidth="1"/>
    <col min="10760" max="11008" width="12" style="51"/>
    <col min="11009" max="11010" width="12.5" style="51" customWidth="1"/>
    <col min="11011" max="11011" width="13.125" style="51" customWidth="1"/>
    <col min="11012" max="11012" width="5.125" style="51" customWidth="1"/>
    <col min="11013" max="11013" width="13.375" style="51" customWidth="1"/>
    <col min="11014" max="11014" width="5.125" style="51" customWidth="1"/>
    <col min="11015" max="11015" width="16.625" style="51" customWidth="1"/>
    <col min="11016" max="11264" width="12" style="51"/>
    <col min="11265" max="11266" width="12.5" style="51" customWidth="1"/>
    <col min="11267" max="11267" width="13.125" style="51" customWidth="1"/>
    <col min="11268" max="11268" width="5.125" style="51" customWidth="1"/>
    <col min="11269" max="11269" width="13.375" style="51" customWidth="1"/>
    <col min="11270" max="11270" width="5.125" style="51" customWidth="1"/>
    <col min="11271" max="11271" width="16.625" style="51" customWidth="1"/>
    <col min="11272" max="11520" width="12" style="51"/>
    <col min="11521" max="11522" width="12.5" style="51" customWidth="1"/>
    <col min="11523" max="11523" width="13.125" style="51" customWidth="1"/>
    <col min="11524" max="11524" width="5.125" style="51" customWidth="1"/>
    <col min="11525" max="11525" width="13.375" style="51" customWidth="1"/>
    <col min="11526" max="11526" width="5.125" style="51" customWidth="1"/>
    <col min="11527" max="11527" width="16.625" style="51" customWidth="1"/>
    <col min="11528" max="11776" width="12" style="51"/>
    <col min="11777" max="11778" width="12.5" style="51" customWidth="1"/>
    <col min="11779" max="11779" width="13.125" style="51" customWidth="1"/>
    <col min="11780" max="11780" width="5.125" style="51" customWidth="1"/>
    <col min="11781" max="11781" width="13.375" style="51" customWidth="1"/>
    <col min="11782" max="11782" width="5.125" style="51" customWidth="1"/>
    <col min="11783" max="11783" width="16.625" style="51" customWidth="1"/>
    <col min="11784" max="12032" width="12" style="51"/>
    <col min="12033" max="12034" width="12.5" style="51" customWidth="1"/>
    <col min="12035" max="12035" width="13.125" style="51" customWidth="1"/>
    <col min="12036" max="12036" width="5.125" style="51" customWidth="1"/>
    <col min="12037" max="12037" width="13.375" style="51" customWidth="1"/>
    <col min="12038" max="12038" width="5.125" style="51" customWidth="1"/>
    <col min="12039" max="12039" width="16.625" style="51" customWidth="1"/>
    <col min="12040" max="12288" width="12" style="51"/>
    <col min="12289" max="12290" width="12.5" style="51" customWidth="1"/>
    <col min="12291" max="12291" width="13.125" style="51" customWidth="1"/>
    <col min="12292" max="12292" width="5.125" style="51" customWidth="1"/>
    <col min="12293" max="12293" width="13.375" style="51" customWidth="1"/>
    <col min="12294" max="12294" width="5.125" style="51" customWidth="1"/>
    <col min="12295" max="12295" width="16.625" style="51" customWidth="1"/>
    <col min="12296" max="12544" width="12" style="51"/>
    <col min="12545" max="12546" width="12.5" style="51" customWidth="1"/>
    <col min="12547" max="12547" width="13.125" style="51" customWidth="1"/>
    <col min="12548" max="12548" width="5.125" style="51" customWidth="1"/>
    <col min="12549" max="12549" width="13.375" style="51" customWidth="1"/>
    <col min="12550" max="12550" width="5.125" style="51" customWidth="1"/>
    <col min="12551" max="12551" width="16.625" style="51" customWidth="1"/>
    <col min="12552" max="12800" width="12" style="51"/>
    <col min="12801" max="12802" width="12.5" style="51" customWidth="1"/>
    <col min="12803" max="12803" width="13.125" style="51" customWidth="1"/>
    <col min="12804" max="12804" width="5.125" style="51" customWidth="1"/>
    <col min="12805" max="12805" width="13.375" style="51" customWidth="1"/>
    <col min="12806" max="12806" width="5.125" style="51" customWidth="1"/>
    <col min="12807" max="12807" width="16.625" style="51" customWidth="1"/>
    <col min="12808" max="13056" width="12" style="51"/>
    <col min="13057" max="13058" width="12.5" style="51" customWidth="1"/>
    <col min="13059" max="13059" width="13.125" style="51" customWidth="1"/>
    <col min="13060" max="13060" width="5.125" style="51" customWidth="1"/>
    <col min="13061" max="13061" width="13.375" style="51" customWidth="1"/>
    <col min="13062" max="13062" width="5.125" style="51" customWidth="1"/>
    <col min="13063" max="13063" width="16.625" style="51" customWidth="1"/>
    <col min="13064" max="13312" width="12" style="51"/>
    <col min="13313" max="13314" width="12.5" style="51" customWidth="1"/>
    <col min="13315" max="13315" width="13.125" style="51" customWidth="1"/>
    <col min="13316" max="13316" width="5.125" style="51" customWidth="1"/>
    <col min="13317" max="13317" width="13.375" style="51" customWidth="1"/>
    <col min="13318" max="13318" width="5.125" style="51" customWidth="1"/>
    <col min="13319" max="13319" width="16.625" style="51" customWidth="1"/>
    <col min="13320" max="13568" width="12" style="51"/>
    <col min="13569" max="13570" width="12.5" style="51" customWidth="1"/>
    <col min="13571" max="13571" width="13.125" style="51" customWidth="1"/>
    <col min="13572" max="13572" width="5.125" style="51" customWidth="1"/>
    <col min="13573" max="13573" width="13.375" style="51" customWidth="1"/>
    <col min="13574" max="13574" width="5.125" style="51" customWidth="1"/>
    <col min="13575" max="13575" width="16.625" style="51" customWidth="1"/>
    <col min="13576" max="13824" width="12" style="51"/>
    <col min="13825" max="13826" width="12.5" style="51" customWidth="1"/>
    <col min="13827" max="13827" width="13.125" style="51" customWidth="1"/>
    <col min="13828" max="13828" width="5.125" style="51" customWidth="1"/>
    <col min="13829" max="13829" width="13.375" style="51" customWidth="1"/>
    <col min="13830" max="13830" width="5.125" style="51" customWidth="1"/>
    <col min="13831" max="13831" width="16.625" style="51" customWidth="1"/>
    <col min="13832" max="14080" width="12" style="51"/>
    <col min="14081" max="14082" width="12.5" style="51" customWidth="1"/>
    <col min="14083" max="14083" width="13.125" style="51" customWidth="1"/>
    <col min="14084" max="14084" width="5.125" style="51" customWidth="1"/>
    <col min="14085" max="14085" width="13.375" style="51" customWidth="1"/>
    <col min="14086" max="14086" width="5.125" style="51" customWidth="1"/>
    <col min="14087" max="14087" width="16.625" style="51" customWidth="1"/>
    <col min="14088" max="14336" width="12" style="51"/>
    <col min="14337" max="14338" width="12.5" style="51" customWidth="1"/>
    <col min="14339" max="14339" width="13.125" style="51" customWidth="1"/>
    <col min="14340" max="14340" width="5.125" style="51" customWidth="1"/>
    <col min="14341" max="14341" width="13.375" style="51" customWidth="1"/>
    <col min="14342" max="14342" width="5.125" style="51" customWidth="1"/>
    <col min="14343" max="14343" width="16.625" style="51" customWidth="1"/>
    <col min="14344" max="14592" width="12" style="51"/>
    <col min="14593" max="14594" width="12.5" style="51" customWidth="1"/>
    <col min="14595" max="14595" width="13.125" style="51" customWidth="1"/>
    <col min="14596" max="14596" width="5.125" style="51" customWidth="1"/>
    <col min="14597" max="14597" width="13.375" style="51" customWidth="1"/>
    <col min="14598" max="14598" width="5.125" style="51" customWidth="1"/>
    <col min="14599" max="14599" width="16.625" style="51" customWidth="1"/>
    <col min="14600" max="14848" width="12" style="51"/>
    <col min="14849" max="14850" width="12.5" style="51" customWidth="1"/>
    <col min="14851" max="14851" width="13.125" style="51" customWidth="1"/>
    <col min="14852" max="14852" width="5.125" style="51" customWidth="1"/>
    <col min="14853" max="14853" width="13.375" style="51" customWidth="1"/>
    <col min="14854" max="14854" width="5.125" style="51" customWidth="1"/>
    <col min="14855" max="14855" width="16.625" style="51" customWidth="1"/>
    <col min="14856" max="15104" width="12" style="51"/>
    <col min="15105" max="15106" width="12.5" style="51" customWidth="1"/>
    <col min="15107" max="15107" width="13.125" style="51" customWidth="1"/>
    <col min="15108" max="15108" width="5.125" style="51" customWidth="1"/>
    <col min="15109" max="15109" width="13.375" style="51" customWidth="1"/>
    <col min="15110" max="15110" width="5.125" style="51" customWidth="1"/>
    <col min="15111" max="15111" width="16.625" style="51" customWidth="1"/>
    <col min="15112" max="15360" width="12" style="51"/>
    <col min="15361" max="15362" width="12.5" style="51" customWidth="1"/>
    <col min="15363" max="15363" width="13.125" style="51" customWidth="1"/>
    <col min="15364" max="15364" width="5.125" style="51" customWidth="1"/>
    <col min="15365" max="15365" width="13.375" style="51" customWidth="1"/>
    <col min="15366" max="15366" width="5.125" style="51" customWidth="1"/>
    <col min="15367" max="15367" width="16.625" style="51" customWidth="1"/>
    <col min="15368" max="15616" width="12" style="51"/>
    <col min="15617" max="15618" width="12.5" style="51" customWidth="1"/>
    <col min="15619" max="15619" width="13.125" style="51" customWidth="1"/>
    <col min="15620" max="15620" width="5.125" style="51" customWidth="1"/>
    <col min="15621" max="15621" width="13.375" style="51" customWidth="1"/>
    <col min="15622" max="15622" width="5.125" style="51" customWidth="1"/>
    <col min="15623" max="15623" width="16.625" style="51" customWidth="1"/>
    <col min="15624" max="15872" width="12" style="51"/>
    <col min="15873" max="15874" width="12.5" style="51" customWidth="1"/>
    <col min="15875" max="15875" width="13.125" style="51" customWidth="1"/>
    <col min="15876" max="15876" width="5.125" style="51" customWidth="1"/>
    <col min="15877" max="15877" width="13.375" style="51" customWidth="1"/>
    <col min="15878" max="15878" width="5.125" style="51" customWidth="1"/>
    <col min="15879" max="15879" width="16.625" style="51" customWidth="1"/>
    <col min="15880" max="16128" width="12" style="51"/>
    <col min="16129" max="16130" width="12.5" style="51" customWidth="1"/>
    <col min="16131" max="16131" width="13.125" style="51" customWidth="1"/>
    <col min="16132" max="16132" width="5.125" style="51" customWidth="1"/>
    <col min="16133" max="16133" width="13.375" style="51" customWidth="1"/>
    <col min="16134" max="16134" width="5.125" style="51" customWidth="1"/>
    <col min="16135" max="16135" width="16.625" style="51" customWidth="1"/>
    <col min="16136" max="16384" width="12" style="51"/>
  </cols>
  <sheetData>
    <row r="1" spans="1:8" ht="17.25" x14ac:dyDescent="0.2">
      <c r="A1" s="50"/>
    </row>
    <row r="3" spans="1:8" ht="15" thickBot="1" x14ac:dyDescent="0.2"/>
    <row r="4" spans="1:8" x14ac:dyDescent="0.15">
      <c r="A4" s="52"/>
      <c r="B4" s="53"/>
      <c r="C4" s="53"/>
      <c r="D4" s="53"/>
      <c r="E4" s="53"/>
      <c r="F4" s="53"/>
      <c r="G4" s="54"/>
      <c r="H4" s="55"/>
    </row>
    <row r="5" spans="1:8" ht="18.75" x14ac:dyDescent="0.2">
      <c r="A5" s="56"/>
      <c r="B5" s="57"/>
      <c r="C5" s="58" t="s">
        <v>142</v>
      </c>
      <c r="D5" s="57"/>
      <c r="E5" s="57"/>
      <c r="F5" s="57"/>
      <c r="G5" s="59"/>
      <c r="H5" s="55"/>
    </row>
    <row r="6" spans="1:8" ht="18.75" x14ac:dyDescent="0.2">
      <c r="A6" s="56"/>
      <c r="B6" s="57"/>
      <c r="C6" s="57"/>
      <c r="D6" s="57"/>
      <c r="E6" s="57"/>
      <c r="F6" s="57"/>
      <c r="G6" s="59"/>
      <c r="H6" s="55"/>
    </row>
    <row r="7" spans="1:8" ht="18.75" x14ac:dyDescent="0.2">
      <c r="A7" s="60"/>
      <c r="B7" s="61"/>
      <c r="C7" s="62"/>
      <c r="D7" s="61"/>
      <c r="E7" s="61"/>
      <c r="F7" s="61"/>
      <c r="G7" s="63"/>
      <c r="H7" s="55"/>
    </row>
    <row r="8" spans="1:8" ht="18.75" x14ac:dyDescent="0.2">
      <c r="A8" s="64" t="s">
        <v>143</v>
      </c>
      <c r="B8" s="57"/>
      <c r="C8" s="65" t="s">
        <v>144</v>
      </c>
      <c r="D8" s="57"/>
      <c r="E8" s="57"/>
      <c r="F8" s="57"/>
      <c r="G8" s="66" t="s">
        <v>145</v>
      </c>
      <c r="H8" s="55"/>
    </row>
    <row r="9" spans="1:8" x14ac:dyDescent="0.15">
      <c r="A9" s="67"/>
      <c r="B9" s="55"/>
      <c r="C9" s="68"/>
      <c r="D9" s="55"/>
      <c r="E9" s="55"/>
      <c r="F9" s="55"/>
      <c r="G9" s="69"/>
      <c r="H9" s="55"/>
    </row>
    <row r="10" spans="1:8" x14ac:dyDescent="0.15">
      <c r="A10" s="70"/>
      <c r="B10" s="71"/>
      <c r="C10" s="72"/>
      <c r="D10" s="71"/>
      <c r="E10" s="71"/>
      <c r="F10" s="71"/>
      <c r="G10" s="73"/>
      <c r="H10" s="55"/>
    </row>
    <row r="11" spans="1:8" x14ac:dyDescent="0.15">
      <c r="A11" s="67"/>
      <c r="B11" s="55"/>
      <c r="C11" s="68"/>
      <c r="D11" s="55"/>
      <c r="E11" s="55"/>
      <c r="F11" s="55"/>
      <c r="G11" s="69"/>
      <c r="H11" s="55"/>
    </row>
    <row r="12" spans="1:8" x14ac:dyDescent="0.15">
      <c r="A12" s="67"/>
      <c r="B12" s="55"/>
      <c r="C12" s="68"/>
      <c r="D12" s="55"/>
      <c r="E12" s="55"/>
      <c r="F12" s="55"/>
      <c r="G12" s="69"/>
      <c r="H12" s="55"/>
    </row>
    <row r="13" spans="1:8" x14ac:dyDescent="0.15">
      <c r="A13" s="67"/>
      <c r="B13" s="55"/>
      <c r="C13" s="68"/>
      <c r="D13" s="55"/>
      <c r="E13" s="55"/>
      <c r="F13" s="55"/>
      <c r="G13" s="69"/>
      <c r="H13" s="55"/>
    </row>
    <row r="14" spans="1:8" x14ac:dyDescent="0.15">
      <c r="A14" s="67"/>
      <c r="B14" s="55"/>
      <c r="C14" s="68"/>
      <c r="D14" s="55"/>
      <c r="E14" s="55"/>
      <c r="F14" s="55"/>
      <c r="G14" s="69"/>
      <c r="H14" s="55"/>
    </row>
    <row r="15" spans="1:8" x14ac:dyDescent="0.15">
      <c r="A15" s="67"/>
      <c r="B15" s="55"/>
      <c r="C15" s="68"/>
      <c r="D15" s="55"/>
      <c r="E15" s="55"/>
      <c r="F15" s="55"/>
      <c r="G15" s="69"/>
      <c r="H15" s="55"/>
    </row>
    <row r="16" spans="1:8" x14ac:dyDescent="0.15">
      <c r="A16" s="67"/>
      <c r="B16" s="55"/>
      <c r="C16" s="68"/>
      <c r="D16" s="55"/>
      <c r="E16" s="55"/>
      <c r="F16" s="55"/>
      <c r="G16" s="69"/>
      <c r="H16" s="55"/>
    </row>
    <row r="17" spans="1:8" x14ac:dyDescent="0.15">
      <c r="A17" s="67"/>
      <c r="B17" s="55"/>
      <c r="C17" s="68"/>
      <c r="D17" s="55"/>
      <c r="E17" s="55"/>
      <c r="F17" s="55"/>
      <c r="G17" s="69"/>
      <c r="H17" s="55"/>
    </row>
    <row r="18" spans="1:8" s="80" customFormat="1" ht="18.75" x14ac:dyDescent="0.2">
      <c r="A18" s="74" t="s">
        <v>146</v>
      </c>
      <c r="B18" s="75"/>
      <c r="C18" s="76"/>
      <c r="D18" s="77"/>
      <c r="E18" s="78">
        <v>982000</v>
      </c>
      <c r="F18" s="77" t="s">
        <v>147</v>
      </c>
      <c r="G18" s="79"/>
      <c r="H18" s="57"/>
    </row>
    <row r="19" spans="1:8" ht="17.25" x14ac:dyDescent="0.2">
      <c r="A19" s="81"/>
      <c r="B19" s="82"/>
      <c r="C19" s="68"/>
      <c r="D19" s="55"/>
      <c r="E19" s="55"/>
      <c r="F19" s="55"/>
      <c r="G19" s="69"/>
      <c r="H19" s="55"/>
    </row>
    <row r="20" spans="1:8" ht="17.25" x14ac:dyDescent="0.2">
      <c r="A20" s="81"/>
      <c r="B20" s="82"/>
      <c r="C20" s="68"/>
      <c r="D20" s="55"/>
      <c r="E20" s="55"/>
      <c r="F20" s="55"/>
      <c r="G20" s="69"/>
      <c r="H20" s="55"/>
    </row>
    <row r="21" spans="1:8" ht="17.25" x14ac:dyDescent="0.2">
      <c r="A21" s="81"/>
      <c r="B21" s="82"/>
      <c r="C21" s="68"/>
      <c r="D21" s="55"/>
      <c r="E21" s="55"/>
      <c r="F21" s="55"/>
      <c r="G21" s="69"/>
      <c r="H21" s="55"/>
    </row>
    <row r="22" spans="1:8" ht="17.25" x14ac:dyDescent="0.2">
      <c r="A22" s="81"/>
      <c r="B22" s="82"/>
      <c r="C22" s="68"/>
      <c r="D22" s="55"/>
      <c r="E22" s="55"/>
      <c r="F22" s="55"/>
      <c r="G22" s="69"/>
      <c r="H22" s="55"/>
    </row>
    <row r="23" spans="1:8" ht="17.25" x14ac:dyDescent="0.2">
      <c r="A23" s="83"/>
      <c r="B23" s="82"/>
      <c r="C23" s="84"/>
      <c r="D23" s="85"/>
      <c r="E23" s="86"/>
      <c r="F23" s="85"/>
      <c r="G23" s="87"/>
      <c r="H23" s="55"/>
    </row>
    <row r="24" spans="1:8" x14ac:dyDescent="0.15">
      <c r="A24" s="67"/>
      <c r="B24" s="55"/>
      <c r="C24" s="68"/>
      <c r="D24" s="55"/>
      <c r="E24" s="55"/>
      <c r="F24" s="55"/>
      <c r="G24" s="69"/>
      <c r="H24" s="55"/>
    </row>
    <row r="25" spans="1:8" x14ac:dyDescent="0.15">
      <c r="A25" s="67"/>
      <c r="B25" s="55"/>
      <c r="C25" s="68"/>
      <c r="D25" s="55"/>
      <c r="E25" s="55"/>
      <c r="F25" s="55"/>
      <c r="G25" s="69"/>
      <c r="H25" s="55"/>
    </row>
    <row r="26" spans="1:8" x14ac:dyDescent="0.15">
      <c r="A26" s="67"/>
      <c r="B26" s="55"/>
      <c r="C26" s="68"/>
      <c r="D26" s="55"/>
      <c r="E26" s="55"/>
      <c r="F26" s="55"/>
      <c r="G26" s="69"/>
      <c r="H26" s="55"/>
    </row>
    <row r="27" spans="1:8" s="80" customFormat="1" ht="18.75" x14ac:dyDescent="0.2">
      <c r="A27" s="74" t="s">
        <v>148</v>
      </c>
      <c r="B27" s="75"/>
      <c r="C27" s="76"/>
      <c r="D27" s="77"/>
      <c r="E27" s="88">
        <f>E18*0.1</f>
        <v>98200</v>
      </c>
      <c r="F27" s="77" t="s">
        <v>147</v>
      </c>
      <c r="G27" s="79"/>
      <c r="H27" s="57"/>
    </row>
    <row r="28" spans="1:8" x14ac:dyDescent="0.15">
      <c r="A28" s="67"/>
      <c r="B28" s="55"/>
      <c r="C28" s="68"/>
      <c r="D28" s="55"/>
      <c r="E28" s="55"/>
      <c r="F28" s="55"/>
      <c r="G28" s="69"/>
      <c r="H28" s="55"/>
    </row>
    <row r="29" spans="1:8" x14ac:dyDescent="0.15">
      <c r="A29" s="67"/>
      <c r="B29" s="55"/>
      <c r="C29" s="68"/>
      <c r="D29" s="55"/>
      <c r="E29" s="55"/>
      <c r="F29" s="55"/>
      <c r="G29" s="69"/>
      <c r="H29" s="55"/>
    </row>
    <row r="30" spans="1:8" x14ac:dyDescent="0.15">
      <c r="A30" s="67"/>
      <c r="B30" s="55"/>
      <c r="C30" s="68"/>
      <c r="D30" s="55"/>
      <c r="E30" s="55"/>
      <c r="F30" s="55"/>
      <c r="G30" s="69"/>
      <c r="H30" s="55"/>
    </row>
    <row r="31" spans="1:8" x14ac:dyDescent="0.15">
      <c r="A31" s="67"/>
      <c r="B31" s="55"/>
      <c r="C31" s="68"/>
      <c r="D31" s="55"/>
      <c r="E31" s="55"/>
      <c r="F31" s="55"/>
      <c r="G31" s="69"/>
      <c r="H31" s="55"/>
    </row>
    <row r="32" spans="1:8" x14ac:dyDescent="0.15">
      <c r="A32" s="67"/>
      <c r="B32" s="55"/>
      <c r="C32" s="68"/>
      <c r="D32" s="55"/>
      <c r="E32" s="55"/>
      <c r="F32" s="55"/>
      <c r="G32" s="69"/>
      <c r="H32" s="55"/>
    </row>
    <row r="33" spans="1:8" x14ac:dyDescent="0.15">
      <c r="A33" s="67"/>
      <c r="B33" s="55"/>
      <c r="C33" s="68"/>
      <c r="D33" s="55"/>
      <c r="E33" s="55"/>
      <c r="F33" s="55"/>
      <c r="G33" s="69"/>
      <c r="H33" s="55"/>
    </row>
    <row r="34" spans="1:8" x14ac:dyDescent="0.15">
      <c r="A34" s="67"/>
      <c r="B34" s="55"/>
      <c r="C34" s="68"/>
      <c r="D34" s="55"/>
      <c r="E34" s="55"/>
      <c r="F34" s="55"/>
      <c r="G34" s="69"/>
      <c r="H34" s="55"/>
    </row>
    <row r="35" spans="1:8" x14ac:dyDescent="0.15">
      <c r="A35" s="67"/>
      <c r="B35" s="55"/>
      <c r="C35" s="68"/>
      <c r="D35" s="55"/>
      <c r="E35" s="55"/>
      <c r="F35" s="55"/>
      <c r="G35" s="69"/>
      <c r="H35" s="55"/>
    </row>
    <row r="36" spans="1:8" x14ac:dyDescent="0.15">
      <c r="A36" s="67"/>
      <c r="B36" s="55"/>
      <c r="C36" s="68"/>
      <c r="D36" s="55"/>
      <c r="E36" s="55"/>
      <c r="F36" s="55"/>
      <c r="G36" s="69"/>
      <c r="H36" s="55"/>
    </row>
    <row r="37" spans="1:8" x14ac:dyDescent="0.15">
      <c r="A37" s="67"/>
      <c r="B37" s="55"/>
      <c r="C37" s="68"/>
      <c r="D37" s="55"/>
      <c r="E37" s="55"/>
      <c r="F37" s="55"/>
      <c r="G37" s="69"/>
      <c r="H37" s="55"/>
    </row>
    <row r="38" spans="1:8" s="80" customFormat="1" ht="18.75" x14ac:dyDescent="0.2">
      <c r="A38" s="89" t="s">
        <v>149</v>
      </c>
      <c r="B38" s="75"/>
      <c r="C38" s="76"/>
      <c r="D38" s="77"/>
      <c r="E38" s="88">
        <f>E18*1.1</f>
        <v>1080200</v>
      </c>
      <c r="F38" s="77" t="s">
        <v>147</v>
      </c>
      <c r="G38" s="79"/>
      <c r="H38" s="57"/>
    </row>
    <row r="39" spans="1:8" x14ac:dyDescent="0.15">
      <c r="A39" s="67"/>
      <c r="B39" s="55"/>
      <c r="C39" s="68"/>
      <c r="D39" s="55"/>
      <c r="E39" s="55"/>
      <c r="F39" s="55"/>
      <c r="G39" s="69"/>
      <c r="H39" s="55"/>
    </row>
    <row r="40" spans="1:8" x14ac:dyDescent="0.15">
      <c r="A40" s="67"/>
      <c r="B40" s="55"/>
      <c r="C40" s="68"/>
      <c r="D40" s="55"/>
      <c r="E40" s="55"/>
      <c r="F40" s="55"/>
      <c r="G40" s="69"/>
      <c r="H40" s="55"/>
    </row>
    <row r="41" spans="1:8" x14ac:dyDescent="0.15">
      <c r="A41" s="67"/>
      <c r="B41" s="55"/>
      <c r="C41" s="68"/>
      <c r="D41" s="55"/>
      <c r="E41" s="55"/>
      <c r="F41" s="55"/>
      <c r="G41" s="69"/>
      <c r="H41" s="55"/>
    </row>
    <row r="42" spans="1:8" x14ac:dyDescent="0.15">
      <c r="A42" s="67"/>
      <c r="B42" s="55"/>
      <c r="C42" s="68"/>
      <c r="D42" s="55"/>
      <c r="E42" s="55"/>
      <c r="F42" s="55"/>
      <c r="G42" s="69"/>
      <c r="H42" s="55"/>
    </row>
    <row r="43" spans="1:8" x14ac:dyDescent="0.15">
      <c r="A43" s="67"/>
      <c r="B43" s="55"/>
      <c r="C43" s="68"/>
      <c r="D43" s="55"/>
      <c r="E43" s="55"/>
      <c r="F43" s="55"/>
      <c r="G43" s="69"/>
      <c r="H43" s="55"/>
    </row>
    <row r="44" spans="1:8" x14ac:dyDescent="0.15">
      <c r="A44" s="67"/>
      <c r="B44" s="55"/>
      <c r="C44" s="68"/>
      <c r="D44" s="55"/>
      <c r="E44" s="55"/>
      <c r="F44" s="55"/>
      <c r="G44" s="69"/>
      <c r="H44" s="55"/>
    </row>
    <row r="45" spans="1:8" x14ac:dyDescent="0.15">
      <c r="A45" s="67"/>
      <c r="B45" s="55"/>
      <c r="C45" s="68"/>
      <c r="D45" s="55"/>
      <c r="E45" s="55"/>
      <c r="F45" s="55"/>
      <c r="G45" s="69"/>
      <c r="H45" s="55"/>
    </row>
    <row r="46" spans="1:8" x14ac:dyDescent="0.15">
      <c r="A46" s="67"/>
      <c r="B46" s="55"/>
      <c r="C46" s="68"/>
      <c r="D46" s="55"/>
      <c r="E46" s="55"/>
      <c r="F46" s="55"/>
      <c r="G46" s="69"/>
      <c r="H46" s="55"/>
    </row>
    <row r="47" spans="1:8" x14ac:dyDescent="0.15">
      <c r="A47" s="67"/>
      <c r="B47" s="55"/>
      <c r="C47" s="68"/>
      <c r="D47" s="55"/>
      <c r="E47" s="55"/>
      <c r="F47" s="55"/>
      <c r="G47" s="69"/>
      <c r="H47" s="55"/>
    </row>
    <row r="48" spans="1:8" x14ac:dyDescent="0.15">
      <c r="A48" s="67"/>
      <c r="B48" s="55"/>
      <c r="C48" s="68"/>
      <c r="D48" s="55"/>
      <c r="E48" s="55"/>
      <c r="F48" s="55"/>
      <c r="G48" s="69"/>
      <c r="H48" s="55"/>
    </row>
    <row r="49" spans="1:8" x14ac:dyDescent="0.15">
      <c r="A49" s="67"/>
      <c r="B49" s="55"/>
      <c r="C49" s="68"/>
      <c r="D49" s="55"/>
      <c r="E49" s="55"/>
      <c r="F49" s="55"/>
      <c r="G49" s="69"/>
      <c r="H49" s="55"/>
    </row>
    <row r="50" spans="1:8" ht="15" thickBot="1" x14ac:dyDescent="0.2">
      <c r="A50" s="90"/>
      <c r="B50" s="91"/>
      <c r="C50" s="92"/>
      <c r="D50" s="91"/>
      <c r="E50" s="91"/>
      <c r="F50" s="91"/>
      <c r="G50" s="93"/>
      <c r="H50" s="55"/>
    </row>
    <row r="51" spans="1:8" x14ac:dyDescent="0.15">
      <c r="A51" s="55"/>
      <c r="B51" s="55"/>
      <c r="C51" s="55"/>
      <c r="D51" s="55"/>
      <c r="E51" s="55"/>
      <c r="F51" s="55"/>
      <c r="G51" s="55"/>
    </row>
  </sheetData>
  <mergeCells count="3">
    <mergeCell ref="A18:B18"/>
    <mergeCell ref="A27:B27"/>
    <mergeCell ref="A38:B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view="pageBreakPreview" topLeftCell="A25" zoomScale="60" zoomScaleNormal="100" workbookViewId="0">
      <selection activeCell="J51" sqref="J51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2" width="2.125" style="1" customWidth="1"/>
    <col min="63" max="63" width="2.25" style="1" customWidth="1"/>
    <col min="64" max="16384" width="2.25" style="1"/>
  </cols>
  <sheetData>
    <row r="3" spans="1:70" ht="13.15" customHeight="1" x14ac:dyDescent="0.15">
      <c r="Y3" s="31" t="s">
        <v>0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70" ht="13.15" customHeight="1" x14ac:dyDescent="0.15"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BG4" s="1" t="s">
        <v>1</v>
      </c>
    </row>
    <row r="6" spans="1:70" ht="13.15" customHeight="1" x14ac:dyDescent="0.15">
      <c r="A6" s="2"/>
      <c r="B6" s="3" t="s">
        <v>2</v>
      </c>
      <c r="C6" s="3"/>
      <c r="D6" s="3"/>
      <c r="E6" s="3"/>
      <c r="F6" s="3"/>
      <c r="G6" s="3"/>
      <c r="H6" s="3"/>
      <c r="I6" s="3"/>
      <c r="J6" s="3"/>
      <c r="K6" s="4"/>
      <c r="L6" s="3" t="s">
        <v>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4</v>
      </c>
      <c r="K7" s="8"/>
      <c r="L7" s="1" t="s">
        <v>5</v>
      </c>
      <c r="BK7" s="9"/>
    </row>
    <row r="8" spans="1:70" ht="13.15" customHeight="1" x14ac:dyDescent="0.15">
      <c r="A8" s="7"/>
      <c r="B8" s="1" t="s">
        <v>6</v>
      </c>
      <c r="K8" s="8"/>
      <c r="L8" s="1" t="s">
        <v>7</v>
      </c>
      <c r="S8" s="1" t="s">
        <v>8</v>
      </c>
      <c r="BK8" s="9"/>
    </row>
    <row r="9" spans="1:70" ht="13.15" customHeight="1" x14ac:dyDescent="0.15">
      <c r="A9" s="7"/>
      <c r="B9" s="1" t="s">
        <v>9</v>
      </c>
      <c r="K9" s="8"/>
      <c r="L9" s="1" t="s">
        <v>10</v>
      </c>
      <c r="BK9" s="9"/>
    </row>
    <row r="10" spans="1:70" ht="13.15" customHeight="1" x14ac:dyDescent="0.15">
      <c r="A10" s="7"/>
      <c r="B10" s="1" t="s">
        <v>11</v>
      </c>
      <c r="K10" s="8"/>
      <c r="L10" s="1" t="s">
        <v>12</v>
      </c>
      <c r="BK10" s="9"/>
    </row>
    <row r="11" spans="1:70" ht="13.15" customHeight="1" x14ac:dyDescent="0.15">
      <c r="A11" s="7"/>
      <c r="B11" s="1" t="s">
        <v>13</v>
      </c>
      <c r="K11" s="8"/>
      <c r="BK11" s="9"/>
    </row>
    <row r="12" spans="1:70" ht="13.15" customHeight="1" x14ac:dyDescent="0.15">
      <c r="A12" s="7"/>
      <c r="B12" s="1" t="s">
        <v>14</v>
      </c>
      <c r="K12" s="8"/>
      <c r="BK12" s="9"/>
    </row>
    <row r="13" spans="1:70" ht="13.15" customHeight="1" x14ac:dyDescent="0.15">
      <c r="A13" s="7"/>
      <c r="B13" s="1" t="s">
        <v>15</v>
      </c>
      <c r="K13" s="8"/>
      <c r="L13" s="1" t="s">
        <v>16</v>
      </c>
      <c r="M13" s="1" t="s">
        <v>17</v>
      </c>
      <c r="BK13" s="9"/>
    </row>
    <row r="14" spans="1:70" ht="13.15" customHeight="1" x14ac:dyDescent="0.15">
      <c r="A14" s="7"/>
      <c r="B14" s="1" t="s">
        <v>18</v>
      </c>
      <c r="K14" s="8"/>
      <c r="L14" s="1" t="s">
        <v>19</v>
      </c>
      <c r="M14" s="1" t="s">
        <v>20</v>
      </c>
      <c r="BK14" s="9"/>
    </row>
    <row r="15" spans="1:70" ht="13.15" customHeight="1" x14ac:dyDescent="0.15">
      <c r="A15" s="7"/>
      <c r="B15" s="1" t="s">
        <v>21</v>
      </c>
      <c r="K15" s="8"/>
      <c r="L15" s="1" t="s">
        <v>22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23</v>
      </c>
      <c r="K17" s="8"/>
      <c r="L17" s="1" t="s">
        <v>24</v>
      </c>
      <c r="M17" s="1" t="s">
        <v>25</v>
      </c>
      <c r="S17" s="1" t="s">
        <v>26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28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29</v>
      </c>
      <c r="K19" s="8"/>
      <c r="L19" s="1" t="s">
        <v>30</v>
      </c>
      <c r="AJ19" s="8"/>
      <c r="BK19" s="9"/>
    </row>
    <row r="20" spans="1:63" ht="13.15" customHeight="1" x14ac:dyDescent="0.15">
      <c r="A20" s="7"/>
      <c r="B20" s="1" t="s">
        <v>31</v>
      </c>
      <c r="K20" s="8"/>
      <c r="L20" s="1" t="s">
        <v>32</v>
      </c>
      <c r="AJ20" s="8"/>
      <c r="BK20" s="9"/>
    </row>
    <row r="21" spans="1:63" ht="13.15" customHeight="1" x14ac:dyDescent="0.15">
      <c r="A21" s="7"/>
      <c r="B21" s="1" t="s">
        <v>33</v>
      </c>
      <c r="K21" s="8"/>
      <c r="L21" s="1" t="s">
        <v>34</v>
      </c>
      <c r="AJ21" s="8"/>
      <c r="BK21" s="9"/>
    </row>
    <row r="22" spans="1:63" ht="13.15" customHeight="1" x14ac:dyDescent="0.15">
      <c r="A22" s="7"/>
      <c r="B22" s="1" t="s">
        <v>35</v>
      </c>
      <c r="K22" s="8"/>
      <c r="L22" s="1" t="s">
        <v>36</v>
      </c>
      <c r="AJ22" s="8"/>
      <c r="BK22" s="9"/>
    </row>
    <row r="23" spans="1:63" ht="13.15" customHeight="1" x14ac:dyDescent="0.15">
      <c r="A23" s="7"/>
      <c r="B23" s="1" t="s">
        <v>37</v>
      </c>
      <c r="K23" s="8"/>
      <c r="L23" s="1" t="s">
        <v>38</v>
      </c>
      <c r="AJ23" s="8"/>
      <c r="BK23" s="9"/>
    </row>
    <row r="24" spans="1:63" ht="13.15" customHeight="1" x14ac:dyDescent="0.15">
      <c r="A24" s="7"/>
      <c r="B24" s="1" t="s">
        <v>39</v>
      </c>
      <c r="K24" s="8"/>
      <c r="L24" s="1" t="s">
        <v>40</v>
      </c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26</v>
      </c>
      <c r="AE39" s="8"/>
      <c r="AP39" s="8"/>
      <c r="AQ39" s="1" t="s">
        <v>26</v>
      </c>
      <c r="BK39" s="9"/>
    </row>
    <row r="40" spans="1:63" ht="13.15" customHeight="1" x14ac:dyDescent="0.15">
      <c r="A40" s="7"/>
      <c r="K40" s="8"/>
      <c r="L40" s="1" t="s">
        <v>26</v>
      </c>
      <c r="AE40" s="8"/>
      <c r="AP40" s="8"/>
      <c r="AQ40" s="1" t="s">
        <v>26</v>
      </c>
      <c r="BK40" s="9"/>
    </row>
    <row r="41" spans="1:63" ht="13.15" customHeight="1" x14ac:dyDescent="0.15">
      <c r="A41" s="7"/>
      <c r="K41" s="8"/>
      <c r="L41" s="1" t="s">
        <v>26</v>
      </c>
      <c r="AE41" s="8"/>
      <c r="AP41" s="8"/>
      <c r="AQ41" s="1" t="s">
        <v>26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26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26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33" t="s">
        <v>41</v>
      </c>
      <c r="AD43" s="34"/>
      <c r="AE43" s="34"/>
      <c r="AF43" s="34"/>
      <c r="AG43" s="34"/>
      <c r="BC43" s="1" t="s">
        <v>10</v>
      </c>
    </row>
    <row r="44" spans="1:63" ht="13.15" customHeight="1" x14ac:dyDescent="0.15">
      <c r="A44" s="1" t="s">
        <v>26</v>
      </c>
    </row>
    <row r="46" spans="1:63" ht="13.15" customHeight="1" x14ac:dyDescent="0.15">
      <c r="Y46" s="31" t="s">
        <v>0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63" ht="13.15" customHeight="1" x14ac:dyDescent="0.15"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BG47" s="1" t="s">
        <v>42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35" t="s">
        <v>43</v>
      </c>
      <c r="K49" s="36"/>
      <c r="L49" s="36"/>
      <c r="M49" s="36"/>
      <c r="N49" s="36"/>
      <c r="O49" s="36"/>
      <c r="P49" s="36"/>
      <c r="Q49" s="37"/>
      <c r="R49" s="35" t="s">
        <v>44</v>
      </c>
      <c r="S49" s="36"/>
      <c r="T49" s="36"/>
      <c r="U49" s="36"/>
      <c r="V49" s="36"/>
      <c r="W49" s="36"/>
      <c r="X49" s="37"/>
      <c r="Y49" s="35" t="s">
        <v>45</v>
      </c>
      <c r="Z49" s="36"/>
      <c r="AA49" s="36"/>
      <c r="AB49" s="36"/>
      <c r="AC49" s="36"/>
      <c r="AD49" s="36"/>
      <c r="AE49" s="37"/>
      <c r="AF49" s="35" t="s">
        <v>46</v>
      </c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8"/>
    </row>
    <row r="50" spans="1:63" ht="13.15" customHeight="1" x14ac:dyDescent="0.15">
      <c r="A50" s="7" t="s">
        <v>47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26</v>
      </c>
      <c r="B51" s="15"/>
      <c r="C51" s="15"/>
      <c r="D51" s="15"/>
      <c r="E51" s="15"/>
      <c r="F51" s="15"/>
      <c r="G51" s="15"/>
      <c r="H51" s="15"/>
      <c r="I51" s="16"/>
      <c r="J51" s="15" t="s">
        <v>48</v>
      </c>
      <c r="K51" s="15"/>
      <c r="L51" s="15"/>
      <c r="M51" s="15"/>
      <c r="N51" s="15"/>
      <c r="O51" s="15"/>
      <c r="P51" s="15"/>
      <c r="Q51" s="16"/>
      <c r="R51" s="15" t="s">
        <v>49</v>
      </c>
      <c r="S51" s="15"/>
      <c r="T51" s="15"/>
      <c r="U51" s="15"/>
      <c r="V51" s="15"/>
      <c r="W51" s="15"/>
      <c r="X51" s="16"/>
      <c r="Y51" s="15" t="s">
        <v>50</v>
      </c>
      <c r="Z51" s="15"/>
      <c r="AA51" s="15"/>
      <c r="AB51" s="15"/>
      <c r="AC51" s="15"/>
      <c r="AD51" s="15"/>
      <c r="AE51" s="16"/>
      <c r="AG51" s="1" t="s">
        <v>51</v>
      </c>
      <c r="BK51" s="9"/>
    </row>
    <row r="52" spans="1:63" ht="13.15" customHeight="1" x14ac:dyDescent="0.15">
      <c r="A52" s="7" t="s">
        <v>52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26</v>
      </c>
      <c r="B53" s="15"/>
      <c r="C53" s="15"/>
      <c r="D53" s="15"/>
      <c r="E53" s="15"/>
      <c r="F53" s="15"/>
      <c r="G53" s="15"/>
      <c r="H53" s="15"/>
      <c r="I53" s="16"/>
      <c r="J53" s="15" t="s">
        <v>48</v>
      </c>
      <c r="K53" s="15"/>
      <c r="L53" s="15"/>
      <c r="M53" s="15"/>
      <c r="N53" s="15"/>
      <c r="O53" s="15"/>
      <c r="P53" s="15"/>
      <c r="Q53" s="16"/>
      <c r="R53" s="15" t="s">
        <v>53</v>
      </c>
      <c r="S53" s="15"/>
      <c r="T53" s="15"/>
      <c r="U53" s="15"/>
      <c r="V53" s="15"/>
      <c r="W53" s="15"/>
      <c r="X53" s="16"/>
      <c r="Y53" s="15" t="s">
        <v>50</v>
      </c>
      <c r="Z53" s="15"/>
      <c r="AA53" s="15"/>
      <c r="AB53" s="15"/>
      <c r="AC53" s="15"/>
      <c r="AD53" s="15"/>
      <c r="AE53" s="16"/>
      <c r="AG53" s="1" t="s">
        <v>54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39" t="s">
        <v>41</v>
      </c>
      <c r="AD86" s="32"/>
      <c r="AE86" s="32"/>
      <c r="AF86" s="32"/>
      <c r="AG86" s="32"/>
      <c r="BC86" s="1" t="s">
        <v>10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55</v>
      </c>
      <c r="BE88" s="9"/>
    </row>
    <row r="89" spans="1:63" ht="13.15" customHeight="1" x14ac:dyDescent="0.15">
      <c r="A89" s="7"/>
      <c r="B89" s="1" t="s">
        <v>56</v>
      </c>
      <c r="K89" s="9"/>
      <c r="P89" s="7"/>
      <c r="Q89" s="30" t="s">
        <v>57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58</v>
      </c>
    </row>
    <row r="92" spans="1:63" ht="13.15" customHeight="1" x14ac:dyDescent="0.15">
      <c r="A92" s="40" t="s">
        <v>59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7"/>
      <c r="W92" s="35" t="s">
        <v>60</v>
      </c>
      <c r="X92" s="36"/>
      <c r="Y92" s="36"/>
      <c r="Z92" s="36"/>
      <c r="AA92" s="36"/>
      <c r="AB92" s="37"/>
      <c r="AC92" s="35" t="s">
        <v>61</v>
      </c>
      <c r="AD92" s="36"/>
      <c r="AE92" s="36"/>
      <c r="AF92" s="37"/>
      <c r="AG92" s="35" t="s">
        <v>62</v>
      </c>
      <c r="AH92" s="36"/>
      <c r="AI92" s="36"/>
      <c r="AJ92" s="36"/>
      <c r="AK92" s="36"/>
      <c r="AL92" s="36"/>
      <c r="AM92" s="37"/>
      <c r="AN92" s="35" t="s">
        <v>63</v>
      </c>
      <c r="AO92" s="36"/>
      <c r="AP92" s="36"/>
      <c r="AQ92" s="36"/>
      <c r="AR92" s="36"/>
      <c r="AS92" s="36"/>
      <c r="AT92" s="37"/>
      <c r="AU92" s="35" t="s">
        <v>64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8"/>
    </row>
    <row r="93" spans="1:63" ht="13.15" customHeight="1" x14ac:dyDescent="0.15">
      <c r="A93" s="7" t="s">
        <v>65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66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16</v>
      </c>
      <c r="B97" s="1" t="s">
        <v>67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68</v>
      </c>
      <c r="BK97" s="9"/>
    </row>
    <row r="98" spans="1:63" ht="13.15" customHeight="1" x14ac:dyDescent="0.15">
      <c r="A98" s="7"/>
      <c r="G98" s="1" t="s">
        <v>69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26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44" t="s">
        <v>70</v>
      </c>
      <c r="X100" s="45"/>
      <c r="Y100" s="45"/>
      <c r="Z100" s="45"/>
      <c r="AA100" s="45"/>
      <c r="AB100" s="46"/>
      <c r="AC100" s="47" t="s">
        <v>71</v>
      </c>
      <c r="AD100" s="48"/>
      <c r="AE100" s="48"/>
      <c r="AF100" s="49"/>
      <c r="AG100" s="44" t="s">
        <v>72</v>
      </c>
      <c r="AH100" s="45"/>
      <c r="AI100" s="45"/>
      <c r="AJ100" s="45"/>
      <c r="AK100" s="45"/>
      <c r="AL100" s="45"/>
      <c r="AM100" s="46"/>
      <c r="AN100" s="44" t="s">
        <v>73</v>
      </c>
      <c r="AO100" s="45"/>
      <c r="AP100" s="45"/>
      <c r="AQ100" s="45"/>
      <c r="AR100" s="45"/>
      <c r="AS100" s="45"/>
      <c r="AT100" s="46"/>
      <c r="AU100" s="15"/>
      <c r="AV100" s="15"/>
      <c r="AW100" s="15"/>
      <c r="AX100" s="15"/>
      <c r="AY100" s="15"/>
      <c r="AZ100" s="15" t="s">
        <v>74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75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BK101" s="9"/>
    </row>
    <row r="102" spans="1:63" ht="13.15" customHeight="1" x14ac:dyDescent="0.15">
      <c r="A102" s="7"/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44" t="s">
        <v>73</v>
      </c>
      <c r="AO104" s="45"/>
      <c r="AP104" s="45"/>
      <c r="AQ104" s="45"/>
      <c r="AR104" s="45"/>
      <c r="AS104" s="45"/>
      <c r="AT104" s="46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76</v>
      </c>
      <c r="J105" s="1" t="s">
        <v>77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G106" s="1" t="s">
        <v>78</v>
      </c>
      <c r="L106" s="1" t="s">
        <v>79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80</v>
      </c>
      <c r="L107" s="1" t="s">
        <v>81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44" t="s">
        <v>82</v>
      </c>
      <c r="AO108" s="45"/>
      <c r="AP108" s="45"/>
      <c r="AQ108" s="45"/>
      <c r="AR108" s="45"/>
      <c r="AS108" s="45"/>
      <c r="AT108" s="46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83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44" t="s">
        <v>82</v>
      </c>
      <c r="AO112" s="45"/>
      <c r="AP112" s="45"/>
      <c r="AQ112" s="45"/>
      <c r="AR112" s="45"/>
      <c r="AS112" s="45"/>
      <c r="AT112" s="46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84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44" t="s">
        <v>85</v>
      </c>
      <c r="AO116" s="45"/>
      <c r="AP116" s="45"/>
      <c r="AQ116" s="45"/>
      <c r="AR116" s="45"/>
      <c r="AS116" s="45"/>
      <c r="AT116" s="46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86</v>
      </c>
      <c r="J117" s="1" t="s">
        <v>87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G118" s="1" t="s">
        <v>78</v>
      </c>
      <c r="L118" s="1" t="s">
        <v>88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80</v>
      </c>
      <c r="L119" s="1" t="s">
        <v>89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44" t="s">
        <v>90</v>
      </c>
      <c r="AO120" s="45"/>
      <c r="AP120" s="45"/>
      <c r="AQ120" s="45"/>
      <c r="AR120" s="45"/>
      <c r="AS120" s="45"/>
      <c r="AT120" s="46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91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44" t="s">
        <v>92</v>
      </c>
      <c r="AO124" s="45"/>
      <c r="AP124" s="45"/>
      <c r="AQ124" s="45"/>
      <c r="AR124" s="45"/>
      <c r="AS124" s="45"/>
      <c r="AT124" s="46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93</v>
      </c>
      <c r="J125" s="1" t="s">
        <v>94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G126" s="1" t="s">
        <v>78</v>
      </c>
      <c r="L126" s="1" t="s">
        <v>95</v>
      </c>
      <c r="V126" s="8"/>
      <c r="W126" s="25"/>
      <c r="X126" s="25"/>
      <c r="Y126" s="25"/>
      <c r="Z126" s="25"/>
      <c r="AA126" s="25"/>
      <c r="AB126" s="26"/>
      <c r="AC126" s="25"/>
      <c r="AD126" s="25" t="s">
        <v>96</v>
      </c>
      <c r="AE126" s="25"/>
      <c r="AF126" s="26"/>
      <c r="AG126" s="25"/>
      <c r="AH126" s="25"/>
      <c r="AI126" s="25" t="s">
        <v>97</v>
      </c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G127" s="1" t="s">
        <v>80</v>
      </c>
      <c r="L127" s="1" t="s">
        <v>98</v>
      </c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 t="s">
        <v>99</v>
      </c>
      <c r="S128" s="19"/>
      <c r="T128" s="19"/>
      <c r="U128" s="19"/>
      <c r="V128" s="20"/>
      <c r="W128" s="19"/>
      <c r="X128" s="19" t="s">
        <v>95</v>
      </c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41" t="s">
        <v>100</v>
      </c>
      <c r="AO128" s="42"/>
      <c r="AP128" s="42"/>
      <c r="AQ128" s="42"/>
      <c r="AR128" s="42"/>
      <c r="AS128" s="42"/>
      <c r="AT128" s="43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33" t="s">
        <v>41</v>
      </c>
      <c r="AD129" s="34"/>
      <c r="AE129" s="34"/>
      <c r="AF129" s="34"/>
      <c r="AG129" s="34"/>
      <c r="BC129" s="1" t="s">
        <v>10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55</v>
      </c>
      <c r="BE131" s="9"/>
    </row>
    <row r="132" spans="1:63" ht="13.15" customHeight="1" x14ac:dyDescent="0.15">
      <c r="A132" s="7"/>
      <c r="B132" s="1" t="s">
        <v>56</v>
      </c>
      <c r="K132" s="9"/>
      <c r="P132" s="7"/>
      <c r="Q132" s="30" t="s">
        <v>57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101</v>
      </c>
    </row>
    <row r="135" spans="1:63" ht="13.15" customHeight="1" x14ac:dyDescent="0.15">
      <c r="A135" s="40" t="s">
        <v>59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35" t="s">
        <v>60</v>
      </c>
      <c r="X135" s="36"/>
      <c r="Y135" s="36"/>
      <c r="Z135" s="36"/>
      <c r="AA135" s="36"/>
      <c r="AB135" s="37"/>
      <c r="AC135" s="35" t="s">
        <v>61</v>
      </c>
      <c r="AD135" s="36"/>
      <c r="AE135" s="36"/>
      <c r="AF135" s="37"/>
      <c r="AG135" s="35" t="s">
        <v>62</v>
      </c>
      <c r="AH135" s="36"/>
      <c r="AI135" s="36"/>
      <c r="AJ135" s="36"/>
      <c r="AK135" s="36"/>
      <c r="AL135" s="36"/>
      <c r="AM135" s="37"/>
      <c r="AN135" s="35" t="s">
        <v>63</v>
      </c>
      <c r="AO135" s="36"/>
      <c r="AP135" s="36"/>
      <c r="AQ135" s="36"/>
      <c r="AR135" s="36"/>
      <c r="AS135" s="36"/>
      <c r="AT135" s="37"/>
      <c r="AU135" s="35" t="s">
        <v>64</v>
      </c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8"/>
    </row>
    <row r="136" spans="1:63" ht="13.15" customHeight="1" x14ac:dyDescent="0.15">
      <c r="A136" s="7" t="s">
        <v>16</v>
      </c>
      <c r="B136" s="1" t="s">
        <v>102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103</v>
      </c>
      <c r="BK136" s="9"/>
    </row>
    <row r="137" spans="1:63" ht="13.15" customHeight="1" x14ac:dyDescent="0.15">
      <c r="A137" s="7"/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15"/>
      <c r="X139" s="15"/>
      <c r="Y139" s="15"/>
      <c r="Z139" s="15"/>
      <c r="AA139" s="15"/>
      <c r="AB139" s="16"/>
      <c r="AC139" s="15"/>
      <c r="AD139" s="15"/>
      <c r="AE139" s="15"/>
      <c r="AF139" s="16"/>
      <c r="AG139" s="15"/>
      <c r="AH139" s="15"/>
      <c r="AI139" s="15"/>
      <c r="AJ139" s="15"/>
      <c r="AK139" s="15"/>
      <c r="AL139" s="15"/>
      <c r="AM139" s="16"/>
      <c r="AN139" s="44" t="s">
        <v>104</v>
      </c>
      <c r="AO139" s="45"/>
      <c r="AP139" s="45"/>
      <c r="AQ139" s="45"/>
      <c r="AR139" s="45"/>
      <c r="AS139" s="45"/>
      <c r="AT139" s="46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105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BK140" s="9"/>
    </row>
    <row r="141" spans="1:63" ht="13.15" customHeight="1" x14ac:dyDescent="0.15">
      <c r="A141" s="7"/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15"/>
      <c r="X143" s="15"/>
      <c r="Y143" s="15"/>
      <c r="Z143" s="15"/>
      <c r="AA143" s="15"/>
      <c r="AB143" s="16"/>
      <c r="AC143" s="15"/>
      <c r="AD143" s="15"/>
      <c r="AE143" s="15"/>
      <c r="AF143" s="16"/>
      <c r="AG143" s="15"/>
      <c r="AH143" s="15"/>
      <c r="AI143" s="15"/>
      <c r="AJ143" s="15"/>
      <c r="AK143" s="15"/>
      <c r="AL143" s="15"/>
      <c r="AM143" s="16"/>
      <c r="AN143" s="44" t="s">
        <v>106</v>
      </c>
      <c r="AO143" s="45"/>
      <c r="AP143" s="45"/>
      <c r="AQ143" s="45"/>
      <c r="AR143" s="45"/>
      <c r="AS143" s="45"/>
      <c r="AT143" s="46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107</v>
      </c>
      <c r="J144" s="1" t="s">
        <v>108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BK144" s="9"/>
    </row>
    <row r="145" spans="1:63" ht="13.15" customHeight="1" x14ac:dyDescent="0.15">
      <c r="A145" s="7"/>
      <c r="G145" s="1" t="s">
        <v>78</v>
      </c>
      <c r="L145" s="1" t="s">
        <v>109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G146" s="1" t="s">
        <v>80</v>
      </c>
      <c r="L146" s="1" t="s">
        <v>110</v>
      </c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15"/>
      <c r="X147" s="15"/>
      <c r="Y147" s="15"/>
      <c r="Z147" s="15"/>
      <c r="AA147" s="15"/>
      <c r="AB147" s="16"/>
      <c r="AC147" s="15"/>
      <c r="AD147" s="15"/>
      <c r="AE147" s="15"/>
      <c r="AF147" s="16"/>
      <c r="AG147" s="15"/>
      <c r="AH147" s="15"/>
      <c r="AI147" s="15"/>
      <c r="AJ147" s="15"/>
      <c r="AK147" s="15"/>
      <c r="AL147" s="15"/>
      <c r="AM147" s="16"/>
      <c r="AN147" s="44" t="s">
        <v>53</v>
      </c>
      <c r="AO147" s="45"/>
      <c r="AP147" s="45"/>
      <c r="AQ147" s="45"/>
      <c r="AR147" s="45"/>
      <c r="AS147" s="45"/>
      <c r="AT147" s="46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111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BK148" s="9"/>
    </row>
    <row r="149" spans="1:63" ht="13.15" customHeight="1" x14ac:dyDescent="0.15">
      <c r="A149" s="7"/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44" t="s">
        <v>112</v>
      </c>
      <c r="AO151" s="45"/>
      <c r="AP151" s="45"/>
      <c r="AQ151" s="45"/>
      <c r="AR151" s="45"/>
      <c r="AS151" s="45"/>
      <c r="AT151" s="46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113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44" t="s">
        <v>106</v>
      </c>
      <c r="AO155" s="45"/>
      <c r="AP155" s="45"/>
      <c r="AQ155" s="45"/>
      <c r="AR155" s="45"/>
      <c r="AS155" s="45"/>
      <c r="AT155" s="46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114</v>
      </c>
      <c r="J156" s="1" t="s">
        <v>26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44" t="s">
        <v>49</v>
      </c>
      <c r="AO159" s="45"/>
      <c r="AP159" s="45"/>
      <c r="AQ159" s="45"/>
      <c r="AR159" s="45"/>
      <c r="AS159" s="45"/>
      <c r="AT159" s="46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115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44" t="s">
        <v>50</v>
      </c>
      <c r="AO163" s="45"/>
      <c r="AP163" s="45"/>
      <c r="AQ163" s="45"/>
      <c r="AR163" s="45"/>
      <c r="AS163" s="45"/>
      <c r="AT163" s="46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33" t="s">
        <v>41</v>
      </c>
      <c r="AD172" s="34"/>
      <c r="AE172" s="34"/>
      <c r="AF172" s="34"/>
      <c r="AG172" s="34"/>
      <c r="BC172" s="1" t="s">
        <v>10</v>
      </c>
    </row>
    <row r="173" spans="1:63" ht="13.15" customHeight="1" x14ac:dyDescent="0.15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9"/>
    </row>
    <row r="174" spans="1:63" ht="13.15" customHeight="1" x14ac:dyDescent="0.15">
      <c r="A174" s="7"/>
      <c r="C174" s="1" t="s">
        <v>68</v>
      </c>
      <c r="K174" s="9"/>
      <c r="P174" s="7"/>
      <c r="Q174" s="1" t="s">
        <v>67</v>
      </c>
      <c r="AH174" s="1" t="s">
        <v>69</v>
      </c>
      <c r="BE174" s="9"/>
    </row>
    <row r="175" spans="1:63" ht="13.15" customHeight="1" x14ac:dyDescent="0.15">
      <c r="A175" s="7"/>
      <c r="C175" s="1" t="s">
        <v>74</v>
      </c>
      <c r="K175" s="9"/>
      <c r="P175" s="7"/>
      <c r="AH175" s="1" t="s">
        <v>26</v>
      </c>
      <c r="BE175" s="9"/>
    </row>
    <row r="176" spans="1:63" ht="13.15" customHeight="1" x14ac:dyDescent="0.15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21"/>
      <c r="P176" s="18"/>
      <c r="Q176" s="19"/>
      <c r="R176" s="19" t="s">
        <v>116</v>
      </c>
      <c r="S176" s="19"/>
      <c r="T176" s="19"/>
      <c r="U176" s="19"/>
      <c r="V176" s="19" t="s">
        <v>117</v>
      </c>
      <c r="W176" s="19"/>
      <c r="X176" s="19"/>
      <c r="Y176" s="19" t="s">
        <v>118</v>
      </c>
      <c r="Z176" s="19"/>
      <c r="AA176" s="19"/>
      <c r="AB176" s="19"/>
      <c r="AC176" s="19"/>
      <c r="AD176" s="19"/>
      <c r="AE176" s="19" t="s">
        <v>119</v>
      </c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21"/>
      <c r="BG176" s="1" t="s">
        <v>120</v>
      </c>
    </row>
    <row r="178" spans="1:63" ht="13.15" customHeight="1" x14ac:dyDescent="0.15">
      <c r="A178" s="40" t="s">
        <v>121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35" t="s">
        <v>60</v>
      </c>
      <c r="X178" s="36"/>
      <c r="Y178" s="36"/>
      <c r="Z178" s="36"/>
      <c r="AA178" s="36"/>
      <c r="AB178" s="37"/>
      <c r="AC178" s="35" t="s">
        <v>61</v>
      </c>
      <c r="AD178" s="36"/>
      <c r="AE178" s="36"/>
      <c r="AF178" s="37"/>
      <c r="AG178" s="35" t="s">
        <v>62</v>
      </c>
      <c r="AH178" s="36"/>
      <c r="AI178" s="36"/>
      <c r="AJ178" s="36"/>
      <c r="AK178" s="36"/>
      <c r="AL178" s="36"/>
      <c r="AM178" s="37"/>
      <c r="AN178" s="35" t="s">
        <v>63</v>
      </c>
      <c r="AO178" s="36"/>
      <c r="AP178" s="36"/>
      <c r="AQ178" s="36"/>
      <c r="AR178" s="36"/>
      <c r="AS178" s="36"/>
      <c r="AT178" s="37"/>
      <c r="AU178" s="35" t="s">
        <v>64</v>
      </c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8"/>
    </row>
    <row r="179" spans="1:63" ht="13.15" customHeight="1" x14ac:dyDescent="0.15">
      <c r="A179" s="7" t="s">
        <v>122</v>
      </c>
      <c r="B179" s="1" t="s">
        <v>123</v>
      </c>
      <c r="V179" s="8"/>
      <c r="W179" s="25"/>
      <c r="X179" s="25"/>
      <c r="Y179" s="25"/>
      <c r="Z179" s="25"/>
      <c r="AA179" s="25"/>
      <c r="AB179" s="26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6"/>
      <c r="AN179" s="25"/>
      <c r="AO179" s="25"/>
      <c r="AP179" s="25"/>
      <c r="AQ179" s="25"/>
      <c r="AR179" s="25"/>
      <c r="AS179" s="25"/>
      <c r="AT179" s="26"/>
      <c r="AU179" s="1" t="s">
        <v>124</v>
      </c>
      <c r="AZ179" s="1" t="s">
        <v>125</v>
      </c>
      <c r="BE179" s="1" t="s">
        <v>26</v>
      </c>
      <c r="BK179" s="9"/>
    </row>
    <row r="180" spans="1:63" ht="13.15" customHeight="1" x14ac:dyDescent="0.15">
      <c r="A180" s="7"/>
      <c r="C180" s="1" t="s">
        <v>126</v>
      </c>
      <c r="V180" s="8"/>
      <c r="W180" s="25"/>
      <c r="X180" s="25"/>
      <c r="Y180" s="25"/>
      <c r="Z180" s="25"/>
      <c r="AA180" s="25"/>
      <c r="AB180" s="26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6"/>
      <c r="AN180" s="25"/>
      <c r="AO180" s="25"/>
      <c r="AP180" s="25"/>
      <c r="AQ180" s="25"/>
      <c r="AR180" s="25"/>
      <c r="AS180" s="25"/>
      <c r="AT180" s="26"/>
      <c r="BK180" s="9"/>
    </row>
    <row r="181" spans="1:63" ht="13.15" customHeight="1" x14ac:dyDescent="0.15">
      <c r="A181" s="7"/>
      <c r="C181" s="1" t="s">
        <v>127</v>
      </c>
      <c r="V181" s="8"/>
      <c r="AB181" s="8"/>
      <c r="AF181" s="8"/>
      <c r="AM181" s="8"/>
      <c r="AT181" s="8"/>
      <c r="BK181" s="9"/>
    </row>
    <row r="182" spans="1:63" ht="13.15" customHeigh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44" t="s">
        <v>128</v>
      </c>
      <c r="X182" s="45"/>
      <c r="Y182" s="45"/>
      <c r="Z182" s="45"/>
      <c r="AA182" s="45"/>
      <c r="AB182" s="46"/>
      <c r="AC182" s="47" t="s">
        <v>129</v>
      </c>
      <c r="AD182" s="48"/>
      <c r="AE182" s="48"/>
      <c r="AF182" s="49"/>
      <c r="AG182" s="44" t="s">
        <v>130</v>
      </c>
      <c r="AH182" s="45"/>
      <c r="AI182" s="45"/>
      <c r="AJ182" s="45"/>
      <c r="AK182" s="45"/>
      <c r="AL182" s="45"/>
      <c r="AM182" s="46"/>
      <c r="AN182" s="44" t="s">
        <v>131</v>
      </c>
      <c r="AO182" s="45"/>
      <c r="AP182" s="45"/>
      <c r="AQ182" s="45"/>
      <c r="AR182" s="45"/>
      <c r="AS182" s="45"/>
      <c r="AT182" s="46"/>
      <c r="AU182" s="15"/>
      <c r="AV182" s="15"/>
      <c r="AW182" s="15"/>
      <c r="AX182" s="15"/>
      <c r="AY182" s="15"/>
      <c r="AZ182" s="15" t="s">
        <v>132</v>
      </c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15" customHeight="1" x14ac:dyDescent="0.15">
      <c r="A183" s="7" t="s">
        <v>122</v>
      </c>
      <c r="B183" s="1" t="s">
        <v>133</v>
      </c>
      <c r="V183" s="8"/>
      <c r="W183" s="25"/>
      <c r="X183" s="25"/>
      <c r="Y183" s="25"/>
      <c r="Z183" s="25"/>
      <c r="AA183" s="25"/>
      <c r="AB183" s="26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6"/>
      <c r="AN183" s="25"/>
      <c r="AO183" s="25"/>
      <c r="AP183" s="25"/>
      <c r="AQ183" s="25"/>
      <c r="AR183" s="25"/>
      <c r="AS183" s="25"/>
      <c r="AT183" s="26"/>
      <c r="AU183" s="1" t="s">
        <v>124</v>
      </c>
      <c r="AZ183" s="1" t="s">
        <v>125</v>
      </c>
      <c r="BE183" s="1" t="s">
        <v>26</v>
      </c>
      <c r="BK183" s="9"/>
    </row>
    <row r="184" spans="1:63" ht="13.15" customHeight="1" x14ac:dyDescent="0.15">
      <c r="A184" s="7"/>
      <c r="C184" s="1" t="s">
        <v>134</v>
      </c>
      <c r="V184" s="8"/>
      <c r="W184" s="25"/>
      <c r="X184" s="25"/>
      <c r="Y184" s="25"/>
      <c r="Z184" s="25"/>
      <c r="AA184" s="25"/>
      <c r="AB184" s="26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6"/>
      <c r="AN184" s="25"/>
      <c r="AO184" s="25"/>
      <c r="AP184" s="25"/>
      <c r="AQ184" s="25"/>
      <c r="AR184" s="25"/>
      <c r="AS184" s="25"/>
      <c r="AT184" s="26"/>
      <c r="BK184" s="9"/>
    </row>
    <row r="185" spans="1:63" ht="13.15" customHeight="1" x14ac:dyDescent="0.15">
      <c r="A185" s="7"/>
      <c r="C185" s="1" t="s">
        <v>135</v>
      </c>
      <c r="V185" s="8"/>
      <c r="AB185" s="8"/>
      <c r="AF185" s="8"/>
      <c r="AM185" s="8"/>
      <c r="AT185" s="8"/>
      <c r="BK185" s="9"/>
    </row>
    <row r="186" spans="1:63" ht="13.15" customHeigh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44" t="s">
        <v>136</v>
      </c>
      <c r="X186" s="45"/>
      <c r="Y186" s="45"/>
      <c r="Z186" s="45"/>
      <c r="AA186" s="45"/>
      <c r="AB186" s="46"/>
      <c r="AC186" s="47" t="s">
        <v>129</v>
      </c>
      <c r="AD186" s="48"/>
      <c r="AE186" s="48"/>
      <c r="AF186" s="49"/>
      <c r="AG186" s="44" t="s">
        <v>137</v>
      </c>
      <c r="AH186" s="45"/>
      <c r="AI186" s="45"/>
      <c r="AJ186" s="45"/>
      <c r="AK186" s="45"/>
      <c r="AL186" s="45"/>
      <c r="AM186" s="46"/>
      <c r="AN186" s="44" t="s">
        <v>138</v>
      </c>
      <c r="AO186" s="45"/>
      <c r="AP186" s="45"/>
      <c r="AQ186" s="45"/>
      <c r="AR186" s="45"/>
      <c r="AS186" s="45"/>
      <c r="AT186" s="46"/>
      <c r="AU186" s="15"/>
      <c r="AV186" s="15"/>
      <c r="AW186" s="15"/>
      <c r="AX186" s="15"/>
      <c r="AY186" s="15"/>
      <c r="AZ186" s="15" t="s">
        <v>139</v>
      </c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15" customHeight="1" x14ac:dyDescent="0.15">
      <c r="A187" s="7"/>
      <c r="V187" s="8"/>
      <c r="W187" s="25"/>
      <c r="X187" s="25"/>
      <c r="Y187" s="25"/>
      <c r="Z187" s="25"/>
      <c r="AA187" s="25"/>
      <c r="AB187" s="26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6"/>
      <c r="AN187" s="25"/>
      <c r="AO187" s="25"/>
      <c r="AP187" s="25"/>
      <c r="AQ187" s="25"/>
      <c r="AR187" s="25"/>
      <c r="AS187" s="25"/>
      <c r="AT187" s="26"/>
      <c r="BK187" s="9"/>
    </row>
    <row r="188" spans="1:63" ht="13.15" customHeight="1" x14ac:dyDescent="0.15">
      <c r="A188" s="7"/>
      <c r="V188" s="8"/>
      <c r="W188" s="25"/>
      <c r="X188" s="25"/>
      <c r="Y188" s="25"/>
      <c r="Z188" s="25"/>
      <c r="AA188" s="25"/>
      <c r="AB188" s="26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6"/>
      <c r="AN188" s="25"/>
      <c r="AO188" s="25"/>
      <c r="AP188" s="25"/>
      <c r="AQ188" s="25"/>
      <c r="AR188" s="25"/>
      <c r="AS188" s="25"/>
      <c r="AT188" s="26"/>
      <c r="BK188" s="9"/>
    </row>
    <row r="189" spans="1:63" ht="13.15" customHeight="1" x14ac:dyDescent="0.15">
      <c r="A189" s="7"/>
      <c r="G189" s="1" t="s">
        <v>140</v>
      </c>
      <c r="V189" s="8"/>
      <c r="AB189" s="8"/>
      <c r="AF189" s="8"/>
      <c r="AM189" s="8"/>
      <c r="AT189" s="8"/>
      <c r="BK189" s="9"/>
    </row>
    <row r="190" spans="1:63" ht="13.15" customHeigh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44" t="s">
        <v>70</v>
      </c>
      <c r="X190" s="45"/>
      <c r="Y190" s="45"/>
      <c r="Z190" s="45"/>
      <c r="AA190" s="45"/>
      <c r="AB190" s="46"/>
      <c r="AC190" s="47" t="s">
        <v>71</v>
      </c>
      <c r="AD190" s="48"/>
      <c r="AE190" s="48"/>
      <c r="AF190" s="49"/>
      <c r="AG190" s="15"/>
      <c r="AH190" s="15"/>
      <c r="AI190" s="15"/>
      <c r="AJ190" s="15"/>
      <c r="AK190" s="15"/>
      <c r="AL190" s="15"/>
      <c r="AM190" s="16"/>
      <c r="AN190" s="44" t="s">
        <v>141</v>
      </c>
      <c r="AO190" s="45"/>
      <c r="AP190" s="45"/>
      <c r="AQ190" s="45"/>
      <c r="AR190" s="45"/>
      <c r="AS190" s="45"/>
      <c r="AT190" s="46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15" customHeight="1" x14ac:dyDescent="0.15">
      <c r="A191" s="7"/>
      <c r="V191" s="8"/>
      <c r="W191" s="25"/>
      <c r="X191" s="25"/>
      <c r="Y191" s="25"/>
      <c r="Z191" s="25"/>
      <c r="AA191" s="25"/>
      <c r="AB191" s="26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6"/>
      <c r="AN191" s="25"/>
      <c r="AO191" s="25"/>
      <c r="AP191" s="25"/>
      <c r="AQ191" s="25"/>
      <c r="AR191" s="25"/>
      <c r="AS191" s="25"/>
      <c r="AT191" s="26"/>
      <c r="BK191" s="9"/>
    </row>
    <row r="192" spans="1:63" ht="13.15" customHeight="1" x14ac:dyDescent="0.15">
      <c r="A192" s="7"/>
      <c r="V192" s="8"/>
      <c r="W192" s="25"/>
      <c r="X192" s="25"/>
      <c r="Y192" s="25"/>
      <c r="Z192" s="25"/>
      <c r="AA192" s="25"/>
      <c r="AB192" s="26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6"/>
      <c r="AN192" s="25"/>
      <c r="AO192" s="25"/>
      <c r="AP192" s="25"/>
      <c r="AQ192" s="25"/>
      <c r="AR192" s="25"/>
      <c r="AS192" s="25"/>
      <c r="AT192" s="26"/>
      <c r="BK192" s="9"/>
    </row>
    <row r="193" spans="1:63" ht="13.15" customHeight="1" x14ac:dyDescent="0.15">
      <c r="A193" s="7"/>
      <c r="V193" s="8"/>
      <c r="AB193" s="8"/>
      <c r="AF193" s="8"/>
      <c r="AM193" s="8"/>
      <c r="AT193" s="8"/>
      <c r="BK193" s="9"/>
    </row>
    <row r="194" spans="1:63" ht="13.15" customHeigh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15"/>
      <c r="X194" s="15"/>
      <c r="Y194" s="15"/>
      <c r="Z194" s="15"/>
      <c r="AA194" s="15"/>
      <c r="AB194" s="16"/>
      <c r="AC194" s="15"/>
      <c r="AD194" s="15"/>
      <c r="AE194" s="15"/>
      <c r="AF194" s="16"/>
      <c r="AG194" s="15"/>
      <c r="AH194" s="15"/>
      <c r="AI194" s="15"/>
      <c r="AJ194" s="15"/>
      <c r="AK194" s="15"/>
      <c r="AL194" s="15"/>
      <c r="AM194" s="16"/>
      <c r="AN194" s="15"/>
      <c r="AO194" s="15"/>
      <c r="AP194" s="15"/>
      <c r="AQ194" s="15"/>
      <c r="AR194" s="15"/>
      <c r="AS194" s="15"/>
      <c r="AT194" s="16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15" customHeight="1" x14ac:dyDescent="0.15">
      <c r="A195" s="7"/>
      <c r="V195" s="8"/>
      <c r="W195" s="25"/>
      <c r="X195" s="25"/>
      <c r="Y195" s="25"/>
      <c r="Z195" s="25"/>
      <c r="AA195" s="25"/>
      <c r="AB195" s="26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6"/>
      <c r="AN195" s="25"/>
      <c r="AO195" s="25"/>
      <c r="AP195" s="25"/>
      <c r="AQ195" s="25"/>
      <c r="AR195" s="25"/>
      <c r="AS195" s="25"/>
      <c r="AT195" s="26"/>
      <c r="BK195" s="9"/>
    </row>
    <row r="196" spans="1:63" ht="13.15" customHeight="1" x14ac:dyDescent="0.15">
      <c r="A196" s="7"/>
      <c r="V196" s="8"/>
      <c r="W196" s="25"/>
      <c r="X196" s="25"/>
      <c r="Y196" s="25"/>
      <c r="Z196" s="25"/>
      <c r="AA196" s="25"/>
      <c r="AB196" s="26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6"/>
      <c r="AN196" s="25"/>
      <c r="AO196" s="25"/>
      <c r="AP196" s="25"/>
      <c r="AQ196" s="25"/>
      <c r="AR196" s="25"/>
      <c r="AS196" s="25"/>
      <c r="AT196" s="26"/>
      <c r="BK196" s="9"/>
    </row>
    <row r="197" spans="1:63" ht="13.15" customHeight="1" x14ac:dyDescent="0.15">
      <c r="A197" s="7"/>
      <c r="V197" s="8"/>
      <c r="AB197" s="8"/>
      <c r="AF197" s="8"/>
      <c r="AM197" s="8"/>
      <c r="AT197" s="8"/>
      <c r="BK197" s="9"/>
    </row>
    <row r="198" spans="1:63" ht="13.15" customHeigh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15"/>
      <c r="X198" s="15"/>
      <c r="Y198" s="15"/>
      <c r="Z198" s="15"/>
      <c r="AA198" s="15"/>
      <c r="AB198" s="16"/>
      <c r="AC198" s="15"/>
      <c r="AD198" s="15"/>
      <c r="AE198" s="15"/>
      <c r="AF198" s="16"/>
      <c r="AG198" s="15"/>
      <c r="AH198" s="15"/>
      <c r="AI198" s="15"/>
      <c r="AJ198" s="15"/>
      <c r="AK198" s="15"/>
      <c r="AL198" s="15"/>
      <c r="AM198" s="16"/>
      <c r="AN198" s="15"/>
      <c r="AO198" s="15"/>
      <c r="AP198" s="15"/>
      <c r="AQ198" s="15"/>
      <c r="AR198" s="15"/>
      <c r="AS198" s="15"/>
      <c r="AT198" s="16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15" customHeight="1" x14ac:dyDescent="0.15">
      <c r="A199" s="7"/>
      <c r="V199" s="8"/>
      <c r="W199" s="25"/>
      <c r="X199" s="25"/>
      <c r="Y199" s="25"/>
      <c r="Z199" s="25"/>
      <c r="AA199" s="25"/>
      <c r="AB199" s="26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6"/>
      <c r="AN199" s="25"/>
      <c r="AO199" s="25"/>
      <c r="AP199" s="25"/>
      <c r="AQ199" s="25"/>
      <c r="AR199" s="25"/>
      <c r="AS199" s="25"/>
      <c r="AT199" s="26"/>
      <c r="BK199" s="9"/>
    </row>
    <row r="200" spans="1:63" ht="13.15" customHeight="1" x14ac:dyDescent="0.15">
      <c r="A200" s="7"/>
      <c r="V200" s="8"/>
      <c r="W200" s="25"/>
      <c r="X200" s="25"/>
      <c r="Y200" s="25"/>
      <c r="Z200" s="25"/>
      <c r="AA200" s="25"/>
      <c r="AB200" s="26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6"/>
      <c r="AN200" s="25"/>
      <c r="AO200" s="25"/>
      <c r="AP200" s="25"/>
      <c r="AQ200" s="25"/>
      <c r="AR200" s="25"/>
      <c r="AS200" s="25"/>
      <c r="AT200" s="26"/>
      <c r="BK200" s="9"/>
    </row>
    <row r="201" spans="1:63" ht="13.15" customHeight="1" x14ac:dyDescent="0.15">
      <c r="A201" s="7"/>
      <c r="V201" s="8"/>
      <c r="AB201" s="8"/>
      <c r="AF201" s="8"/>
      <c r="AM201" s="8"/>
      <c r="AT201" s="8"/>
      <c r="BK201" s="9"/>
    </row>
    <row r="202" spans="1:63" ht="13.15" customHeigh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15"/>
      <c r="X202" s="15"/>
      <c r="Y202" s="15"/>
      <c r="Z202" s="15"/>
      <c r="AA202" s="15"/>
      <c r="AB202" s="16"/>
      <c r="AC202" s="15"/>
      <c r="AD202" s="15"/>
      <c r="AE202" s="15"/>
      <c r="AF202" s="16"/>
      <c r="AG202" s="15"/>
      <c r="AH202" s="15"/>
      <c r="AI202" s="15"/>
      <c r="AJ202" s="15"/>
      <c r="AK202" s="15"/>
      <c r="AL202" s="15"/>
      <c r="AM202" s="16"/>
      <c r="AN202" s="15"/>
      <c r="AO202" s="15"/>
      <c r="AP202" s="15"/>
      <c r="AQ202" s="15"/>
      <c r="AR202" s="15"/>
      <c r="AS202" s="15"/>
      <c r="AT202" s="16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15" customHeight="1" x14ac:dyDescent="0.15">
      <c r="A203" s="7"/>
      <c r="V203" s="8"/>
      <c r="W203" s="25"/>
      <c r="X203" s="25"/>
      <c r="Y203" s="25"/>
      <c r="Z203" s="25"/>
      <c r="AA203" s="25"/>
      <c r="AB203" s="26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6"/>
      <c r="AN203" s="25"/>
      <c r="AO203" s="25"/>
      <c r="AP203" s="25"/>
      <c r="AQ203" s="25"/>
      <c r="AR203" s="25"/>
      <c r="AS203" s="25"/>
      <c r="AT203" s="26"/>
      <c r="BK203" s="9"/>
    </row>
    <row r="204" spans="1:63" ht="13.15" customHeight="1" x14ac:dyDescent="0.15">
      <c r="A204" s="7"/>
      <c r="V204" s="8"/>
      <c r="W204" s="25"/>
      <c r="X204" s="25"/>
      <c r="Y204" s="25"/>
      <c r="Z204" s="25"/>
      <c r="AA204" s="25"/>
      <c r="AB204" s="26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6"/>
      <c r="AN204" s="25"/>
      <c r="AO204" s="25"/>
      <c r="AP204" s="25"/>
      <c r="AQ204" s="25"/>
      <c r="AR204" s="25"/>
      <c r="AS204" s="25"/>
      <c r="AT204" s="26"/>
      <c r="BK204" s="9"/>
    </row>
    <row r="205" spans="1:63" ht="13.15" customHeight="1" x14ac:dyDescent="0.15">
      <c r="A205" s="7"/>
      <c r="V205" s="8"/>
      <c r="AB205" s="8"/>
      <c r="AF205" s="8"/>
      <c r="AM205" s="8"/>
      <c r="AT205" s="8"/>
      <c r="BK205" s="9"/>
    </row>
    <row r="206" spans="1:63" ht="13.15" customHeigh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15"/>
      <c r="X206" s="15"/>
      <c r="Y206" s="15"/>
      <c r="Z206" s="15"/>
      <c r="AA206" s="15"/>
      <c r="AB206" s="16"/>
      <c r="AC206" s="15"/>
      <c r="AD206" s="15"/>
      <c r="AE206" s="15"/>
      <c r="AF206" s="16"/>
      <c r="AG206" s="15"/>
      <c r="AH206" s="15"/>
      <c r="AI206" s="15"/>
      <c r="AJ206" s="15"/>
      <c r="AK206" s="15"/>
      <c r="AL206" s="15"/>
      <c r="AM206" s="16"/>
      <c r="AN206" s="15"/>
      <c r="AO206" s="15"/>
      <c r="AP206" s="15"/>
      <c r="AQ206" s="15"/>
      <c r="AR206" s="15"/>
      <c r="AS206" s="15"/>
      <c r="AT206" s="16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15" customHeight="1" x14ac:dyDescent="0.15">
      <c r="A207" s="7"/>
      <c r="V207" s="8"/>
      <c r="W207" s="25"/>
      <c r="X207" s="25"/>
      <c r="Y207" s="25"/>
      <c r="Z207" s="25"/>
      <c r="AA207" s="25"/>
      <c r="AB207" s="26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6"/>
      <c r="AN207" s="25"/>
      <c r="AO207" s="25"/>
      <c r="AP207" s="25"/>
      <c r="AQ207" s="25"/>
      <c r="AR207" s="25"/>
      <c r="AS207" s="25"/>
      <c r="AT207" s="26"/>
      <c r="BK207" s="9"/>
    </row>
    <row r="208" spans="1:63" ht="13.15" customHeight="1" x14ac:dyDescent="0.15">
      <c r="A208" s="7"/>
      <c r="V208" s="8"/>
      <c r="W208" s="25"/>
      <c r="X208" s="25"/>
      <c r="Y208" s="25"/>
      <c r="Z208" s="25"/>
      <c r="AA208" s="25"/>
      <c r="AB208" s="26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6"/>
      <c r="AN208" s="25"/>
      <c r="AO208" s="25"/>
      <c r="AP208" s="25"/>
      <c r="AQ208" s="25"/>
      <c r="AR208" s="25"/>
      <c r="AS208" s="25"/>
      <c r="AT208" s="26"/>
      <c r="BK208" s="9"/>
    </row>
    <row r="209" spans="1:63" ht="13.15" customHeight="1" x14ac:dyDescent="0.15">
      <c r="A209" s="7"/>
      <c r="V209" s="8"/>
      <c r="AB209" s="8"/>
      <c r="AF209" s="8"/>
      <c r="AM209" s="8"/>
      <c r="AT209" s="8"/>
      <c r="BK209" s="9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5"/>
      <c r="X210" s="15"/>
      <c r="Y210" s="15"/>
      <c r="Z210" s="15"/>
      <c r="AA210" s="15"/>
      <c r="AB210" s="16"/>
      <c r="AC210" s="15"/>
      <c r="AD210" s="15"/>
      <c r="AE210" s="15"/>
      <c r="AF210" s="16"/>
      <c r="AG210" s="15"/>
      <c r="AH210" s="15"/>
      <c r="AI210" s="15"/>
      <c r="AJ210" s="15"/>
      <c r="AK210" s="15"/>
      <c r="AL210" s="15"/>
      <c r="AM210" s="16"/>
      <c r="AN210" s="15"/>
      <c r="AO210" s="15"/>
      <c r="AP210" s="15"/>
      <c r="AQ210" s="15"/>
      <c r="AR210" s="15"/>
      <c r="AS210" s="15"/>
      <c r="AT210" s="16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7"/>
      <c r="V211" s="8"/>
      <c r="W211" s="25"/>
      <c r="X211" s="25"/>
      <c r="Y211" s="25"/>
      <c r="Z211" s="25"/>
      <c r="AA211" s="25"/>
      <c r="AB211" s="26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6"/>
      <c r="AN211" s="25"/>
      <c r="AO211" s="25"/>
      <c r="AP211" s="25"/>
      <c r="AQ211" s="25"/>
      <c r="AR211" s="25"/>
      <c r="AS211" s="25"/>
      <c r="AT211" s="26"/>
      <c r="BK211" s="9"/>
    </row>
    <row r="212" spans="1:63" ht="13.15" customHeight="1" x14ac:dyDescent="0.15">
      <c r="A212" s="7"/>
      <c r="V212" s="8"/>
      <c r="W212" s="25"/>
      <c r="X212" s="25"/>
      <c r="Y212" s="25"/>
      <c r="Z212" s="25"/>
      <c r="AA212" s="25"/>
      <c r="AB212" s="26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6"/>
      <c r="AN212" s="25"/>
      <c r="AO212" s="25"/>
      <c r="AP212" s="25"/>
      <c r="AQ212" s="25"/>
      <c r="AR212" s="25"/>
      <c r="AS212" s="25"/>
      <c r="AT212" s="26"/>
      <c r="BK212" s="9"/>
    </row>
    <row r="213" spans="1:63" ht="13.15" customHeight="1" x14ac:dyDescent="0.15">
      <c r="A213" s="7"/>
      <c r="V213" s="8"/>
      <c r="AB213" s="8"/>
      <c r="AF213" s="8"/>
      <c r="AM213" s="8"/>
      <c r="AT213" s="8"/>
      <c r="BK213" s="9"/>
    </row>
    <row r="214" spans="1:63" ht="13.15" customHeight="1" x14ac:dyDescent="0.15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19"/>
      <c r="X214" s="19"/>
      <c r="Y214" s="19"/>
      <c r="Z214" s="19"/>
      <c r="AA214" s="19"/>
      <c r="AB214" s="20"/>
      <c r="AC214" s="19"/>
      <c r="AD214" s="19"/>
      <c r="AE214" s="19"/>
      <c r="AF214" s="20"/>
      <c r="AG214" s="19"/>
      <c r="AH214" s="19"/>
      <c r="AI214" s="19"/>
      <c r="AJ214" s="19"/>
      <c r="AK214" s="19"/>
      <c r="AL214" s="19"/>
      <c r="AM214" s="20"/>
      <c r="AN214" s="19"/>
      <c r="AO214" s="19"/>
      <c r="AP214" s="19"/>
      <c r="AQ214" s="19"/>
      <c r="AR214" s="19"/>
      <c r="AS214" s="19"/>
      <c r="AT214" s="20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21"/>
    </row>
    <row r="215" spans="1:63" ht="13.15" customHeight="1" x14ac:dyDescent="0.15">
      <c r="AC215" s="33" t="s">
        <v>41</v>
      </c>
      <c r="AD215" s="34"/>
      <c r="AE215" s="34"/>
      <c r="AF215" s="34"/>
      <c r="AG215" s="34"/>
      <c r="BC215" s="1" t="s">
        <v>10</v>
      </c>
    </row>
  </sheetData>
  <mergeCells count="58">
    <mergeCell ref="W190:AB190"/>
    <mergeCell ref="AC190:AF190"/>
    <mergeCell ref="AN190:AT190"/>
    <mergeCell ref="AC215:AG215"/>
    <mergeCell ref="AU178:BK178"/>
    <mergeCell ref="W182:AB182"/>
    <mergeCell ref="AC182:AF182"/>
    <mergeCell ref="AG182:AM182"/>
    <mergeCell ref="AN182:AT182"/>
    <mergeCell ref="W186:AB186"/>
    <mergeCell ref="AC186:AF186"/>
    <mergeCell ref="AG186:AM186"/>
    <mergeCell ref="AN186:AT186"/>
    <mergeCell ref="AN159:AT159"/>
    <mergeCell ref="AN163:AT163"/>
    <mergeCell ref="AC172:AG172"/>
    <mergeCell ref="A178:V178"/>
    <mergeCell ref="W178:AB178"/>
    <mergeCell ref="AC178:AF178"/>
    <mergeCell ref="AG178:AM178"/>
    <mergeCell ref="AN178:AT178"/>
    <mergeCell ref="AU135:BK135"/>
    <mergeCell ref="AN139:AT139"/>
    <mergeCell ref="AN143:AT143"/>
    <mergeCell ref="AN147:AT147"/>
    <mergeCell ref="AN151:AT151"/>
    <mergeCell ref="AN155:AT155"/>
    <mergeCell ref="AC129:AG129"/>
    <mergeCell ref="A135:V135"/>
    <mergeCell ref="W135:AB135"/>
    <mergeCell ref="AC135:AF135"/>
    <mergeCell ref="AG135:AM135"/>
    <mergeCell ref="AN135:AT135"/>
    <mergeCell ref="AN128:AT128"/>
    <mergeCell ref="AU92:BK92"/>
    <mergeCell ref="W100:AB100"/>
    <mergeCell ref="AC100:AF100"/>
    <mergeCell ref="AG100:AM100"/>
    <mergeCell ref="AN100:AT100"/>
    <mergeCell ref="AN104:AT104"/>
    <mergeCell ref="AN92:AT92"/>
    <mergeCell ref="AN108:AT108"/>
    <mergeCell ref="AN112:AT112"/>
    <mergeCell ref="AN116:AT116"/>
    <mergeCell ref="AN120:AT120"/>
    <mergeCell ref="AN124:AT124"/>
    <mergeCell ref="AC86:AG86"/>
    <mergeCell ref="A92:V92"/>
    <mergeCell ref="W92:AB92"/>
    <mergeCell ref="AC92:AF92"/>
    <mergeCell ref="AG92:AM92"/>
    <mergeCell ref="Y3:AL4"/>
    <mergeCell ref="AC43:AG43"/>
    <mergeCell ref="Y46:AL47"/>
    <mergeCell ref="J49:Q49"/>
    <mergeCell ref="R49:X49"/>
    <mergeCell ref="Y49:AE49"/>
    <mergeCell ref="AF49:BK49"/>
  </mergeCells>
  <phoneticPr fontId="2"/>
  <pageMargins left="0.2" right="0.2" top="0.70866141732283472" bottom="0.31496062992125984" header="0.51181102362204722" footer="0.31496062992125984"/>
  <pageSetup paperSize="9" scale="99" orientation="landscape" r:id="rId1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AF741-CC4F-4471-9ADD-BBF5A65A19D1}"/>
</file>

<file path=customXml/itemProps2.xml><?xml version="1.0" encoding="utf-8"?>
<ds:datastoreItem xmlns:ds="http://schemas.openxmlformats.org/officeDocument/2006/customXml" ds:itemID="{003E48C8-0636-40DD-A664-4363C9FA46E1}"/>
</file>

<file path=customXml/itemProps3.xml><?xml version="1.0" encoding="utf-8"?>
<ds:datastoreItem xmlns:ds="http://schemas.openxmlformats.org/officeDocument/2006/customXml" ds:itemID="{78D890ED-797D-4E8A-A790-5A13C9B27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積算書（金入）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2022-06-24T09:03:58Z</dcterms:created>
  <dcterms:modified xsi:type="dcterms:W3CDTF">2022-06-28T01:07:28Z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