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1.113.22\kyoutuu\★情報公開\★情報公表(設計書（HP毎月公表用）\02　バックデータ（森林課）※こちらに格納してください\02R4\03 7 月公表分\01　山辺地区ほか下刈ほか（４・保育）業務\"/>
    </mc:Choice>
  </mc:AlternateContent>
  <bookViews>
    <workbookView xWindow="0" yWindow="0" windowWidth="20490" windowHeight="7680"/>
  </bookViews>
  <sheets>
    <sheet name="総括表" sheetId="2" r:id="rId1"/>
    <sheet name="積算書（金入）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27" i="2"/>
  <c r="R53" i="1" l="1"/>
  <c r="Y53" i="1" s="1"/>
  <c r="R51" i="1"/>
  <c r="Y51" i="1" s="1"/>
</calcChain>
</file>

<file path=xl/sharedStrings.xml><?xml version="1.0" encoding="utf-8"?>
<sst xmlns="http://schemas.openxmlformats.org/spreadsheetml/2006/main" count="374" uniqueCount="208">
  <si>
    <t>総 括 情 報 表</t>
  </si>
  <si>
    <t>頁0-0001</t>
    <phoneticPr fontId="3"/>
  </si>
  <si>
    <t>事務所コード</t>
  </si>
  <si>
    <t>87</t>
  </si>
  <si>
    <t>事務所名</t>
  </si>
  <si>
    <t>環境農林水産部</t>
  </si>
  <si>
    <t>設計書名</t>
  </si>
  <si>
    <t>実施設計書</t>
  </si>
  <si>
    <t>当初</t>
  </si>
  <si>
    <t>設計書番号</t>
  </si>
  <si>
    <t>04-628702-70001-4-0</t>
  </si>
  <si>
    <t>変更回数</t>
  </si>
  <si>
    <t>0</t>
    <phoneticPr fontId="3"/>
  </si>
  <si>
    <t>事業コード</t>
  </si>
  <si>
    <t>事業名</t>
  </si>
  <si>
    <t>単価区分</t>
  </si>
  <si>
    <t>1</t>
  </si>
  <si>
    <t>実施単価</t>
  </si>
  <si>
    <t>単価地区</t>
  </si>
  <si>
    <t>01</t>
  </si>
  <si>
    <t>能勢町</t>
  </si>
  <si>
    <t>単価適用年月日</t>
  </si>
  <si>
    <t>0-04.03.01(0)</t>
  </si>
  <si>
    <t>諸経費体系</t>
  </si>
  <si>
    <t>N</t>
  </si>
  <si>
    <t>委託役務</t>
    <rPh sb="0" eb="2">
      <t>イタク</t>
    </rPh>
    <rPh sb="2" eb="4">
      <t>エキム</t>
    </rPh>
    <phoneticPr fontId="3"/>
  </si>
  <si>
    <t/>
  </si>
  <si>
    <t>当　世　代</t>
  </si>
  <si>
    <t>前　世　代</t>
  </si>
  <si>
    <t>前払区分</t>
  </si>
  <si>
    <t>01  前払0%以下</t>
    <phoneticPr fontId="3"/>
  </si>
  <si>
    <t>一般管理費区分</t>
  </si>
  <si>
    <t>01  減しない</t>
  </si>
  <si>
    <t>業務区分</t>
    <rPh sb="0" eb="2">
      <t>ギョウム</t>
    </rPh>
    <phoneticPr fontId="3"/>
  </si>
  <si>
    <t>06  森林整備Ｂ</t>
  </si>
  <si>
    <t>契約保証区分</t>
  </si>
  <si>
    <t>01  金銭的保証</t>
  </si>
  <si>
    <t>履行区分</t>
    <rPh sb="0" eb="2">
      <t>リコウ</t>
    </rPh>
    <phoneticPr fontId="3"/>
  </si>
  <si>
    <t>99  補正なし</t>
  </si>
  <si>
    <t>週休２日業務区分</t>
  </si>
  <si>
    <t>00  補正なし</t>
  </si>
  <si>
    <t>大  阪  府</t>
  </si>
  <si>
    <t>頁0-0002</t>
    <phoneticPr fontId="3"/>
  </si>
  <si>
    <t>設計金額(税抜)(円)</t>
  </si>
  <si>
    <t>消費税相当額(円)</t>
  </si>
  <si>
    <t>合計金額(円)</t>
  </si>
  <si>
    <t>備　　　　　　　考</t>
  </si>
  <si>
    <t>本業務費</t>
  </si>
  <si>
    <t xml:space="preserve">      7,140,000</t>
  </si>
  <si>
    <t>数量欄に ※ があれば、金抜設計書では数量が出力されません</t>
  </si>
  <si>
    <t xml:space="preserve">  合  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</si>
  <si>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</si>
  <si>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</si>
  <si>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 xml:space="preserve">         本 業 務</t>
    <rPh sb="11" eb="12">
      <t>ギョウ</t>
    </rPh>
    <rPh sb="13" eb="14">
      <t>ツトム</t>
    </rPh>
    <phoneticPr fontId="3"/>
  </si>
  <si>
    <t>内訳数量を表示している。</t>
  </si>
  <si>
    <t>頁0-0003</t>
  </si>
  <si>
    <t>費　目　・　名　称</t>
    <phoneticPr fontId="3"/>
  </si>
  <si>
    <t>数　　量</t>
  </si>
  <si>
    <t>単　　位</t>
  </si>
  <si>
    <t>単　価(円)</t>
  </si>
  <si>
    <t>金　額(円)</t>
  </si>
  <si>
    <t>備　　　　　　考</t>
  </si>
  <si>
    <t>X1000</t>
  </si>
  <si>
    <t>下刈</t>
  </si>
  <si>
    <t>Y1900</t>
  </si>
  <si>
    <t>１回刈</t>
  </si>
  <si>
    <t xml:space="preserve">         1.0   </t>
  </si>
  <si>
    <t xml:space="preserve">    式    </t>
  </si>
  <si>
    <t xml:space="preserve">     3,582,133   </t>
  </si>
  <si>
    <t xml:space="preserve">     3,582,000</t>
  </si>
  <si>
    <t>第0001号内訳書</t>
  </si>
  <si>
    <t>緑化工  業務地1-7</t>
  </si>
  <si>
    <t xml:space="preserve">       300,234   </t>
  </si>
  <si>
    <t xml:space="preserve">       300,000</t>
  </si>
  <si>
    <t>第0002号内訳書</t>
  </si>
  <si>
    <t>直接業務費計</t>
  </si>
  <si>
    <t xml:space="preserve">     3,882,000</t>
  </si>
  <si>
    <t xml:space="preserve">  共通仮設費 （率分）</t>
  </si>
  <si>
    <t>3882000*(0.0540*1.0)*1.00</t>
  </si>
  <si>
    <t>対象額………</t>
  </si>
  <si>
    <t>3,882,000</t>
  </si>
  <si>
    <t>率……………</t>
  </si>
  <si>
    <t>0.0540</t>
  </si>
  <si>
    <t xml:space="preserve">       209,000</t>
  </si>
  <si>
    <t>共通仮設費計</t>
  </si>
  <si>
    <t>純業務費計</t>
  </si>
  <si>
    <t xml:space="preserve">     4,091,000</t>
  </si>
  <si>
    <t>現場管理費</t>
  </si>
  <si>
    <t>4091000*(0.4263*1.0)*1.00</t>
  </si>
  <si>
    <t>4,091,000</t>
  </si>
  <si>
    <t>0.4263</t>
  </si>
  <si>
    <t xml:space="preserve">     1,743,000</t>
  </si>
  <si>
    <t>業務原価計</t>
  </si>
  <si>
    <t xml:space="preserve">     5,834,000</t>
  </si>
  <si>
    <t>頁0-0004</t>
  </si>
  <si>
    <t>一般管理費等</t>
  </si>
  <si>
    <t>5834000*(0.2235+0.0004)</t>
    <phoneticPr fontId="3"/>
  </si>
  <si>
    <t>5,834,000</t>
  </si>
  <si>
    <t>0.2235</t>
  </si>
  <si>
    <t>当初原価</t>
  </si>
  <si>
    <t xml:space="preserve">     1,306,000</t>
  </si>
  <si>
    <t>業務委託料等（スクラップ等を含む）</t>
  </si>
  <si>
    <t>Z0041</t>
  </si>
  <si>
    <t xml:space="preserve">             0</t>
  </si>
  <si>
    <t>業務価格</t>
  </si>
  <si>
    <t xml:space="preserve">     7,140,000</t>
  </si>
  <si>
    <t>消費税等相当額</t>
  </si>
  <si>
    <t>7140000*0.10</t>
  </si>
  <si>
    <t>7,140,000</t>
  </si>
  <si>
    <t>0.1000</t>
  </si>
  <si>
    <t xml:space="preserve">       714,000</t>
  </si>
  <si>
    <t>請負業務費</t>
  </si>
  <si>
    <t xml:space="preserve">     7,854,000</t>
  </si>
  <si>
    <t>業務価格計</t>
  </si>
  <si>
    <t>消費税等相当額計</t>
  </si>
  <si>
    <t>請負業務費計</t>
  </si>
  <si>
    <t xml:space="preserve">    式</t>
  </si>
  <si>
    <t>当り</t>
  </si>
  <si>
    <t xml:space="preserve">      3,582,133</t>
  </si>
  <si>
    <t>円</t>
  </si>
  <si>
    <t>頁0-0005</t>
  </si>
  <si>
    <t>名　称</t>
    <phoneticPr fontId="3"/>
  </si>
  <si>
    <t>6</t>
  </si>
  <si>
    <t>下刈歩掛（全刈り（１回刈り））No1-1</t>
  </si>
  <si>
    <t>S4680</t>
  </si>
  <si>
    <t>0</t>
  </si>
  <si>
    <t>灌木類  50%未満（山辺）</t>
  </si>
  <si>
    <t>30度以上</t>
  </si>
  <si>
    <t xml:space="preserve">         1.25  </t>
  </si>
  <si>
    <t xml:space="preserve">    ha    </t>
  </si>
  <si>
    <t xml:space="preserve">       163,450   </t>
  </si>
  <si>
    <t xml:space="preserve">       204,312</t>
  </si>
  <si>
    <t>第0-0001号代価表</t>
  </si>
  <si>
    <t>下刈歩掛（全刈り（１回刈り））No1-2</t>
  </si>
  <si>
    <t>20度以上30度未満</t>
  </si>
  <si>
    <t xml:space="preserve">         1.48  </t>
  </si>
  <si>
    <t xml:space="preserve">       146,245   </t>
  </si>
  <si>
    <t xml:space="preserve">       216,442</t>
  </si>
  <si>
    <t>第0-0002号代価表</t>
  </si>
  <si>
    <t>下刈歩掛（全刈り（１回刈り））No1-3</t>
  </si>
  <si>
    <t xml:space="preserve">         2.94  </t>
  </si>
  <si>
    <t xml:space="preserve">       480,543</t>
  </si>
  <si>
    <t>第0-0003号代価表</t>
  </si>
  <si>
    <t>下刈歩掛（全刈り（１回刈り））No1-4</t>
  </si>
  <si>
    <t>20度未満</t>
  </si>
  <si>
    <t xml:space="preserve">         1.19  </t>
  </si>
  <si>
    <t xml:space="preserve">       129,040   </t>
  </si>
  <si>
    <t xml:space="preserve">       153,557</t>
  </si>
  <si>
    <t>第0-0004号代価表</t>
  </si>
  <si>
    <t>下刈歩掛（全刈り（１回刈り））No1-5</t>
  </si>
  <si>
    <t xml:space="preserve">         1.97  </t>
  </si>
  <si>
    <t xml:space="preserve">       288,102</t>
  </si>
  <si>
    <t>第0-0005号代価表</t>
  </si>
  <si>
    <t>下刈歩掛（全刈り（１回刈り））No1-6</t>
  </si>
  <si>
    <t xml:space="preserve">         3.33  </t>
  </si>
  <si>
    <t xml:space="preserve">       486,995</t>
  </si>
  <si>
    <t>第0-0006号代価表</t>
  </si>
  <si>
    <t>下刈歩掛（全刈り（１回刈り））No2</t>
  </si>
  <si>
    <t>灌木類  50%未満（山辺行者谷）</t>
  </si>
  <si>
    <t xml:space="preserve">         2.71  </t>
  </si>
  <si>
    <t xml:space="preserve">       442,949</t>
  </si>
  <si>
    <t>第0-0007号代価表</t>
  </si>
  <si>
    <t>下刈歩掛（全刈り（１回刈り））No3-1</t>
  </si>
  <si>
    <t>灌木類  50%未満（宿野）</t>
  </si>
  <si>
    <t xml:space="preserve">         2.27  </t>
  </si>
  <si>
    <t xml:space="preserve">       371,031</t>
  </si>
  <si>
    <t>第0-0008号代価表</t>
  </si>
  <si>
    <t>下刈歩掛（全刈り（１回刈り））No3-2</t>
  </si>
  <si>
    <t xml:space="preserve">         2.01  </t>
  </si>
  <si>
    <t xml:space="preserve">       328,534</t>
  </si>
  <si>
    <t>第0-0009号代価表</t>
  </si>
  <si>
    <t>頁0-0006</t>
  </si>
  <si>
    <t>下刈歩掛（全刈り（１回刈り））No3-3</t>
  </si>
  <si>
    <t xml:space="preserve">         3.73  </t>
  </si>
  <si>
    <t xml:space="preserve">       609,668</t>
  </si>
  <si>
    <t>第0-0010号代価表</t>
  </si>
  <si>
    <t>＊＊単位当り＊＊</t>
  </si>
  <si>
    <t xml:space="preserve">         1     </t>
  </si>
  <si>
    <t xml:space="preserve">     3,582,133</t>
  </si>
  <si>
    <t xml:space="preserve">        300,234</t>
  </si>
  <si>
    <t>頁0-0007</t>
  </si>
  <si>
    <t>伏工（植生ネット）</t>
  </si>
  <si>
    <t>V1002</t>
  </si>
  <si>
    <t>肥料袋あり  最大法長3ｍ以上</t>
  </si>
  <si>
    <t>ハリシバカンガルー同等品以上</t>
  </si>
  <si>
    <t xml:space="preserve">       160     </t>
  </si>
  <si>
    <t xml:space="preserve">    ｍ2   </t>
  </si>
  <si>
    <t xml:space="preserve">         1,865   </t>
  </si>
  <si>
    <t xml:space="preserve">       298,400</t>
  </si>
  <si>
    <t>第0-0011号代価表</t>
  </si>
  <si>
    <t>人肩運搬</t>
  </si>
  <si>
    <t>V1003</t>
  </si>
  <si>
    <t>資材</t>
  </si>
  <si>
    <t>380m</t>
  </si>
  <si>
    <t xml:space="preserve">         0.12  </t>
  </si>
  <si>
    <t xml:space="preserve">     t    </t>
  </si>
  <si>
    <t xml:space="preserve">        15,288   </t>
  </si>
  <si>
    <t xml:space="preserve">         1,834</t>
  </si>
  <si>
    <t>第0-0012号代価表</t>
  </si>
  <si>
    <t xml:space="preserve">       300,234</t>
  </si>
  <si>
    <t>施  行  経  費  総  括  表</t>
  </si>
  <si>
    <t>区分</t>
  </si>
  <si>
    <t xml:space="preserve">           経   費</t>
  </si>
  <si>
    <t>備  考</t>
  </si>
  <si>
    <t>業務価格</t>
    <rPh sb="0" eb="2">
      <t>ギョウム</t>
    </rPh>
    <rPh sb="2" eb="4">
      <t>カカク</t>
    </rPh>
    <phoneticPr fontId="3"/>
  </si>
  <si>
    <t>円</t>
    <rPh sb="0" eb="1">
      <t>エン</t>
    </rPh>
    <phoneticPr fontId="3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</si>
  <si>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3"/>
  </si>
  <si>
    <t>業務費</t>
    <rPh sb="0" eb="2">
      <t>ギョウム</t>
    </rPh>
    <rPh sb="2" eb="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</si>
</sst>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2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11" fillId="0" borderId="0"/>
  </cellStyleXfs>
  <cellXfs count="100">
    <xf numFmtId="0" fontId="0" fillId="0" borderId="0" xfId="0"/>
    <xf numFmtId="49" fontId="2" fillId="0" borderId="0" xfId="0" applyNumberFormat="1" applyFont="1" applyBorder="1"/>
    <xf numFmtId="49" fontId="2" fillId="0" borderId="1" xfId="0" applyNumberFormat="1" applyFont="1" applyBorder="1" applyAlignment="1"/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2" fillId="0" borderId="4" xfId="0" applyNumberFormat="1" applyFont="1" applyBorder="1" applyAlignment="1"/>
    <xf numFmtId="49" fontId="2" fillId="0" borderId="0" xfId="0" quotePrefix="1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49" fontId="2" fillId="0" borderId="14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9" fontId="2" fillId="0" borderId="18" xfId="0" applyNumberFormat="1" applyFont="1" applyBorder="1"/>
    <xf numFmtId="49" fontId="2" fillId="0" borderId="19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49" fontId="2" fillId="0" borderId="22" xfId="0" applyNumberFormat="1" applyFont="1" applyBorder="1"/>
    <xf numFmtId="49" fontId="2" fillId="2" borderId="0" xfId="0" applyNumberFormat="1" applyFont="1" applyFill="1" applyBorder="1"/>
    <xf numFmtId="49" fontId="2" fillId="2" borderId="6" xfId="0" applyNumberFormat="1" applyFont="1" applyFill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4" xfId="0" applyNumberFormat="1" applyFont="1" applyBorder="1"/>
    <xf numFmtId="49" fontId="5" fillId="0" borderId="0" xfId="0" applyNumberFormat="1" applyFont="1" applyBorder="1"/>
    <xf numFmtId="49" fontId="2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2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2" fillId="0" borderId="2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2" fillId="0" borderId="2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38" fontId="2" fillId="0" borderId="25" xfId="1" applyFont="1" applyBorder="1" applyAlignment="1">
      <alignment horizontal="center"/>
    </xf>
    <xf numFmtId="38" fontId="2" fillId="0" borderId="13" xfId="1" applyFont="1" applyBorder="1" applyAlignment="1">
      <alignment horizontal="center"/>
    </xf>
    <xf numFmtId="38" fontId="2" fillId="0" borderId="14" xfId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7" fillId="0" borderId="0" xfId="2" applyNumberFormat="1" applyFont="1" applyFill="1" applyAlignment="1"/>
    <xf numFmtId="0" fontId="8" fillId="0" borderId="0" xfId="2" applyNumberFormat="1" applyFont="1" applyFill="1" applyAlignment="1"/>
    <xf numFmtId="0" fontId="8" fillId="0" borderId="27" xfId="2" applyNumberFormat="1" applyFont="1" applyFill="1" applyBorder="1" applyAlignment="1"/>
    <xf numFmtId="0" fontId="8" fillId="0" borderId="28" xfId="2" applyNumberFormat="1" applyFont="1" applyFill="1" applyBorder="1" applyAlignment="1"/>
    <xf numFmtId="0" fontId="8" fillId="0" borderId="29" xfId="2" applyNumberFormat="1" applyFont="1" applyFill="1" applyBorder="1" applyAlignment="1"/>
    <xf numFmtId="0" fontId="8" fillId="0" borderId="0" xfId="2" applyNumberFormat="1" applyFont="1" applyFill="1" applyBorder="1" applyAlignment="1"/>
    <xf numFmtId="0" fontId="9" fillId="0" borderId="3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10" fillId="0" borderId="0" xfId="2" applyNumberFormat="1" applyFont="1" applyFill="1" applyBorder="1" applyAlignment="1"/>
    <xf numFmtId="0" fontId="9" fillId="0" borderId="31" xfId="2" applyNumberFormat="1" applyFont="1" applyFill="1" applyBorder="1" applyAlignment="1"/>
    <xf numFmtId="0" fontId="9" fillId="0" borderId="32" xfId="2" applyNumberFormat="1" applyFont="1" applyFill="1" applyBorder="1" applyAlignment="1"/>
    <xf numFmtId="0" fontId="9" fillId="0" borderId="33" xfId="2" applyNumberFormat="1" applyFont="1" applyFill="1" applyBorder="1" applyAlignment="1"/>
    <xf numFmtId="0" fontId="9" fillId="0" borderId="34" xfId="2" applyNumberFormat="1" applyFont="1" applyFill="1" applyBorder="1" applyAlignment="1"/>
    <xf numFmtId="0" fontId="9" fillId="0" borderId="35" xfId="2" applyNumberFormat="1" applyFont="1" applyFill="1" applyBorder="1" applyAlignment="1"/>
    <xf numFmtId="0" fontId="10" fillId="0" borderId="30" xfId="2" applyNumberFormat="1" applyFont="1" applyFill="1" applyBorder="1" applyAlignment="1">
      <alignment horizontal="center"/>
    </xf>
    <xf numFmtId="0" fontId="10" fillId="0" borderId="36" xfId="2" applyNumberFormat="1" applyFont="1" applyFill="1" applyBorder="1" applyAlignment="1"/>
    <xf numFmtId="0" fontId="10" fillId="0" borderId="37" xfId="2" applyNumberFormat="1" applyFont="1" applyFill="1" applyBorder="1" applyAlignment="1">
      <alignment horizontal="center"/>
    </xf>
    <xf numFmtId="0" fontId="8" fillId="0" borderId="30" xfId="2" applyNumberFormat="1" applyFont="1" applyFill="1" applyBorder="1" applyAlignment="1"/>
    <xf numFmtId="0" fontId="8" fillId="0" borderId="36" xfId="2" applyNumberFormat="1" applyFont="1" applyFill="1" applyBorder="1" applyAlignment="1"/>
    <xf numFmtId="0" fontId="8" fillId="0" borderId="37" xfId="2" applyNumberFormat="1" applyFont="1" applyFill="1" applyBorder="1" applyAlignment="1"/>
    <xf numFmtId="0" fontId="8" fillId="0" borderId="32" xfId="2" applyNumberFormat="1" applyFont="1" applyFill="1" applyBorder="1" applyAlignment="1"/>
    <xf numFmtId="0" fontId="8" fillId="0" borderId="33" xfId="2" applyNumberFormat="1" applyFont="1" applyFill="1" applyBorder="1" applyAlignment="1"/>
    <xf numFmtId="0" fontId="8" fillId="0" borderId="34" xfId="2" applyNumberFormat="1" applyFont="1" applyFill="1" applyBorder="1" applyAlignment="1"/>
    <xf numFmtId="0" fontId="8" fillId="0" borderId="35" xfId="2" applyNumberFormat="1" applyFont="1" applyFill="1" applyBorder="1" applyAlignment="1"/>
    <xf numFmtId="3" fontId="9" fillId="0" borderId="30" xfId="2" applyNumberFormat="1" applyFont="1" applyFill="1" applyBorder="1" applyAlignment="1">
      <alignment horizontal="center"/>
    </xf>
    <xf numFmtId="0" fontId="12" fillId="0" borderId="38" xfId="3" applyFont="1" applyBorder="1" applyAlignment="1">
      <alignment horizontal="center"/>
    </xf>
    <xf numFmtId="3" fontId="9" fillId="0" borderId="36" xfId="2" applyNumberFormat="1" applyFont="1" applyFill="1" applyBorder="1" applyAlignment="1"/>
    <xf numFmtId="0" fontId="9" fillId="0" borderId="0" xfId="2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right"/>
    </xf>
    <xf numFmtId="3" fontId="9" fillId="0" borderId="37" xfId="2" applyNumberFormat="1" applyFont="1" applyFill="1" applyBorder="1" applyAlignment="1"/>
    <xf numFmtId="0" fontId="9" fillId="0" borderId="0" xfId="2" applyNumberFormat="1" applyFont="1" applyFill="1" applyAlignment="1"/>
    <xf numFmtId="0" fontId="13" fillId="0" borderId="30" xfId="2" applyNumberFormat="1" applyFont="1" applyFill="1" applyBorder="1" applyAlignment="1">
      <alignment horizontal="right"/>
    </xf>
    <xf numFmtId="0" fontId="13" fillId="0" borderId="0" xfId="2" applyNumberFormat="1" applyFont="1" applyFill="1" applyBorder="1" applyAlignment="1"/>
    <xf numFmtId="3" fontId="13" fillId="0" borderId="30" xfId="2" applyNumberFormat="1" applyFont="1" applyFill="1" applyBorder="1" applyAlignment="1">
      <alignment horizontal="right"/>
    </xf>
    <xf numFmtId="3" fontId="8" fillId="0" borderId="36" xfId="2" applyNumberFormat="1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/>
    <xf numFmtId="3" fontId="8" fillId="0" borderId="37" xfId="2" applyNumberFormat="1" applyFont="1" applyFill="1" applyBorder="1" applyAlignment="1"/>
    <xf numFmtId="3" fontId="9" fillId="0" borderId="0" xfId="2" applyNumberFormat="1" applyFont="1" applyFill="1" applyBorder="1" applyAlignment="1"/>
    <xf numFmtId="0" fontId="9" fillId="0" borderId="30" xfId="2" applyNumberFormat="1" applyFont="1" applyFill="1" applyBorder="1" applyAlignment="1">
      <alignment horizontal="center"/>
    </xf>
    <xf numFmtId="0" fontId="8" fillId="0" borderId="39" xfId="2" applyNumberFormat="1" applyFont="1" applyFill="1" applyBorder="1" applyAlignment="1"/>
    <xf numFmtId="0" fontId="8" fillId="0" borderId="40" xfId="2" applyNumberFormat="1" applyFont="1" applyFill="1" applyBorder="1" applyAlignment="1"/>
    <xf numFmtId="0" fontId="8" fillId="0" borderId="41" xfId="2" applyNumberFormat="1" applyFont="1" applyFill="1" applyBorder="1" applyAlignment="1"/>
    <xf numFmtId="0" fontId="8" fillId="0" borderId="42" xfId="2" applyNumberFormat="1" applyFont="1" applyFill="1" applyBorder="1" applyAlignment="1"/>
  </cellXfs>
  <cellStyles count="4">
    <cellStyle name="桁区切り" xfId="1" builtinId="6"/>
    <cellStyle name="標準" xfId="0" builtinId="0"/>
    <cellStyle name="標準_業務設計書" xfId="2"/>
    <cellStyle name="標準_数量調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100" workbookViewId="0"/>
  </sheetViews>
  <sheetFormatPr defaultColWidth="12" defaultRowHeight="14.25" x14ac:dyDescent="0.15"/>
  <cols>
    <col min="1" max="2" width="12.5" style="57" customWidth="1"/>
    <col min="3" max="3" width="13.125" style="57" customWidth="1"/>
    <col min="4" max="4" width="5.125" style="57" customWidth="1"/>
    <col min="5" max="5" width="13.375" style="57" customWidth="1"/>
    <col min="6" max="6" width="5.125" style="57" customWidth="1"/>
    <col min="7" max="7" width="16.625" style="57" customWidth="1"/>
    <col min="8" max="256" width="12" style="57"/>
    <col min="257" max="258" width="12.5" style="57" customWidth="1"/>
    <col min="259" max="259" width="13.125" style="57" customWidth="1"/>
    <col min="260" max="260" width="5.125" style="57" customWidth="1"/>
    <col min="261" max="261" width="13.375" style="57" customWidth="1"/>
    <col min="262" max="262" width="5.125" style="57" customWidth="1"/>
    <col min="263" max="263" width="16.625" style="57" customWidth="1"/>
    <col min="264" max="512" width="12" style="57"/>
    <col min="513" max="514" width="12.5" style="57" customWidth="1"/>
    <col min="515" max="515" width="13.125" style="57" customWidth="1"/>
    <col min="516" max="516" width="5.125" style="57" customWidth="1"/>
    <col min="517" max="517" width="13.375" style="57" customWidth="1"/>
    <col min="518" max="518" width="5.125" style="57" customWidth="1"/>
    <col min="519" max="519" width="16.625" style="57" customWidth="1"/>
    <col min="520" max="768" width="12" style="57"/>
    <col min="769" max="770" width="12.5" style="57" customWidth="1"/>
    <col min="771" max="771" width="13.125" style="57" customWidth="1"/>
    <col min="772" max="772" width="5.125" style="57" customWidth="1"/>
    <col min="773" max="773" width="13.375" style="57" customWidth="1"/>
    <col min="774" max="774" width="5.125" style="57" customWidth="1"/>
    <col min="775" max="775" width="16.625" style="57" customWidth="1"/>
    <col min="776" max="1024" width="12" style="57"/>
    <col min="1025" max="1026" width="12.5" style="57" customWidth="1"/>
    <col min="1027" max="1027" width="13.125" style="57" customWidth="1"/>
    <col min="1028" max="1028" width="5.125" style="57" customWidth="1"/>
    <col min="1029" max="1029" width="13.375" style="57" customWidth="1"/>
    <col min="1030" max="1030" width="5.125" style="57" customWidth="1"/>
    <col min="1031" max="1031" width="16.625" style="57" customWidth="1"/>
    <col min="1032" max="1280" width="12" style="57"/>
    <col min="1281" max="1282" width="12.5" style="57" customWidth="1"/>
    <col min="1283" max="1283" width="13.125" style="57" customWidth="1"/>
    <col min="1284" max="1284" width="5.125" style="57" customWidth="1"/>
    <col min="1285" max="1285" width="13.375" style="57" customWidth="1"/>
    <col min="1286" max="1286" width="5.125" style="57" customWidth="1"/>
    <col min="1287" max="1287" width="16.625" style="57" customWidth="1"/>
    <col min="1288" max="1536" width="12" style="57"/>
    <col min="1537" max="1538" width="12.5" style="57" customWidth="1"/>
    <col min="1539" max="1539" width="13.125" style="57" customWidth="1"/>
    <col min="1540" max="1540" width="5.125" style="57" customWidth="1"/>
    <col min="1541" max="1541" width="13.375" style="57" customWidth="1"/>
    <col min="1542" max="1542" width="5.125" style="57" customWidth="1"/>
    <col min="1543" max="1543" width="16.625" style="57" customWidth="1"/>
    <col min="1544" max="1792" width="12" style="57"/>
    <col min="1793" max="1794" width="12.5" style="57" customWidth="1"/>
    <col min="1795" max="1795" width="13.125" style="57" customWidth="1"/>
    <col min="1796" max="1796" width="5.125" style="57" customWidth="1"/>
    <col min="1797" max="1797" width="13.375" style="57" customWidth="1"/>
    <col min="1798" max="1798" width="5.125" style="57" customWidth="1"/>
    <col min="1799" max="1799" width="16.625" style="57" customWidth="1"/>
    <col min="1800" max="2048" width="12" style="57"/>
    <col min="2049" max="2050" width="12.5" style="57" customWidth="1"/>
    <col min="2051" max="2051" width="13.125" style="57" customWidth="1"/>
    <col min="2052" max="2052" width="5.125" style="57" customWidth="1"/>
    <col min="2053" max="2053" width="13.375" style="57" customWidth="1"/>
    <col min="2054" max="2054" width="5.125" style="57" customWidth="1"/>
    <col min="2055" max="2055" width="16.625" style="57" customWidth="1"/>
    <col min="2056" max="2304" width="12" style="57"/>
    <col min="2305" max="2306" width="12.5" style="57" customWidth="1"/>
    <col min="2307" max="2307" width="13.125" style="57" customWidth="1"/>
    <col min="2308" max="2308" width="5.125" style="57" customWidth="1"/>
    <col min="2309" max="2309" width="13.375" style="57" customWidth="1"/>
    <col min="2310" max="2310" width="5.125" style="57" customWidth="1"/>
    <col min="2311" max="2311" width="16.625" style="57" customWidth="1"/>
    <col min="2312" max="2560" width="12" style="57"/>
    <col min="2561" max="2562" width="12.5" style="57" customWidth="1"/>
    <col min="2563" max="2563" width="13.125" style="57" customWidth="1"/>
    <col min="2564" max="2564" width="5.125" style="57" customWidth="1"/>
    <col min="2565" max="2565" width="13.375" style="57" customWidth="1"/>
    <col min="2566" max="2566" width="5.125" style="57" customWidth="1"/>
    <col min="2567" max="2567" width="16.625" style="57" customWidth="1"/>
    <col min="2568" max="2816" width="12" style="57"/>
    <col min="2817" max="2818" width="12.5" style="57" customWidth="1"/>
    <col min="2819" max="2819" width="13.125" style="57" customWidth="1"/>
    <col min="2820" max="2820" width="5.125" style="57" customWidth="1"/>
    <col min="2821" max="2821" width="13.375" style="57" customWidth="1"/>
    <col min="2822" max="2822" width="5.125" style="57" customWidth="1"/>
    <col min="2823" max="2823" width="16.625" style="57" customWidth="1"/>
    <col min="2824" max="3072" width="12" style="57"/>
    <col min="3073" max="3074" width="12.5" style="57" customWidth="1"/>
    <col min="3075" max="3075" width="13.125" style="57" customWidth="1"/>
    <col min="3076" max="3076" width="5.125" style="57" customWidth="1"/>
    <col min="3077" max="3077" width="13.375" style="57" customWidth="1"/>
    <col min="3078" max="3078" width="5.125" style="57" customWidth="1"/>
    <col min="3079" max="3079" width="16.625" style="57" customWidth="1"/>
    <col min="3080" max="3328" width="12" style="57"/>
    <col min="3329" max="3330" width="12.5" style="57" customWidth="1"/>
    <col min="3331" max="3331" width="13.125" style="57" customWidth="1"/>
    <col min="3332" max="3332" width="5.125" style="57" customWidth="1"/>
    <col min="3333" max="3333" width="13.375" style="57" customWidth="1"/>
    <col min="3334" max="3334" width="5.125" style="57" customWidth="1"/>
    <col min="3335" max="3335" width="16.625" style="57" customWidth="1"/>
    <col min="3336" max="3584" width="12" style="57"/>
    <col min="3585" max="3586" width="12.5" style="57" customWidth="1"/>
    <col min="3587" max="3587" width="13.125" style="57" customWidth="1"/>
    <col min="3588" max="3588" width="5.125" style="57" customWidth="1"/>
    <col min="3589" max="3589" width="13.375" style="57" customWidth="1"/>
    <col min="3590" max="3590" width="5.125" style="57" customWidth="1"/>
    <col min="3591" max="3591" width="16.625" style="57" customWidth="1"/>
    <col min="3592" max="3840" width="12" style="57"/>
    <col min="3841" max="3842" width="12.5" style="57" customWidth="1"/>
    <col min="3843" max="3843" width="13.125" style="57" customWidth="1"/>
    <col min="3844" max="3844" width="5.125" style="57" customWidth="1"/>
    <col min="3845" max="3845" width="13.375" style="57" customWidth="1"/>
    <col min="3846" max="3846" width="5.125" style="57" customWidth="1"/>
    <col min="3847" max="3847" width="16.625" style="57" customWidth="1"/>
    <col min="3848" max="4096" width="12" style="57"/>
    <col min="4097" max="4098" width="12.5" style="57" customWidth="1"/>
    <col min="4099" max="4099" width="13.125" style="57" customWidth="1"/>
    <col min="4100" max="4100" width="5.125" style="57" customWidth="1"/>
    <col min="4101" max="4101" width="13.375" style="57" customWidth="1"/>
    <col min="4102" max="4102" width="5.125" style="57" customWidth="1"/>
    <col min="4103" max="4103" width="16.625" style="57" customWidth="1"/>
    <col min="4104" max="4352" width="12" style="57"/>
    <col min="4353" max="4354" width="12.5" style="57" customWidth="1"/>
    <col min="4355" max="4355" width="13.125" style="57" customWidth="1"/>
    <col min="4356" max="4356" width="5.125" style="57" customWidth="1"/>
    <col min="4357" max="4357" width="13.375" style="57" customWidth="1"/>
    <col min="4358" max="4358" width="5.125" style="57" customWidth="1"/>
    <col min="4359" max="4359" width="16.625" style="57" customWidth="1"/>
    <col min="4360" max="4608" width="12" style="57"/>
    <col min="4609" max="4610" width="12.5" style="57" customWidth="1"/>
    <col min="4611" max="4611" width="13.125" style="57" customWidth="1"/>
    <col min="4612" max="4612" width="5.125" style="57" customWidth="1"/>
    <col min="4613" max="4613" width="13.375" style="57" customWidth="1"/>
    <col min="4614" max="4614" width="5.125" style="57" customWidth="1"/>
    <col min="4615" max="4615" width="16.625" style="57" customWidth="1"/>
    <col min="4616" max="4864" width="12" style="57"/>
    <col min="4865" max="4866" width="12.5" style="57" customWidth="1"/>
    <col min="4867" max="4867" width="13.125" style="57" customWidth="1"/>
    <col min="4868" max="4868" width="5.125" style="57" customWidth="1"/>
    <col min="4869" max="4869" width="13.375" style="57" customWidth="1"/>
    <col min="4870" max="4870" width="5.125" style="57" customWidth="1"/>
    <col min="4871" max="4871" width="16.625" style="57" customWidth="1"/>
    <col min="4872" max="5120" width="12" style="57"/>
    <col min="5121" max="5122" width="12.5" style="57" customWidth="1"/>
    <col min="5123" max="5123" width="13.125" style="57" customWidth="1"/>
    <col min="5124" max="5124" width="5.125" style="57" customWidth="1"/>
    <col min="5125" max="5125" width="13.375" style="57" customWidth="1"/>
    <col min="5126" max="5126" width="5.125" style="57" customWidth="1"/>
    <col min="5127" max="5127" width="16.625" style="57" customWidth="1"/>
    <col min="5128" max="5376" width="12" style="57"/>
    <col min="5377" max="5378" width="12.5" style="57" customWidth="1"/>
    <col min="5379" max="5379" width="13.125" style="57" customWidth="1"/>
    <col min="5380" max="5380" width="5.125" style="57" customWidth="1"/>
    <col min="5381" max="5381" width="13.375" style="57" customWidth="1"/>
    <col min="5382" max="5382" width="5.125" style="57" customWidth="1"/>
    <col min="5383" max="5383" width="16.625" style="57" customWidth="1"/>
    <col min="5384" max="5632" width="12" style="57"/>
    <col min="5633" max="5634" width="12.5" style="57" customWidth="1"/>
    <col min="5635" max="5635" width="13.125" style="57" customWidth="1"/>
    <col min="5636" max="5636" width="5.125" style="57" customWidth="1"/>
    <col min="5637" max="5637" width="13.375" style="57" customWidth="1"/>
    <col min="5638" max="5638" width="5.125" style="57" customWidth="1"/>
    <col min="5639" max="5639" width="16.625" style="57" customWidth="1"/>
    <col min="5640" max="5888" width="12" style="57"/>
    <col min="5889" max="5890" width="12.5" style="57" customWidth="1"/>
    <col min="5891" max="5891" width="13.125" style="57" customWidth="1"/>
    <col min="5892" max="5892" width="5.125" style="57" customWidth="1"/>
    <col min="5893" max="5893" width="13.375" style="57" customWidth="1"/>
    <col min="5894" max="5894" width="5.125" style="57" customWidth="1"/>
    <col min="5895" max="5895" width="16.625" style="57" customWidth="1"/>
    <col min="5896" max="6144" width="12" style="57"/>
    <col min="6145" max="6146" width="12.5" style="57" customWidth="1"/>
    <col min="6147" max="6147" width="13.125" style="57" customWidth="1"/>
    <col min="6148" max="6148" width="5.125" style="57" customWidth="1"/>
    <col min="6149" max="6149" width="13.375" style="57" customWidth="1"/>
    <col min="6150" max="6150" width="5.125" style="57" customWidth="1"/>
    <col min="6151" max="6151" width="16.625" style="57" customWidth="1"/>
    <col min="6152" max="6400" width="12" style="57"/>
    <col min="6401" max="6402" width="12.5" style="57" customWidth="1"/>
    <col min="6403" max="6403" width="13.125" style="57" customWidth="1"/>
    <col min="6404" max="6404" width="5.125" style="57" customWidth="1"/>
    <col min="6405" max="6405" width="13.375" style="57" customWidth="1"/>
    <col min="6406" max="6406" width="5.125" style="57" customWidth="1"/>
    <col min="6407" max="6407" width="16.625" style="57" customWidth="1"/>
    <col min="6408" max="6656" width="12" style="57"/>
    <col min="6657" max="6658" width="12.5" style="57" customWidth="1"/>
    <col min="6659" max="6659" width="13.125" style="57" customWidth="1"/>
    <col min="6660" max="6660" width="5.125" style="57" customWidth="1"/>
    <col min="6661" max="6661" width="13.375" style="57" customWidth="1"/>
    <col min="6662" max="6662" width="5.125" style="57" customWidth="1"/>
    <col min="6663" max="6663" width="16.625" style="57" customWidth="1"/>
    <col min="6664" max="6912" width="12" style="57"/>
    <col min="6913" max="6914" width="12.5" style="57" customWidth="1"/>
    <col min="6915" max="6915" width="13.125" style="57" customWidth="1"/>
    <col min="6916" max="6916" width="5.125" style="57" customWidth="1"/>
    <col min="6917" max="6917" width="13.375" style="57" customWidth="1"/>
    <col min="6918" max="6918" width="5.125" style="57" customWidth="1"/>
    <col min="6919" max="6919" width="16.625" style="57" customWidth="1"/>
    <col min="6920" max="7168" width="12" style="57"/>
    <col min="7169" max="7170" width="12.5" style="57" customWidth="1"/>
    <col min="7171" max="7171" width="13.125" style="57" customWidth="1"/>
    <col min="7172" max="7172" width="5.125" style="57" customWidth="1"/>
    <col min="7173" max="7173" width="13.375" style="57" customWidth="1"/>
    <col min="7174" max="7174" width="5.125" style="57" customWidth="1"/>
    <col min="7175" max="7175" width="16.625" style="57" customWidth="1"/>
    <col min="7176" max="7424" width="12" style="57"/>
    <col min="7425" max="7426" width="12.5" style="57" customWidth="1"/>
    <col min="7427" max="7427" width="13.125" style="57" customWidth="1"/>
    <col min="7428" max="7428" width="5.125" style="57" customWidth="1"/>
    <col min="7429" max="7429" width="13.375" style="57" customWidth="1"/>
    <col min="7430" max="7430" width="5.125" style="57" customWidth="1"/>
    <col min="7431" max="7431" width="16.625" style="57" customWidth="1"/>
    <col min="7432" max="7680" width="12" style="57"/>
    <col min="7681" max="7682" width="12.5" style="57" customWidth="1"/>
    <col min="7683" max="7683" width="13.125" style="57" customWidth="1"/>
    <col min="7684" max="7684" width="5.125" style="57" customWidth="1"/>
    <col min="7685" max="7685" width="13.375" style="57" customWidth="1"/>
    <col min="7686" max="7686" width="5.125" style="57" customWidth="1"/>
    <col min="7687" max="7687" width="16.625" style="57" customWidth="1"/>
    <col min="7688" max="7936" width="12" style="57"/>
    <col min="7937" max="7938" width="12.5" style="57" customWidth="1"/>
    <col min="7939" max="7939" width="13.125" style="57" customWidth="1"/>
    <col min="7940" max="7940" width="5.125" style="57" customWidth="1"/>
    <col min="7941" max="7941" width="13.375" style="57" customWidth="1"/>
    <col min="7942" max="7942" width="5.125" style="57" customWidth="1"/>
    <col min="7943" max="7943" width="16.625" style="57" customWidth="1"/>
    <col min="7944" max="8192" width="12" style="57"/>
    <col min="8193" max="8194" width="12.5" style="57" customWidth="1"/>
    <col min="8195" max="8195" width="13.125" style="57" customWidth="1"/>
    <col min="8196" max="8196" width="5.125" style="57" customWidth="1"/>
    <col min="8197" max="8197" width="13.375" style="57" customWidth="1"/>
    <col min="8198" max="8198" width="5.125" style="57" customWidth="1"/>
    <col min="8199" max="8199" width="16.625" style="57" customWidth="1"/>
    <col min="8200" max="8448" width="12" style="57"/>
    <col min="8449" max="8450" width="12.5" style="57" customWidth="1"/>
    <col min="8451" max="8451" width="13.125" style="57" customWidth="1"/>
    <col min="8452" max="8452" width="5.125" style="57" customWidth="1"/>
    <col min="8453" max="8453" width="13.375" style="57" customWidth="1"/>
    <col min="8454" max="8454" width="5.125" style="57" customWidth="1"/>
    <col min="8455" max="8455" width="16.625" style="57" customWidth="1"/>
    <col min="8456" max="8704" width="12" style="57"/>
    <col min="8705" max="8706" width="12.5" style="57" customWidth="1"/>
    <col min="8707" max="8707" width="13.125" style="57" customWidth="1"/>
    <col min="8708" max="8708" width="5.125" style="57" customWidth="1"/>
    <col min="8709" max="8709" width="13.375" style="57" customWidth="1"/>
    <col min="8710" max="8710" width="5.125" style="57" customWidth="1"/>
    <col min="8711" max="8711" width="16.625" style="57" customWidth="1"/>
    <col min="8712" max="8960" width="12" style="57"/>
    <col min="8961" max="8962" width="12.5" style="57" customWidth="1"/>
    <col min="8963" max="8963" width="13.125" style="57" customWidth="1"/>
    <col min="8964" max="8964" width="5.125" style="57" customWidth="1"/>
    <col min="8965" max="8965" width="13.375" style="57" customWidth="1"/>
    <col min="8966" max="8966" width="5.125" style="57" customWidth="1"/>
    <col min="8967" max="8967" width="16.625" style="57" customWidth="1"/>
    <col min="8968" max="9216" width="12" style="57"/>
    <col min="9217" max="9218" width="12.5" style="57" customWidth="1"/>
    <col min="9219" max="9219" width="13.125" style="57" customWidth="1"/>
    <col min="9220" max="9220" width="5.125" style="57" customWidth="1"/>
    <col min="9221" max="9221" width="13.375" style="57" customWidth="1"/>
    <col min="9222" max="9222" width="5.125" style="57" customWidth="1"/>
    <col min="9223" max="9223" width="16.625" style="57" customWidth="1"/>
    <col min="9224" max="9472" width="12" style="57"/>
    <col min="9473" max="9474" width="12.5" style="57" customWidth="1"/>
    <col min="9475" max="9475" width="13.125" style="57" customWidth="1"/>
    <col min="9476" max="9476" width="5.125" style="57" customWidth="1"/>
    <col min="9477" max="9477" width="13.375" style="57" customWidth="1"/>
    <col min="9478" max="9478" width="5.125" style="57" customWidth="1"/>
    <col min="9479" max="9479" width="16.625" style="57" customWidth="1"/>
    <col min="9480" max="9728" width="12" style="57"/>
    <col min="9729" max="9730" width="12.5" style="57" customWidth="1"/>
    <col min="9731" max="9731" width="13.125" style="57" customWidth="1"/>
    <col min="9732" max="9732" width="5.125" style="57" customWidth="1"/>
    <col min="9733" max="9733" width="13.375" style="57" customWidth="1"/>
    <col min="9734" max="9734" width="5.125" style="57" customWidth="1"/>
    <col min="9735" max="9735" width="16.625" style="57" customWidth="1"/>
    <col min="9736" max="9984" width="12" style="57"/>
    <col min="9985" max="9986" width="12.5" style="57" customWidth="1"/>
    <col min="9987" max="9987" width="13.125" style="57" customWidth="1"/>
    <col min="9988" max="9988" width="5.125" style="57" customWidth="1"/>
    <col min="9989" max="9989" width="13.375" style="57" customWidth="1"/>
    <col min="9990" max="9990" width="5.125" style="57" customWidth="1"/>
    <col min="9991" max="9991" width="16.625" style="57" customWidth="1"/>
    <col min="9992" max="10240" width="12" style="57"/>
    <col min="10241" max="10242" width="12.5" style="57" customWidth="1"/>
    <col min="10243" max="10243" width="13.125" style="57" customWidth="1"/>
    <col min="10244" max="10244" width="5.125" style="57" customWidth="1"/>
    <col min="10245" max="10245" width="13.375" style="57" customWidth="1"/>
    <col min="10246" max="10246" width="5.125" style="57" customWidth="1"/>
    <col min="10247" max="10247" width="16.625" style="57" customWidth="1"/>
    <col min="10248" max="10496" width="12" style="57"/>
    <col min="10497" max="10498" width="12.5" style="57" customWidth="1"/>
    <col min="10499" max="10499" width="13.125" style="57" customWidth="1"/>
    <col min="10500" max="10500" width="5.125" style="57" customWidth="1"/>
    <col min="10501" max="10501" width="13.375" style="57" customWidth="1"/>
    <col min="10502" max="10502" width="5.125" style="57" customWidth="1"/>
    <col min="10503" max="10503" width="16.625" style="57" customWidth="1"/>
    <col min="10504" max="10752" width="12" style="57"/>
    <col min="10753" max="10754" width="12.5" style="57" customWidth="1"/>
    <col min="10755" max="10755" width="13.125" style="57" customWidth="1"/>
    <col min="10756" max="10756" width="5.125" style="57" customWidth="1"/>
    <col min="10757" max="10757" width="13.375" style="57" customWidth="1"/>
    <col min="10758" max="10758" width="5.125" style="57" customWidth="1"/>
    <col min="10759" max="10759" width="16.625" style="57" customWidth="1"/>
    <col min="10760" max="11008" width="12" style="57"/>
    <col min="11009" max="11010" width="12.5" style="57" customWidth="1"/>
    <col min="11011" max="11011" width="13.125" style="57" customWidth="1"/>
    <col min="11012" max="11012" width="5.125" style="57" customWidth="1"/>
    <col min="11013" max="11013" width="13.375" style="57" customWidth="1"/>
    <col min="11014" max="11014" width="5.125" style="57" customWidth="1"/>
    <col min="11015" max="11015" width="16.625" style="57" customWidth="1"/>
    <col min="11016" max="11264" width="12" style="57"/>
    <col min="11265" max="11266" width="12.5" style="57" customWidth="1"/>
    <col min="11267" max="11267" width="13.125" style="57" customWidth="1"/>
    <col min="11268" max="11268" width="5.125" style="57" customWidth="1"/>
    <col min="11269" max="11269" width="13.375" style="57" customWidth="1"/>
    <col min="11270" max="11270" width="5.125" style="57" customWidth="1"/>
    <col min="11271" max="11271" width="16.625" style="57" customWidth="1"/>
    <col min="11272" max="11520" width="12" style="57"/>
    <col min="11521" max="11522" width="12.5" style="57" customWidth="1"/>
    <col min="11523" max="11523" width="13.125" style="57" customWidth="1"/>
    <col min="11524" max="11524" width="5.125" style="57" customWidth="1"/>
    <col min="11525" max="11525" width="13.375" style="57" customWidth="1"/>
    <col min="11526" max="11526" width="5.125" style="57" customWidth="1"/>
    <col min="11527" max="11527" width="16.625" style="57" customWidth="1"/>
    <col min="11528" max="11776" width="12" style="57"/>
    <col min="11777" max="11778" width="12.5" style="57" customWidth="1"/>
    <col min="11779" max="11779" width="13.125" style="57" customWidth="1"/>
    <col min="11780" max="11780" width="5.125" style="57" customWidth="1"/>
    <col min="11781" max="11781" width="13.375" style="57" customWidth="1"/>
    <col min="11782" max="11782" width="5.125" style="57" customWidth="1"/>
    <col min="11783" max="11783" width="16.625" style="57" customWidth="1"/>
    <col min="11784" max="12032" width="12" style="57"/>
    <col min="12033" max="12034" width="12.5" style="57" customWidth="1"/>
    <col min="12035" max="12035" width="13.125" style="57" customWidth="1"/>
    <col min="12036" max="12036" width="5.125" style="57" customWidth="1"/>
    <col min="12037" max="12037" width="13.375" style="57" customWidth="1"/>
    <col min="12038" max="12038" width="5.125" style="57" customWidth="1"/>
    <col min="12039" max="12039" width="16.625" style="57" customWidth="1"/>
    <col min="12040" max="12288" width="12" style="57"/>
    <col min="12289" max="12290" width="12.5" style="57" customWidth="1"/>
    <col min="12291" max="12291" width="13.125" style="57" customWidth="1"/>
    <col min="12292" max="12292" width="5.125" style="57" customWidth="1"/>
    <col min="12293" max="12293" width="13.375" style="57" customWidth="1"/>
    <col min="12294" max="12294" width="5.125" style="57" customWidth="1"/>
    <col min="12295" max="12295" width="16.625" style="57" customWidth="1"/>
    <col min="12296" max="12544" width="12" style="57"/>
    <col min="12545" max="12546" width="12.5" style="57" customWidth="1"/>
    <col min="12547" max="12547" width="13.125" style="57" customWidth="1"/>
    <col min="12548" max="12548" width="5.125" style="57" customWidth="1"/>
    <col min="12549" max="12549" width="13.375" style="57" customWidth="1"/>
    <col min="12550" max="12550" width="5.125" style="57" customWidth="1"/>
    <col min="12551" max="12551" width="16.625" style="57" customWidth="1"/>
    <col min="12552" max="12800" width="12" style="57"/>
    <col min="12801" max="12802" width="12.5" style="57" customWidth="1"/>
    <col min="12803" max="12803" width="13.125" style="57" customWidth="1"/>
    <col min="12804" max="12804" width="5.125" style="57" customWidth="1"/>
    <col min="12805" max="12805" width="13.375" style="57" customWidth="1"/>
    <col min="12806" max="12806" width="5.125" style="57" customWidth="1"/>
    <col min="12807" max="12807" width="16.625" style="57" customWidth="1"/>
    <col min="12808" max="13056" width="12" style="57"/>
    <col min="13057" max="13058" width="12.5" style="57" customWidth="1"/>
    <col min="13059" max="13059" width="13.125" style="57" customWidth="1"/>
    <col min="13060" max="13060" width="5.125" style="57" customWidth="1"/>
    <col min="13061" max="13061" width="13.375" style="57" customWidth="1"/>
    <col min="13062" max="13062" width="5.125" style="57" customWidth="1"/>
    <col min="13063" max="13063" width="16.625" style="57" customWidth="1"/>
    <col min="13064" max="13312" width="12" style="57"/>
    <col min="13313" max="13314" width="12.5" style="57" customWidth="1"/>
    <col min="13315" max="13315" width="13.125" style="57" customWidth="1"/>
    <col min="13316" max="13316" width="5.125" style="57" customWidth="1"/>
    <col min="13317" max="13317" width="13.375" style="57" customWidth="1"/>
    <col min="13318" max="13318" width="5.125" style="57" customWidth="1"/>
    <col min="13319" max="13319" width="16.625" style="57" customWidth="1"/>
    <col min="13320" max="13568" width="12" style="57"/>
    <col min="13569" max="13570" width="12.5" style="57" customWidth="1"/>
    <col min="13571" max="13571" width="13.125" style="57" customWidth="1"/>
    <col min="13572" max="13572" width="5.125" style="57" customWidth="1"/>
    <col min="13573" max="13573" width="13.375" style="57" customWidth="1"/>
    <col min="13574" max="13574" width="5.125" style="57" customWidth="1"/>
    <col min="13575" max="13575" width="16.625" style="57" customWidth="1"/>
    <col min="13576" max="13824" width="12" style="57"/>
    <col min="13825" max="13826" width="12.5" style="57" customWidth="1"/>
    <col min="13827" max="13827" width="13.125" style="57" customWidth="1"/>
    <col min="13828" max="13828" width="5.125" style="57" customWidth="1"/>
    <col min="13829" max="13829" width="13.375" style="57" customWidth="1"/>
    <col min="13830" max="13830" width="5.125" style="57" customWidth="1"/>
    <col min="13831" max="13831" width="16.625" style="57" customWidth="1"/>
    <col min="13832" max="14080" width="12" style="57"/>
    <col min="14081" max="14082" width="12.5" style="57" customWidth="1"/>
    <col min="14083" max="14083" width="13.125" style="57" customWidth="1"/>
    <col min="14084" max="14084" width="5.125" style="57" customWidth="1"/>
    <col min="14085" max="14085" width="13.375" style="57" customWidth="1"/>
    <col min="14086" max="14086" width="5.125" style="57" customWidth="1"/>
    <col min="14087" max="14087" width="16.625" style="57" customWidth="1"/>
    <col min="14088" max="14336" width="12" style="57"/>
    <col min="14337" max="14338" width="12.5" style="57" customWidth="1"/>
    <col min="14339" max="14339" width="13.125" style="57" customWidth="1"/>
    <col min="14340" max="14340" width="5.125" style="57" customWidth="1"/>
    <col min="14341" max="14341" width="13.375" style="57" customWidth="1"/>
    <col min="14342" max="14342" width="5.125" style="57" customWidth="1"/>
    <col min="14343" max="14343" width="16.625" style="57" customWidth="1"/>
    <col min="14344" max="14592" width="12" style="57"/>
    <col min="14593" max="14594" width="12.5" style="57" customWidth="1"/>
    <col min="14595" max="14595" width="13.125" style="57" customWidth="1"/>
    <col min="14596" max="14596" width="5.125" style="57" customWidth="1"/>
    <col min="14597" max="14597" width="13.375" style="57" customWidth="1"/>
    <col min="14598" max="14598" width="5.125" style="57" customWidth="1"/>
    <col min="14599" max="14599" width="16.625" style="57" customWidth="1"/>
    <col min="14600" max="14848" width="12" style="57"/>
    <col min="14849" max="14850" width="12.5" style="57" customWidth="1"/>
    <col min="14851" max="14851" width="13.125" style="57" customWidth="1"/>
    <col min="14852" max="14852" width="5.125" style="57" customWidth="1"/>
    <col min="14853" max="14853" width="13.375" style="57" customWidth="1"/>
    <col min="14854" max="14854" width="5.125" style="57" customWidth="1"/>
    <col min="14855" max="14855" width="16.625" style="57" customWidth="1"/>
    <col min="14856" max="15104" width="12" style="57"/>
    <col min="15105" max="15106" width="12.5" style="57" customWidth="1"/>
    <col min="15107" max="15107" width="13.125" style="57" customWidth="1"/>
    <col min="15108" max="15108" width="5.125" style="57" customWidth="1"/>
    <col min="15109" max="15109" width="13.375" style="57" customWidth="1"/>
    <col min="15110" max="15110" width="5.125" style="57" customWidth="1"/>
    <col min="15111" max="15111" width="16.625" style="57" customWidth="1"/>
    <col min="15112" max="15360" width="12" style="57"/>
    <col min="15361" max="15362" width="12.5" style="57" customWidth="1"/>
    <col min="15363" max="15363" width="13.125" style="57" customWidth="1"/>
    <col min="15364" max="15364" width="5.125" style="57" customWidth="1"/>
    <col min="15365" max="15365" width="13.375" style="57" customWidth="1"/>
    <col min="15366" max="15366" width="5.125" style="57" customWidth="1"/>
    <col min="15367" max="15367" width="16.625" style="57" customWidth="1"/>
    <col min="15368" max="15616" width="12" style="57"/>
    <col min="15617" max="15618" width="12.5" style="57" customWidth="1"/>
    <col min="15619" max="15619" width="13.125" style="57" customWidth="1"/>
    <col min="15620" max="15620" width="5.125" style="57" customWidth="1"/>
    <col min="15621" max="15621" width="13.375" style="57" customWidth="1"/>
    <col min="15622" max="15622" width="5.125" style="57" customWidth="1"/>
    <col min="15623" max="15623" width="16.625" style="57" customWidth="1"/>
    <col min="15624" max="15872" width="12" style="57"/>
    <col min="15873" max="15874" width="12.5" style="57" customWidth="1"/>
    <col min="15875" max="15875" width="13.125" style="57" customWidth="1"/>
    <col min="15876" max="15876" width="5.125" style="57" customWidth="1"/>
    <col min="15877" max="15877" width="13.375" style="57" customWidth="1"/>
    <col min="15878" max="15878" width="5.125" style="57" customWidth="1"/>
    <col min="15879" max="15879" width="16.625" style="57" customWidth="1"/>
    <col min="15880" max="16128" width="12" style="57"/>
    <col min="16129" max="16130" width="12.5" style="57" customWidth="1"/>
    <col min="16131" max="16131" width="13.125" style="57" customWidth="1"/>
    <col min="16132" max="16132" width="5.125" style="57" customWidth="1"/>
    <col min="16133" max="16133" width="13.375" style="57" customWidth="1"/>
    <col min="16134" max="16134" width="5.125" style="57" customWidth="1"/>
    <col min="16135" max="16135" width="16.625" style="57" customWidth="1"/>
    <col min="16136" max="16384" width="12" style="57"/>
  </cols>
  <sheetData>
    <row r="1" spans="1:8" ht="17.25" x14ac:dyDescent="0.2">
      <c r="A1" s="56"/>
    </row>
    <row r="3" spans="1:8" ht="15" thickBot="1" x14ac:dyDescent="0.2"/>
    <row r="4" spans="1:8" x14ac:dyDescent="0.15">
      <c r="A4" s="58"/>
      <c r="B4" s="59"/>
      <c r="C4" s="59"/>
      <c r="D4" s="59"/>
      <c r="E4" s="59"/>
      <c r="F4" s="59"/>
      <c r="G4" s="60"/>
      <c r="H4" s="61"/>
    </row>
    <row r="5" spans="1:8" ht="18.75" x14ac:dyDescent="0.2">
      <c r="A5" s="62"/>
      <c r="B5" s="63"/>
      <c r="C5" s="64" t="s">
        <v>200</v>
      </c>
      <c r="D5" s="63"/>
      <c r="E5" s="63"/>
      <c r="F5" s="63"/>
      <c r="G5" s="65"/>
      <c r="H5" s="61"/>
    </row>
    <row r="6" spans="1:8" ht="18.75" x14ac:dyDescent="0.2">
      <c r="A6" s="62"/>
      <c r="B6" s="63"/>
      <c r="C6" s="63"/>
      <c r="D6" s="63"/>
      <c r="E6" s="63"/>
      <c r="F6" s="63"/>
      <c r="G6" s="65"/>
      <c r="H6" s="61"/>
    </row>
    <row r="7" spans="1:8" ht="18.75" x14ac:dyDescent="0.2">
      <c r="A7" s="66"/>
      <c r="B7" s="67"/>
      <c r="C7" s="68"/>
      <c r="D7" s="67"/>
      <c r="E7" s="67"/>
      <c r="F7" s="67"/>
      <c r="G7" s="69"/>
      <c r="H7" s="61"/>
    </row>
    <row r="8" spans="1:8" ht="18.75" x14ac:dyDescent="0.2">
      <c r="A8" s="70" t="s">
        <v>201</v>
      </c>
      <c r="B8" s="63"/>
      <c r="C8" s="71" t="s">
        <v>202</v>
      </c>
      <c r="D8" s="63"/>
      <c r="E8" s="63"/>
      <c r="F8" s="63"/>
      <c r="G8" s="72" t="s">
        <v>203</v>
      </c>
      <c r="H8" s="61"/>
    </row>
    <row r="9" spans="1:8" x14ac:dyDescent="0.15">
      <c r="A9" s="73"/>
      <c r="B9" s="61"/>
      <c r="C9" s="74"/>
      <c r="D9" s="61"/>
      <c r="E9" s="61"/>
      <c r="F9" s="61"/>
      <c r="G9" s="75"/>
      <c r="H9" s="61"/>
    </row>
    <row r="10" spans="1:8" x14ac:dyDescent="0.15">
      <c r="A10" s="76"/>
      <c r="B10" s="77"/>
      <c r="C10" s="78"/>
      <c r="D10" s="77"/>
      <c r="E10" s="77"/>
      <c r="F10" s="77"/>
      <c r="G10" s="79"/>
      <c r="H10" s="61"/>
    </row>
    <row r="11" spans="1:8" x14ac:dyDescent="0.15">
      <c r="A11" s="73"/>
      <c r="B11" s="61"/>
      <c r="C11" s="74"/>
      <c r="D11" s="61"/>
      <c r="E11" s="61"/>
      <c r="F11" s="61"/>
      <c r="G11" s="75"/>
      <c r="H11" s="61"/>
    </row>
    <row r="12" spans="1:8" x14ac:dyDescent="0.15">
      <c r="A12" s="73"/>
      <c r="B12" s="61"/>
      <c r="C12" s="74"/>
      <c r="D12" s="61"/>
      <c r="E12" s="61"/>
      <c r="F12" s="61"/>
      <c r="G12" s="75"/>
      <c r="H12" s="61"/>
    </row>
    <row r="13" spans="1:8" x14ac:dyDescent="0.15">
      <c r="A13" s="73"/>
      <c r="B13" s="61"/>
      <c r="C13" s="74"/>
      <c r="D13" s="61"/>
      <c r="E13" s="61"/>
      <c r="F13" s="61"/>
      <c r="G13" s="75"/>
      <c r="H13" s="61"/>
    </row>
    <row r="14" spans="1:8" x14ac:dyDescent="0.15">
      <c r="A14" s="73"/>
      <c r="B14" s="61"/>
      <c r="C14" s="74"/>
      <c r="D14" s="61"/>
      <c r="E14" s="61"/>
      <c r="F14" s="61"/>
      <c r="G14" s="75"/>
      <c r="H14" s="61"/>
    </row>
    <row r="15" spans="1:8" x14ac:dyDescent="0.15">
      <c r="A15" s="73"/>
      <c r="B15" s="61"/>
      <c r="C15" s="74"/>
      <c r="D15" s="61"/>
      <c r="E15" s="61"/>
      <c r="F15" s="61"/>
      <c r="G15" s="75"/>
      <c r="H15" s="61"/>
    </row>
    <row r="16" spans="1:8" x14ac:dyDescent="0.15">
      <c r="A16" s="73"/>
      <c r="B16" s="61"/>
      <c r="C16" s="74"/>
      <c r="D16" s="61"/>
      <c r="E16" s="61"/>
      <c r="F16" s="61"/>
      <c r="G16" s="75"/>
      <c r="H16" s="61"/>
    </row>
    <row r="17" spans="1:8" x14ac:dyDescent="0.15">
      <c r="A17" s="73"/>
      <c r="B17" s="61"/>
      <c r="C17" s="74"/>
      <c r="D17" s="61"/>
      <c r="E17" s="61"/>
      <c r="F17" s="61"/>
      <c r="G17" s="75"/>
      <c r="H17" s="61"/>
    </row>
    <row r="18" spans="1:8" s="86" customFormat="1" ht="18.75" x14ac:dyDescent="0.2">
      <c r="A18" s="80" t="s">
        <v>204</v>
      </c>
      <c r="B18" s="81"/>
      <c r="C18" s="82"/>
      <c r="D18" s="83"/>
      <c r="E18" s="84">
        <v>7140000</v>
      </c>
      <c r="F18" s="83" t="s">
        <v>205</v>
      </c>
      <c r="G18" s="85"/>
      <c r="H18" s="63"/>
    </row>
    <row r="19" spans="1:8" ht="17.25" x14ac:dyDescent="0.2">
      <c r="A19" s="87"/>
      <c r="B19" s="88"/>
      <c r="C19" s="74"/>
      <c r="D19" s="61"/>
      <c r="E19" s="61"/>
      <c r="F19" s="61"/>
      <c r="G19" s="75"/>
      <c r="H19" s="61"/>
    </row>
    <row r="20" spans="1:8" ht="17.25" x14ac:dyDescent="0.2">
      <c r="A20" s="87"/>
      <c r="B20" s="88"/>
      <c r="C20" s="74"/>
      <c r="D20" s="61"/>
      <c r="E20" s="61"/>
      <c r="F20" s="61"/>
      <c r="G20" s="75"/>
      <c r="H20" s="61"/>
    </row>
    <row r="21" spans="1:8" ht="17.25" x14ac:dyDescent="0.2">
      <c r="A21" s="87"/>
      <c r="B21" s="88"/>
      <c r="C21" s="74"/>
      <c r="D21" s="61"/>
      <c r="E21" s="61"/>
      <c r="F21" s="61"/>
      <c r="G21" s="75"/>
      <c r="H21" s="61"/>
    </row>
    <row r="22" spans="1:8" ht="17.25" x14ac:dyDescent="0.2">
      <c r="A22" s="87"/>
      <c r="B22" s="88"/>
      <c r="C22" s="74"/>
      <c r="D22" s="61"/>
      <c r="E22" s="61"/>
      <c r="F22" s="61"/>
      <c r="G22" s="75"/>
      <c r="H22" s="61"/>
    </row>
    <row r="23" spans="1:8" ht="17.25" x14ac:dyDescent="0.2">
      <c r="A23" s="89"/>
      <c r="B23" s="88"/>
      <c r="C23" s="90"/>
      <c r="D23" s="91"/>
      <c r="E23" s="92"/>
      <c r="F23" s="91"/>
      <c r="G23" s="93"/>
      <c r="H23" s="61"/>
    </row>
    <row r="24" spans="1:8" x14ac:dyDescent="0.15">
      <c r="A24" s="73"/>
      <c r="B24" s="61"/>
      <c r="C24" s="74"/>
      <c r="D24" s="61"/>
      <c r="E24" s="61"/>
      <c r="F24" s="61"/>
      <c r="G24" s="75"/>
      <c r="H24" s="61"/>
    </row>
    <row r="25" spans="1:8" x14ac:dyDescent="0.15">
      <c r="A25" s="73"/>
      <c r="B25" s="61"/>
      <c r="C25" s="74"/>
      <c r="D25" s="61"/>
      <c r="E25" s="61"/>
      <c r="F25" s="61"/>
      <c r="G25" s="75"/>
      <c r="H25" s="61"/>
    </row>
    <row r="26" spans="1:8" x14ac:dyDescent="0.15">
      <c r="A26" s="73"/>
      <c r="B26" s="61"/>
      <c r="C26" s="74"/>
      <c r="D26" s="61"/>
      <c r="E26" s="61"/>
      <c r="F26" s="61"/>
      <c r="G26" s="75"/>
      <c r="H26" s="61"/>
    </row>
    <row r="27" spans="1:8" s="86" customFormat="1" ht="18.75" x14ac:dyDescent="0.2">
      <c r="A27" s="80" t="s">
        <v>206</v>
      </c>
      <c r="B27" s="81"/>
      <c r="C27" s="82"/>
      <c r="D27" s="83"/>
      <c r="E27" s="94">
        <f>E18*0.1</f>
        <v>714000</v>
      </c>
      <c r="F27" s="83" t="s">
        <v>205</v>
      </c>
      <c r="G27" s="85"/>
      <c r="H27" s="63"/>
    </row>
    <row r="28" spans="1:8" x14ac:dyDescent="0.15">
      <c r="A28" s="73"/>
      <c r="B28" s="61"/>
      <c r="C28" s="74"/>
      <c r="D28" s="61"/>
      <c r="E28" s="61"/>
      <c r="F28" s="61"/>
      <c r="G28" s="75"/>
      <c r="H28" s="61"/>
    </row>
    <row r="29" spans="1:8" x14ac:dyDescent="0.15">
      <c r="A29" s="73"/>
      <c r="B29" s="61"/>
      <c r="C29" s="74"/>
      <c r="D29" s="61"/>
      <c r="E29" s="61"/>
      <c r="F29" s="61"/>
      <c r="G29" s="75"/>
      <c r="H29" s="61"/>
    </row>
    <row r="30" spans="1:8" x14ac:dyDescent="0.15">
      <c r="A30" s="73"/>
      <c r="B30" s="61"/>
      <c r="C30" s="74"/>
      <c r="D30" s="61"/>
      <c r="E30" s="61"/>
      <c r="F30" s="61"/>
      <c r="G30" s="75"/>
      <c r="H30" s="61"/>
    </row>
    <row r="31" spans="1:8" x14ac:dyDescent="0.15">
      <c r="A31" s="73"/>
      <c r="B31" s="61"/>
      <c r="C31" s="74"/>
      <c r="D31" s="61"/>
      <c r="E31" s="61"/>
      <c r="F31" s="61"/>
      <c r="G31" s="75"/>
      <c r="H31" s="61"/>
    </row>
    <row r="32" spans="1:8" x14ac:dyDescent="0.15">
      <c r="A32" s="73"/>
      <c r="B32" s="61"/>
      <c r="C32" s="74"/>
      <c r="D32" s="61"/>
      <c r="E32" s="61"/>
      <c r="F32" s="61"/>
      <c r="G32" s="75"/>
      <c r="H32" s="61"/>
    </row>
    <row r="33" spans="1:8" x14ac:dyDescent="0.15">
      <c r="A33" s="73"/>
      <c r="B33" s="61"/>
      <c r="C33" s="74"/>
      <c r="D33" s="61"/>
      <c r="E33" s="61"/>
      <c r="F33" s="61"/>
      <c r="G33" s="75"/>
      <c r="H33" s="61"/>
    </row>
    <row r="34" spans="1:8" x14ac:dyDescent="0.15">
      <c r="A34" s="73"/>
      <c r="B34" s="61"/>
      <c r="C34" s="74"/>
      <c r="D34" s="61"/>
      <c r="E34" s="61"/>
      <c r="F34" s="61"/>
      <c r="G34" s="75"/>
      <c r="H34" s="61"/>
    </row>
    <row r="35" spans="1:8" x14ac:dyDescent="0.15">
      <c r="A35" s="73"/>
      <c r="B35" s="61"/>
      <c r="C35" s="74"/>
      <c r="D35" s="61"/>
      <c r="E35" s="61"/>
      <c r="F35" s="61"/>
      <c r="G35" s="75"/>
      <c r="H35" s="61"/>
    </row>
    <row r="36" spans="1:8" x14ac:dyDescent="0.15">
      <c r="A36" s="73"/>
      <c r="B36" s="61"/>
      <c r="C36" s="74"/>
      <c r="D36" s="61"/>
      <c r="E36" s="61"/>
      <c r="F36" s="61"/>
      <c r="G36" s="75"/>
      <c r="H36" s="61"/>
    </row>
    <row r="37" spans="1:8" x14ac:dyDescent="0.15">
      <c r="A37" s="73"/>
      <c r="B37" s="61"/>
      <c r="C37" s="74"/>
      <c r="D37" s="61"/>
      <c r="E37" s="61"/>
      <c r="F37" s="61"/>
      <c r="G37" s="75"/>
      <c r="H37" s="61"/>
    </row>
    <row r="38" spans="1:8" s="86" customFormat="1" ht="18.75" x14ac:dyDescent="0.2">
      <c r="A38" s="95" t="s">
        <v>207</v>
      </c>
      <c r="B38" s="81"/>
      <c r="C38" s="82"/>
      <c r="D38" s="83"/>
      <c r="E38" s="94">
        <f>E18*1.1</f>
        <v>7854000.0000000009</v>
      </c>
      <c r="F38" s="83" t="s">
        <v>205</v>
      </c>
      <c r="G38" s="85"/>
      <c r="H38" s="63"/>
    </row>
    <row r="39" spans="1:8" x14ac:dyDescent="0.15">
      <c r="A39" s="73"/>
      <c r="B39" s="61"/>
      <c r="C39" s="74"/>
      <c r="D39" s="61"/>
      <c r="E39" s="61"/>
      <c r="F39" s="61"/>
      <c r="G39" s="75"/>
      <c r="H39" s="61"/>
    </row>
    <row r="40" spans="1:8" x14ac:dyDescent="0.15">
      <c r="A40" s="73"/>
      <c r="B40" s="61"/>
      <c r="C40" s="74"/>
      <c r="D40" s="61"/>
      <c r="E40" s="61"/>
      <c r="F40" s="61"/>
      <c r="G40" s="75"/>
      <c r="H40" s="61"/>
    </row>
    <row r="41" spans="1:8" x14ac:dyDescent="0.15">
      <c r="A41" s="73"/>
      <c r="B41" s="61"/>
      <c r="C41" s="74"/>
      <c r="D41" s="61"/>
      <c r="E41" s="61"/>
      <c r="F41" s="61"/>
      <c r="G41" s="75"/>
      <c r="H41" s="61"/>
    </row>
    <row r="42" spans="1:8" x14ac:dyDescent="0.15">
      <c r="A42" s="73"/>
      <c r="B42" s="61"/>
      <c r="C42" s="74"/>
      <c r="D42" s="61"/>
      <c r="E42" s="61"/>
      <c r="F42" s="61"/>
      <c r="G42" s="75"/>
      <c r="H42" s="61"/>
    </row>
    <row r="43" spans="1:8" x14ac:dyDescent="0.15">
      <c r="A43" s="73"/>
      <c r="B43" s="61"/>
      <c r="C43" s="74"/>
      <c r="D43" s="61"/>
      <c r="E43" s="61"/>
      <c r="F43" s="61"/>
      <c r="G43" s="75"/>
      <c r="H43" s="61"/>
    </row>
    <row r="44" spans="1:8" x14ac:dyDescent="0.15">
      <c r="A44" s="73"/>
      <c r="B44" s="61"/>
      <c r="C44" s="74"/>
      <c r="D44" s="61"/>
      <c r="E44" s="61"/>
      <c r="F44" s="61"/>
      <c r="G44" s="75"/>
      <c r="H44" s="61"/>
    </row>
    <row r="45" spans="1:8" x14ac:dyDescent="0.15">
      <c r="A45" s="73"/>
      <c r="B45" s="61"/>
      <c r="C45" s="74"/>
      <c r="D45" s="61"/>
      <c r="E45" s="61"/>
      <c r="F45" s="61"/>
      <c r="G45" s="75"/>
      <c r="H45" s="61"/>
    </row>
    <row r="46" spans="1:8" x14ac:dyDescent="0.15">
      <c r="A46" s="73"/>
      <c r="B46" s="61"/>
      <c r="C46" s="74"/>
      <c r="D46" s="61"/>
      <c r="E46" s="61"/>
      <c r="F46" s="61"/>
      <c r="G46" s="75"/>
      <c r="H46" s="61"/>
    </row>
    <row r="47" spans="1:8" x14ac:dyDescent="0.15">
      <c r="A47" s="73"/>
      <c r="B47" s="61"/>
      <c r="C47" s="74"/>
      <c r="D47" s="61"/>
      <c r="E47" s="61"/>
      <c r="F47" s="61"/>
      <c r="G47" s="75"/>
      <c r="H47" s="61"/>
    </row>
    <row r="48" spans="1:8" x14ac:dyDescent="0.15">
      <c r="A48" s="73"/>
      <c r="B48" s="61"/>
      <c r="C48" s="74"/>
      <c r="D48" s="61"/>
      <c r="E48" s="61"/>
      <c r="F48" s="61"/>
      <c r="G48" s="75"/>
      <c r="H48" s="61"/>
    </row>
    <row r="49" spans="1:8" x14ac:dyDescent="0.15">
      <c r="A49" s="73"/>
      <c r="B49" s="61"/>
      <c r="C49" s="74"/>
      <c r="D49" s="61"/>
      <c r="E49" s="61"/>
      <c r="F49" s="61"/>
      <c r="G49" s="75"/>
      <c r="H49" s="61"/>
    </row>
    <row r="50" spans="1:8" ht="15" thickBot="1" x14ac:dyDescent="0.2">
      <c r="A50" s="96"/>
      <c r="B50" s="97"/>
      <c r="C50" s="98"/>
      <c r="D50" s="97"/>
      <c r="E50" s="97"/>
      <c r="F50" s="97"/>
      <c r="G50" s="99"/>
      <c r="H50" s="61"/>
    </row>
    <row r="51" spans="1:8" x14ac:dyDescent="0.15">
      <c r="A51" s="61"/>
      <c r="B51" s="61"/>
      <c r="C51" s="61"/>
      <c r="D51" s="61"/>
      <c r="E51" s="61"/>
      <c r="F51" s="61"/>
      <c r="G51" s="61"/>
    </row>
  </sheetData>
  <mergeCells count="3">
    <mergeCell ref="A18:B18"/>
    <mergeCell ref="A27:B27"/>
    <mergeCell ref="A38:B38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301"/>
  <sheetViews>
    <sheetView showGridLines="0" view="pageBreakPreview" topLeftCell="A48" zoomScaleNormal="85" zoomScaleSheetLayoutView="100" workbookViewId="0">
      <selection activeCell="Y51" sqref="Y51:AE51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16384" width="2.25" style="1"/>
  </cols>
  <sheetData>
    <row r="3" spans="1:70" ht="13.15" customHeight="1" x14ac:dyDescent="0.15">
      <c r="Y3" s="55" t="s">
        <v>0</v>
      </c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70" ht="13.15" customHeight="1" x14ac:dyDescent="0.15"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BG4" s="1" t="s">
        <v>1</v>
      </c>
    </row>
    <row r="6" spans="1:70" ht="13.15" customHeight="1" x14ac:dyDescent="0.15">
      <c r="A6" s="2"/>
      <c r="B6" s="3" t="s">
        <v>2</v>
      </c>
      <c r="C6" s="3"/>
      <c r="D6" s="3"/>
      <c r="E6" s="3"/>
      <c r="F6" s="3"/>
      <c r="G6" s="3"/>
      <c r="H6" s="3"/>
      <c r="I6" s="3"/>
      <c r="J6" s="3"/>
      <c r="K6" s="4"/>
      <c r="L6" s="3" t="s">
        <v>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4</v>
      </c>
      <c r="K7" s="8"/>
      <c r="L7" s="1" t="s">
        <v>5</v>
      </c>
      <c r="BK7" s="9"/>
    </row>
    <row r="8" spans="1:70" ht="13.15" customHeight="1" x14ac:dyDescent="0.15">
      <c r="A8" s="7"/>
      <c r="B8" s="1" t="s">
        <v>6</v>
      </c>
      <c r="K8" s="8"/>
      <c r="L8" s="1" t="s">
        <v>7</v>
      </c>
      <c r="S8" s="1" t="s">
        <v>8</v>
      </c>
      <c r="BK8" s="9"/>
    </row>
    <row r="9" spans="1:70" ht="13.15" customHeight="1" x14ac:dyDescent="0.15">
      <c r="A9" s="7"/>
      <c r="B9" s="1" t="s">
        <v>9</v>
      </c>
      <c r="K9" s="8"/>
      <c r="L9" s="1" t="s">
        <v>10</v>
      </c>
      <c r="BK9" s="9"/>
    </row>
    <row r="10" spans="1:70" ht="13.15" customHeight="1" x14ac:dyDescent="0.15">
      <c r="A10" s="7"/>
      <c r="B10" s="1" t="s">
        <v>11</v>
      </c>
      <c r="K10" s="8"/>
      <c r="L10" s="1" t="s">
        <v>12</v>
      </c>
      <c r="BK10" s="9"/>
    </row>
    <row r="11" spans="1:70" ht="13.15" customHeight="1" x14ac:dyDescent="0.15">
      <c r="A11" s="7"/>
      <c r="B11" s="1" t="s">
        <v>13</v>
      </c>
      <c r="K11" s="8"/>
      <c r="BK11" s="9"/>
    </row>
    <row r="12" spans="1:70" ht="13.15" customHeight="1" x14ac:dyDescent="0.15">
      <c r="A12" s="7"/>
      <c r="B12" s="1" t="s">
        <v>14</v>
      </c>
      <c r="K12" s="8"/>
      <c r="BK12" s="9"/>
    </row>
    <row r="13" spans="1:70" ht="13.15" customHeight="1" x14ac:dyDescent="0.15">
      <c r="A13" s="7"/>
      <c r="B13" s="1" t="s">
        <v>15</v>
      </c>
      <c r="K13" s="8"/>
      <c r="L13" s="1" t="s">
        <v>16</v>
      </c>
      <c r="M13" s="1" t="s">
        <v>17</v>
      </c>
      <c r="BK13" s="9"/>
    </row>
    <row r="14" spans="1:70" ht="13.15" customHeight="1" x14ac:dyDescent="0.15">
      <c r="A14" s="7"/>
      <c r="B14" s="1" t="s">
        <v>18</v>
      </c>
      <c r="K14" s="8"/>
      <c r="L14" s="1" t="s">
        <v>19</v>
      </c>
      <c r="M14" s="1" t="s">
        <v>20</v>
      </c>
      <c r="BK14" s="9"/>
    </row>
    <row r="15" spans="1:70" ht="13.15" customHeight="1" x14ac:dyDescent="0.15">
      <c r="A15" s="7"/>
      <c r="B15" s="1" t="s">
        <v>21</v>
      </c>
      <c r="K15" s="8"/>
      <c r="L15" s="1" t="s">
        <v>22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23</v>
      </c>
      <c r="K17" s="8"/>
      <c r="L17" s="1" t="s">
        <v>24</v>
      </c>
      <c r="M17" s="1" t="s">
        <v>25</v>
      </c>
      <c r="S17" s="1" t="s">
        <v>26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27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28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29</v>
      </c>
      <c r="K19" s="8"/>
      <c r="L19" s="1" t="s">
        <v>30</v>
      </c>
      <c r="AJ19" s="8"/>
      <c r="BK19" s="9"/>
    </row>
    <row r="20" spans="1:63" ht="13.15" customHeight="1" x14ac:dyDescent="0.15">
      <c r="A20" s="7"/>
      <c r="B20" s="1" t="s">
        <v>31</v>
      </c>
      <c r="K20" s="8"/>
      <c r="L20" s="1" t="s">
        <v>32</v>
      </c>
      <c r="AJ20" s="8"/>
      <c r="BK20" s="9"/>
    </row>
    <row r="21" spans="1:63" ht="13.15" customHeight="1" x14ac:dyDescent="0.15">
      <c r="A21" s="7"/>
      <c r="B21" s="1" t="s">
        <v>33</v>
      </c>
      <c r="K21" s="8"/>
      <c r="L21" s="1" t="s">
        <v>34</v>
      </c>
      <c r="AJ21" s="8"/>
      <c r="BK21" s="9"/>
    </row>
    <row r="22" spans="1:63" ht="13.15" customHeight="1" x14ac:dyDescent="0.15">
      <c r="A22" s="7"/>
      <c r="B22" s="1" t="s">
        <v>35</v>
      </c>
      <c r="K22" s="8"/>
      <c r="L22" s="1" t="s">
        <v>36</v>
      </c>
      <c r="AJ22" s="8"/>
      <c r="BK22" s="9"/>
    </row>
    <row r="23" spans="1:63" ht="13.15" customHeight="1" x14ac:dyDescent="0.15">
      <c r="A23" s="7"/>
      <c r="B23" s="1" t="s">
        <v>37</v>
      </c>
      <c r="K23" s="8"/>
      <c r="L23" s="1" t="s">
        <v>38</v>
      </c>
      <c r="AJ23" s="8"/>
      <c r="BK23" s="9"/>
    </row>
    <row r="24" spans="1:63" ht="13.15" customHeight="1" x14ac:dyDescent="0.15">
      <c r="A24" s="7"/>
      <c r="B24" s="1" t="s">
        <v>39</v>
      </c>
      <c r="K24" s="8"/>
      <c r="L24" s="1" t="s">
        <v>40</v>
      </c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26</v>
      </c>
      <c r="AE39" s="8"/>
      <c r="AP39" s="8"/>
      <c r="AQ39" s="1" t="s">
        <v>26</v>
      </c>
      <c r="BK39" s="9"/>
    </row>
    <row r="40" spans="1:63" ht="13.15" customHeight="1" x14ac:dyDescent="0.15">
      <c r="A40" s="7"/>
      <c r="K40" s="8"/>
      <c r="L40" s="1" t="s">
        <v>26</v>
      </c>
      <c r="AE40" s="8"/>
      <c r="AP40" s="8"/>
      <c r="AQ40" s="1" t="s">
        <v>26</v>
      </c>
      <c r="BK40" s="9"/>
    </row>
    <row r="41" spans="1:63" ht="13.15" customHeight="1" x14ac:dyDescent="0.15">
      <c r="A41" s="7"/>
      <c r="K41" s="8"/>
      <c r="L41" s="1" t="s">
        <v>26</v>
      </c>
      <c r="AE41" s="8"/>
      <c r="AP41" s="8"/>
      <c r="AQ41" s="1" t="s">
        <v>26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26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26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37" t="s">
        <v>41</v>
      </c>
      <c r="AD43" s="38"/>
      <c r="AE43" s="38"/>
      <c r="AF43" s="38"/>
      <c r="AG43" s="38"/>
      <c r="BC43" s="1" t="s">
        <v>10</v>
      </c>
    </row>
    <row r="44" spans="1:63" ht="13.15" customHeight="1" x14ac:dyDescent="0.15">
      <c r="A44" s="1" t="s">
        <v>26</v>
      </c>
    </row>
    <row r="46" spans="1:63" ht="13.15" customHeight="1" x14ac:dyDescent="0.15">
      <c r="Y46" s="55" t="s">
        <v>0</v>
      </c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63" ht="13.15" customHeight="1" x14ac:dyDescent="0.15"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BG47" s="1" t="s">
        <v>42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39" t="s">
        <v>43</v>
      </c>
      <c r="K49" s="40"/>
      <c r="L49" s="40"/>
      <c r="M49" s="40"/>
      <c r="N49" s="40"/>
      <c r="O49" s="40"/>
      <c r="P49" s="40"/>
      <c r="Q49" s="43"/>
      <c r="R49" s="39" t="s">
        <v>44</v>
      </c>
      <c r="S49" s="40"/>
      <c r="T49" s="40"/>
      <c r="U49" s="40"/>
      <c r="V49" s="40"/>
      <c r="W49" s="40"/>
      <c r="X49" s="43"/>
      <c r="Y49" s="39" t="s">
        <v>45</v>
      </c>
      <c r="Z49" s="40"/>
      <c r="AA49" s="40"/>
      <c r="AB49" s="40"/>
      <c r="AC49" s="40"/>
      <c r="AD49" s="40"/>
      <c r="AE49" s="43"/>
      <c r="AF49" s="39" t="s">
        <v>46</v>
      </c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1"/>
    </row>
    <row r="50" spans="1:63" ht="13.15" customHeight="1" x14ac:dyDescent="0.15">
      <c r="A50" s="7" t="s">
        <v>47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26</v>
      </c>
      <c r="B51" s="15"/>
      <c r="C51" s="15"/>
      <c r="D51" s="15"/>
      <c r="E51" s="15"/>
      <c r="F51" s="15"/>
      <c r="G51" s="15"/>
      <c r="H51" s="15"/>
      <c r="I51" s="16"/>
      <c r="J51" s="15" t="s">
        <v>48</v>
      </c>
      <c r="K51" s="15"/>
      <c r="L51" s="15"/>
      <c r="M51" s="15"/>
      <c r="N51" s="15"/>
      <c r="O51" s="15"/>
      <c r="P51" s="15"/>
      <c r="Q51" s="16"/>
      <c r="R51" s="50">
        <f>J51*0.1</f>
        <v>714000</v>
      </c>
      <c r="S51" s="51"/>
      <c r="T51" s="51"/>
      <c r="U51" s="51"/>
      <c r="V51" s="51"/>
      <c r="W51" s="51"/>
      <c r="X51" s="52"/>
      <c r="Y51" s="50">
        <f>J51+R51</f>
        <v>7854000</v>
      </c>
      <c r="Z51" s="51"/>
      <c r="AA51" s="51"/>
      <c r="AB51" s="51"/>
      <c r="AC51" s="51"/>
      <c r="AD51" s="51"/>
      <c r="AE51" s="52"/>
      <c r="AG51" s="1" t="s">
        <v>49</v>
      </c>
      <c r="BK51" s="9"/>
    </row>
    <row r="52" spans="1:63" ht="13.15" customHeight="1" x14ac:dyDescent="0.15">
      <c r="A52" s="7" t="s">
        <v>50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26</v>
      </c>
      <c r="B53" s="15"/>
      <c r="C53" s="15"/>
      <c r="D53" s="15"/>
      <c r="E53" s="15"/>
      <c r="F53" s="15"/>
      <c r="G53" s="15"/>
      <c r="H53" s="15"/>
      <c r="I53" s="16"/>
      <c r="J53" s="15" t="s">
        <v>48</v>
      </c>
      <c r="K53" s="15"/>
      <c r="L53" s="15"/>
      <c r="M53" s="15"/>
      <c r="N53" s="15"/>
      <c r="O53" s="15"/>
      <c r="P53" s="15"/>
      <c r="Q53" s="16"/>
      <c r="R53" s="50">
        <f>J53*0.1</f>
        <v>714000</v>
      </c>
      <c r="S53" s="51"/>
      <c r="T53" s="51"/>
      <c r="U53" s="51"/>
      <c r="V53" s="51"/>
      <c r="W53" s="51"/>
      <c r="X53" s="52"/>
      <c r="Y53" s="50">
        <f>J53+R53</f>
        <v>7854000</v>
      </c>
      <c r="Z53" s="51"/>
      <c r="AA53" s="51"/>
      <c r="AB53" s="51"/>
      <c r="AC53" s="51"/>
      <c r="AD53" s="51"/>
      <c r="AE53" s="52"/>
      <c r="AG53" s="1" t="s">
        <v>51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53" t="s">
        <v>41</v>
      </c>
      <c r="AD86" s="54"/>
      <c r="AE86" s="54"/>
      <c r="AF86" s="54"/>
      <c r="AG86" s="54"/>
      <c r="BC86" s="1" t="s">
        <v>10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52</v>
      </c>
      <c r="BE88" s="9"/>
    </row>
    <row r="89" spans="1:63" ht="13.15" customHeight="1" x14ac:dyDescent="0.15">
      <c r="A89" s="7"/>
      <c r="B89" s="1" t="s">
        <v>53</v>
      </c>
      <c r="K89" s="9"/>
      <c r="P89" s="7"/>
      <c r="Q89" s="30" t="s">
        <v>54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55</v>
      </c>
    </row>
    <row r="92" spans="1:63" ht="13.15" customHeight="1" x14ac:dyDescent="0.15">
      <c r="A92" s="42" t="s">
        <v>56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3"/>
      <c r="W92" s="39" t="s">
        <v>57</v>
      </c>
      <c r="X92" s="40"/>
      <c r="Y92" s="40"/>
      <c r="Z92" s="40"/>
      <c r="AA92" s="40"/>
      <c r="AB92" s="43"/>
      <c r="AC92" s="39" t="s">
        <v>58</v>
      </c>
      <c r="AD92" s="40"/>
      <c r="AE92" s="40"/>
      <c r="AF92" s="43"/>
      <c r="AG92" s="39" t="s">
        <v>59</v>
      </c>
      <c r="AH92" s="40"/>
      <c r="AI92" s="40"/>
      <c r="AJ92" s="40"/>
      <c r="AK92" s="40"/>
      <c r="AL92" s="40"/>
      <c r="AM92" s="43"/>
      <c r="AN92" s="39" t="s">
        <v>60</v>
      </c>
      <c r="AO92" s="40"/>
      <c r="AP92" s="40"/>
      <c r="AQ92" s="40"/>
      <c r="AR92" s="40"/>
      <c r="AS92" s="40"/>
      <c r="AT92" s="43"/>
      <c r="AU92" s="39" t="s">
        <v>61</v>
      </c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1"/>
    </row>
    <row r="93" spans="1:63" ht="13.15" customHeight="1" x14ac:dyDescent="0.15">
      <c r="A93" s="7" t="s">
        <v>47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62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16</v>
      </c>
      <c r="B97" s="1" t="s">
        <v>63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64</v>
      </c>
      <c r="BK97" s="9"/>
    </row>
    <row r="98" spans="1:63" ht="13.15" customHeight="1" x14ac:dyDescent="0.15">
      <c r="A98" s="7"/>
      <c r="G98" s="1" t="s">
        <v>65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26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31" t="s">
        <v>66</v>
      </c>
      <c r="X100" s="32"/>
      <c r="Y100" s="32"/>
      <c r="Z100" s="32"/>
      <c r="AA100" s="32"/>
      <c r="AB100" s="33"/>
      <c r="AC100" s="34" t="s">
        <v>67</v>
      </c>
      <c r="AD100" s="35"/>
      <c r="AE100" s="35"/>
      <c r="AF100" s="36"/>
      <c r="AG100" s="31" t="s">
        <v>68</v>
      </c>
      <c r="AH100" s="32"/>
      <c r="AI100" s="32"/>
      <c r="AJ100" s="32"/>
      <c r="AK100" s="32"/>
      <c r="AL100" s="32"/>
      <c r="AM100" s="33"/>
      <c r="AN100" s="31" t="s">
        <v>69</v>
      </c>
      <c r="AO100" s="32"/>
      <c r="AP100" s="32"/>
      <c r="AQ100" s="32"/>
      <c r="AR100" s="32"/>
      <c r="AS100" s="32"/>
      <c r="AT100" s="33"/>
      <c r="AU100" s="15"/>
      <c r="AV100" s="15"/>
      <c r="AW100" s="15"/>
      <c r="AX100" s="15"/>
      <c r="AY100" s="15"/>
      <c r="AZ100" s="15" t="s">
        <v>70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16</v>
      </c>
      <c r="B101" s="1" t="s">
        <v>71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AU101" s="1" t="s">
        <v>64</v>
      </c>
      <c r="BK101" s="9"/>
    </row>
    <row r="102" spans="1:63" ht="13.15" customHeight="1" x14ac:dyDescent="0.15">
      <c r="A102" s="7"/>
      <c r="G102" s="1" t="s">
        <v>26</v>
      </c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G103" s="1" t="s">
        <v>26</v>
      </c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31" t="s">
        <v>66</v>
      </c>
      <c r="X104" s="32"/>
      <c r="Y104" s="32"/>
      <c r="Z104" s="32"/>
      <c r="AA104" s="32"/>
      <c r="AB104" s="33"/>
      <c r="AC104" s="34" t="s">
        <v>67</v>
      </c>
      <c r="AD104" s="35"/>
      <c r="AE104" s="35"/>
      <c r="AF104" s="36"/>
      <c r="AG104" s="31" t="s">
        <v>72</v>
      </c>
      <c r="AH104" s="32"/>
      <c r="AI104" s="32"/>
      <c r="AJ104" s="32"/>
      <c r="AK104" s="32"/>
      <c r="AL104" s="32"/>
      <c r="AM104" s="33"/>
      <c r="AN104" s="31" t="s">
        <v>73</v>
      </c>
      <c r="AO104" s="32"/>
      <c r="AP104" s="32"/>
      <c r="AQ104" s="32"/>
      <c r="AR104" s="32"/>
      <c r="AS104" s="32"/>
      <c r="AT104" s="33"/>
      <c r="AU104" s="15"/>
      <c r="AV104" s="15"/>
      <c r="AW104" s="15"/>
      <c r="AX104" s="15"/>
      <c r="AY104" s="15"/>
      <c r="AZ104" s="15" t="s">
        <v>74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75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31" t="s">
        <v>76</v>
      </c>
      <c r="AO108" s="32"/>
      <c r="AP108" s="32"/>
      <c r="AQ108" s="32"/>
      <c r="AR108" s="32"/>
      <c r="AS108" s="32"/>
      <c r="AT108" s="33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77</v>
      </c>
      <c r="J109" s="1" t="s">
        <v>78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G110" s="1" t="s">
        <v>79</v>
      </c>
      <c r="L110" s="1" t="s">
        <v>80</v>
      </c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G111" s="1" t="s">
        <v>81</v>
      </c>
      <c r="L111" s="1" t="s">
        <v>82</v>
      </c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31" t="s">
        <v>83</v>
      </c>
      <c r="AO112" s="32"/>
      <c r="AP112" s="32"/>
      <c r="AQ112" s="32"/>
      <c r="AR112" s="32"/>
      <c r="AS112" s="32"/>
      <c r="AT112" s="33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84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31" t="s">
        <v>83</v>
      </c>
      <c r="AO116" s="32"/>
      <c r="AP116" s="32"/>
      <c r="AQ116" s="32"/>
      <c r="AR116" s="32"/>
      <c r="AS116" s="32"/>
      <c r="AT116" s="33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85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31" t="s">
        <v>86</v>
      </c>
      <c r="AO120" s="32"/>
      <c r="AP120" s="32"/>
      <c r="AQ120" s="32"/>
      <c r="AR120" s="32"/>
      <c r="AS120" s="32"/>
      <c r="AT120" s="33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87</v>
      </c>
      <c r="J121" s="1" t="s">
        <v>88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G122" s="1" t="s">
        <v>79</v>
      </c>
      <c r="L122" s="1" t="s">
        <v>89</v>
      </c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G123" s="1" t="s">
        <v>81</v>
      </c>
      <c r="L123" s="1" t="s">
        <v>90</v>
      </c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31" t="s">
        <v>91</v>
      </c>
      <c r="AO124" s="32"/>
      <c r="AP124" s="32"/>
      <c r="AQ124" s="32"/>
      <c r="AR124" s="32"/>
      <c r="AS124" s="32"/>
      <c r="AT124" s="33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92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44" t="s">
        <v>93</v>
      </c>
      <c r="AO128" s="45"/>
      <c r="AP128" s="45"/>
      <c r="AQ128" s="45"/>
      <c r="AR128" s="45"/>
      <c r="AS128" s="45"/>
      <c r="AT128" s="46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37" t="s">
        <v>41</v>
      </c>
      <c r="AD129" s="38"/>
      <c r="AE129" s="38"/>
      <c r="AF129" s="38"/>
      <c r="AG129" s="38"/>
      <c r="BC129" s="1" t="s">
        <v>10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K131" s="9"/>
      <c r="P131" s="7"/>
      <c r="Q131" s="30" t="s">
        <v>52</v>
      </c>
      <c r="BE131" s="9"/>
    </row>
    <row r="132" spans="1:63" ht="13.15" customHeight="1" x14ac:dyDescent="0.15">
      <c r="A132" s="7"/>
      <c r="B132" s="1" t="s">
        <v>53</v>
      </c>
      <c r="K132" s="9"/>
      <c r="P132" s="7"/>
      <c r="Q132" s="30" t="s">
        <v>54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94</v>
      </c>
    </row>
    <row r="135" spans="1:63" ht="13.15" customHeight="1" x14ac:dyDescent="0.15">
      <c r="A135" s="42" t="s">
        <v>56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3"/>
      <c r="W135" s="39" t="s">
        <v>57</v>
      </c>
      <c r="X135" s="40"/>
      <c r="Y135" s="40"/>
      <c r="Z135" s="40"/>
      <c r="AA135" s="40"/>
      <c r="AB135" s="43"/>
      <c r="AC135" s="39" t="s">
        <v>58</v>
      </c>
      <c r="AD135" s="40"/>
      <c r="AE135" s="40"/>
      <c r="AF135" s="43"/>
      <c r="AG135" s="39" t="s">
        <v>59</v>
      </c>
      <c r="AH135" s="40"/>
      <c r="AI135" s="40"/>
      <c r="AJ135" s="40"/>
      <c r="AK135" s="40"/>
      <c r="AL135" s="40"/>
      <c r="AM135" s="43"/>
      <c r="AN135" s="39" t="s">
        <v>60</v>
      </c>
      <c r="AO135" s="40"/>
      <c r="AP135" s="40"/>
      <c r="AQ135" s="40"/>
      <c r="AR135" s="40"/>
      <c r="AS135" s="40"/>
      <c r="AT135" s="43"/>
      <c r="AU135" s="39" t="s">
        <v>61</v>
      </c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1"/>
    </row>
    <row r="136" spans="1:63" ht="13.15" customHeight="1" x14ac:dyDescent="0.15">
      <c r="A136" s="7" t="s">
        <v>95</v>
      </c>
      <c r="J136" s="1" t="s">
        <v>96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BK136" s="9"/>
    </row>
    <row r="137" spans="1:63" ht="13.15" customHeight="1" x14ac:dyDescent="0.15">
      <c r="A137" s="7"/>
      <c r="G137" s="1" t="s">
        <v>79</v>
      </c>
      <c r="L137" s="1" t="s">
        <v>97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G138" s="1" t="s">
        <v>81</v>
      </c>
      <c r="L138" s="1" t="s">
        <v>98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 t="s">
        <v>99</v>
      </c>
      <c r="S139" s="15"/>
      <c r="T139" s="15"/>
      <c r="U139" s="15"/>
      <c r="V139" s="16"/>
      <c r="W139" s="15"/>
      <c r="X139" s="15" t="s">
        <v>97</v>
      </c>
      <c r="Y139" s="15"/>
      <c r="Z139" s="15"/>
      <c r="AA139" s="15"/>
      <c r="AB139" s="16"/>
      <c r="AC139" s="15"/>
      <c r="AD139" s="15"/>
      <c r="AE139" s="15"/>
      <c r="AF139" s="16"/>
      <c r="AG139" s="15"/>
      <c r="AH139" s="15"/>
      <c r="AI139" s="15"/>
      <c r="AJ139" s="15"/>
      <c r="AK139" s="15"/>
      <c r="AL139" s="15"/>
      <c r="AM139" s="16"/>
      <c r="AN139" s="31" t="s">
        <v>100</v>
      </c>
      <c r="AO139" s="32"/>
      <c r="AP139" s="32"/>
      <c r="AQ139" s="32"/>
      <c r="AR139" s="32"/>
      <c r="AS139" s="32"/>
      <c r="AT139" s="33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16</v>
      </c>
      <c r="B140" s="1" t="s">
        <v>101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102</v>
      </c>
      <c r="BK140" s="9"/>
    </row>
    <row r="141" spans="1:63" ht="13.15" customHeight="1" x14ac:dyDescent="0.15">
      <c r="A141" s="7"/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15"/>
      <c r="X143" s="15"/>
      <c r="Y143" s="15"/>
      <c r="Z143" s="15"/>
      <c r="AA143" s="15"/>
      <c r="AB143" s="16"/>
      <c r="AC143" s="15"/>
      <c r="AD143" s="15"/>
      <c r="AE143" s="15"/>
      <c r="AF143" s="16"/>
      <c r="AG143" s="15"/>
      <c r="AH143" s="15"/>
      <c r="AI143" s="15"/>
      <c r="AJ143" s="15"/>
      <c r="AK143" s="15"/>
      <c r="AL143" s="15"/>
      <c r="AM143" s="16"/>
      <c r="AN143" s="31" t="s">
        <v>103</v>
      </c>
      <c r="AO143" s="32"/>
      <c r="AP143" s="32"/>
      <c r="AQ143" s="32"/>
      <c r="AR143" s="32"/>
      <c r="AS143" s="32"/>
      <c r="AT143" s="33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104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BK144" s="9"/>
    </row>
    <row r="145" spans="1:63" ht="13.15" customHeight="1" x14ac:dyDescent="0.15">
      <c r="A145" s="7"/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31" t="s">
        <v>105</v>
      </c>
      <c r="AO147" s="32"/>
      <c r="AP147" s="32"/>
      <c r="AQ147" s="32"/>
      <c r="AR147" s="32"/>
      <c r="AS147" s="32"/>
      <c r="AT147" s="33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106</v>
      </c>
      <c r="J148" s="1" t="s">
        <v>107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BK148" s="9"/>
    </row>
    <row r="149" spans="1:63" ht="13.15" customHeight="1" x14ac:dyDescent="0.15">
      <c r="A149" s="7"/>
      <c r="G149" s="1" t="s">
        <v>79</v>
      </c>
      <c r="L149" s="1" t="s">
        <v>108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G150" s="1" t="s">
        <v>81</v>
      </c>
      <c r="L150" s="1" t="s">
        <v>109</v>
      </c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31" t="s">
        <v>110</v>
      </c>
      <c r="AO151" s="32"/>
      <c r="AP151" s="32"/>
      <c r="AQ151" s="32"/>
      <c r="AR151" s="32"/>
      <c r="AS151" s="32"/>
      <c r="AT151" s="33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111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BK152" s="9"/>
    </row>
    <row r="153" spans="1:63" ht="13.15" customHeight="1" x14ac:dyDescent="0.15">
      <c r="A153" s="7"/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31" t="s">
        <v>112</v>
      </c>
      <c r="AO155" s="32"/>
      <c r="AP155" s="32"/>
      <c r="AQ155" s="32"/>
      <c r="AR155" s="32"/>
      <c r="AS155" s="32"/>
      <c r="AT155" s="33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113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BK156" s="9"/>
    </row>
    <row r="157" spans="1:63" ht="13.15" customHeight="1" x14ac:dyDescent="0.15">
      <c r="A157" s="7"/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31" t="s">
        <v>105</v>
      </c>
      <c r="AO159" s="32"/>
      <c r="AP159" s="32"/>
      <c r="AQ159" s="32"/>
      <c r="AR159" s="32"/>
      <c r="AS159" s="32"/>
      <c r="AT159" s="33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114</v>
      </c>
      <c r="J160" s="1" t="s">
        <v>26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31" t="s">
        <v>110</v>
      </c>
      <c r="AO163" s="32"/>
      <c r="AP163" s="32"/>
      <c r="AQ163" s="32"/>
      <c r="AR163" s="32"/>
      <c r="AS163" s="32"/>
      <c r="AT163" s="33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 t="s">
        <v>115</v>
      </c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31" t="s">
        <v>112</v>
      </c>
      <c r="AO167" s="32"/>
      <c r="AP167" s="32"/>
      <c r="AQ167" s="32"/>
      <c r="AR167" s="32"/>
      <c r="AS167" s="32"/>
      <c r="AT167" s="33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37" t="s">
        <v>41</v>
      </c>
      <c r="AD172" s="38"/>
      <c r="AE172" s="38"/>
      <c r="AF172" s="38"/>
      <c r="AG172" s="38"/>
      <c r="BC172" s="1" t="s">
        <v>10</v>
      </c>
    </row>
    <row r="173" spans="1:63" ht="13.15" customHeight="1" x14ac:dyDescent="0.15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9"/>
    </row>
    <row r="174" spans="1:63" ht="13.15" customHeight="1" x14ac:dyDescent="0.15">
      <c r="A174" s="7"/>
      <c r="C174" s="1" t="s">
        <v>64</v>
      </c>
      <c r="K174" s="9"/>
      <c r="P174" s="7"/>
      <c r="Q174" s="1" t="s">
        <v>63</v>
      </c>
      <c r="AH174" s="1" t="s">
        <v>65</v>
      </c>
      <c r="BE174" s="9"/>
    </row>
    <row r="175" spans="1:63" ht="13.15" customHeight="1" x14ac:dyDescent="0.15">
      <c r="A175" s="7"/>
      <c r="C175" s="1" t="s">
        <v>70</v>
      </c>
      <c r="K175" s="9"/>
      <c r="P175" s="7"/>
      <c r="AH175" s="1" t="s">
        <v>26</v>
      </c>
      <c r="BE175" s="9"/>
    </row>
    <row r="176" spans="1:63" ht="13.15" customHeight="1" x14ac:dyDescent="0.15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21"/>
      <c r="P176" s="18"/>
      <c r="Q176" s="19"/>
      <c r="R176" s="19" t="s">
        <v>116</v>
      </c>
      <c r="S176" s="19"/>
      <c r="T176" s="19"/>
      <c r="U176" s="19"/>
      <c r="V176" s="19" t="s">
        <v>117</v>
      </c>
      <c r="W176" s="19"/>
      <c r="X176" s="19"/>
      <c r="Y176" s="19" t="s">
        <v>118</v>
      </c>
      <c r="Z176" s="19"/>
      <c r="AA176" s="19"/>
      <c r="AB176" s="19"/>
      <c r="AC176" s="19"/>
      <c r="AD176" s="19"/>
      <c r="AE176" s="19" t="s">
        <v>119</v>
      </c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21"/>
      <c r="BG176" s="1" t="s">
        <v>120</v>
      </c>
    </row>
    <row r="178" spans="1:63" ht="13.15" customHeight="1" x14ac:dyDescent="0.15">
      <c r="A178" s="42" t="s">
        <v>121</v>
      </c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3"/>
      <c r="W178" s="39" t="s">
        <v>57</v>
      </c>
      <c r="X178" s="40"/>
      <c r="Y178" s="40"/>
      <c r="Z178" s="40"/>
      <c r="AA178" s="40"/>
      <c r="AB178" s="43"/>
      <c r="AC178" s="39" t="s">
        <v>58</v>
      </c>
      <c r="AD178" s="40"/>
      <c r="AE178" s="40"/>
      <c r="AF178" s="43"/>
      <c r="AG178" s="39" t="s">
        <v>59</v>
      </c>
      <c r="AH178" s="40"/>
      <c r="AI178" s="40"/>
      <c r="AJ178" s="40"/>
      <c r="AK178" s="40"/>
      <c r="AL178" s="40"/>
      <c r="AM178" s="43"/>
      <c r="AN178" s="39" t="s">
        <v>60</v>
      </c>
      <c r="AO178" s="40"/>
      <c r="AP178" s="40"/>
      <c r="AQ178" s="40"/>
      <c r="AR178" s="40"/>
      <c r="AS178" s="40"/>
      <c r="AT178" s="43"/>
      <c r="AU178" s="39" t="s">
        <v>61</v>
      </c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1"/>
    </row>
    <row r="179" spans="1:63" ht="13.15" customHeight="1" x14ac:dyDescent="0.15">
      <c r="A179" s="7" t="s">
        <v>122</v>
      </c>
      <c r="B179" s="1" t="s">
        <v>123</v>
      </c>
      <c r="V179" s="8"/>
      <c r="W179" s="25"/>
      <c r="X179" s="25"/>
      <c r="Y179" s="25"/>
      <c r="Z179" s="25"/>
      <c r="AA179" s="25"/>
      <c r="AB179" s="26"/>
      <c r="AC179" s="25"/>
      <c r="AD179" s="25"/>
      <c r="AE179" s="25"/>
      <c r="AF179" s="26"/>
      <c r="AG179" s="25"/>
      <c r="AH179" s="25"/>
      <c r="AI179" s="25"/>
      <c r="AJ179" s="25"/>
      <c r="AK179" s="25"/>
      <c r="AL179" s="25"/>
      <c r="AM179" s="26"/>
      <c r="AN179" s="25"/>
      <c r="AO179" s="25"/>
      <c r="AP179" s="25"/>
      <c r="AQ179" s="25"/>
      <c r="AR179" s="25"/>
      <c r="AS179" s="25"/>
      <c r="AT179" s="26"/>
      <c r="AU179" s="1" t="s">
        <v>124</v>
      </c>
      <c r="AZ179" s="1" t="s">
        <v>125</v>
      </c>
      <c r="BE179" s="1" t="s">
        <v>26</v>
      </c>
      <c r="BK179" s="9"/>
    </row>
    <row r="180" spans="1:63" ht="13.15" customHeight="1" x14ac:dyDescent="0.15">
      <c r="A180" s="7"/>
      <c r="C180" s="1" t="s">
        <v>126</v>
      </c>
      <c r="V180" s="8"/>
      <c r="W180" s="25"/>
      <c r="X180" s="25"/>
      <c r="Y180" s="25"/>
      <c r="Z180" s="25"/>
      <c r="AA180" s="25"/>
      <c r="AB180" s="26"/>
      <c r="AC180" s="25"/>
      <c r="AD180" s="25"/>
      <c r="AE180" s="25"/>
      <c r="AF180" s="26"/>
      <c r="AG180" s="25"/>
      <c r="AH180" s="25"/>
      <c r="AI180" s="25"/>
      <c r="AJ180" s="25"/>
      <c r="AK180" s="25"/>
      <c r="AL180" s="25"/>
      <c r="AM180" s="26"/>
      <c r="AN180" s="25"/>
      <c r="AO180" s="25"/>
      <c r="AP180" s="25"/>
      <c r="AQ180" s="25"/>
      <c r="AR180" s="25"/>
      <c r="AS180" s="25"/>
      <c r="AT180" s="26"/>
      <c r="BK180" s="9"/>
    </row>
    <row r="181" spans="1:63" ht="13.15" customHeight="1" x14ac:dyDescent="0.15">
      <c r="A181" s="7"/>
      <c r="C181" s="1" t="s">
        <v>127</v>
      </c>
      <c r="V181" s="8"/>
      <c r="AB181" s="8"/>
      <c r="AF181" s="8"/>
      <c r="AM181" s="8"/>
      <c r="AT181" s="8"/>
      <c r="BK181" s="9"/>
    </row>
    <row r="182" spans="1:63" ht="13.15" customHeight="1" x14ac:dyDescent="0.1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/>
      <c r="W182" s="31" t="s">
        <v>128</v>
      </c>
      <c r="X182" s="32"/>
      <c r="Y182" s="32"/>
      <c r="Z182" s="32"/>
      <c r="AA182" s="32"/>
      <c r="AB182" s="33"/>
      <c r="AC182" s="34" t="s">
        <v>129</v>
      </c>
      <c r="AD182" s="35"/>
      <c r="AE182" s="35"/>
      <c r="AF182" s="36"/>
      <c r="AG182" s="31" t="s">
        <v>130</v>
      </c>
      <c r="AH182" s="32"/>
      <c r="AI182" s="32"/>
      <c r="AJ182" s="32"/>
      <c r="AK182" s="32"/>
      <c r="AL182" s="32"/>
      <c r="AM182" s="33"/>
      <c r="AN182" s="31" t="s">
        <v>131</v>
      </c>
      <c r="AO182" s="32"/>
      <c r="AP182" s="32"/>
      <c r="AQ182" s="32"/>
      <c r="AR182" s="32"/>
      <c r="AS182" s="32"/>
      <c r="AT182" s="33"/>
      <c r="AU182" s="15"/>
      <c r="AV182" s="15"/>
      <c r="AW182" s="15"/>
      <c r="AX182" s="15"/>
      <c r="AY182" s="15"/>
      <c r="AZ182" s="15" t="s">
        <v>132</v>
      </c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7"/>
    </row>
    <row r="183" spans="1:63" ht="13.15" customHeight="1" x14ac:dyDescent="0.15">
      <c r="A183" s="7" t="s">
        <v>122</v>
      </c>
      <c r="B183" s="1" t="s">
        <v>133</v>
      </c>
      <c r="V183" s="8"/>
      <c r="W183" s="25"/>
      <c r="X183" s="25"/>
      <c r="Y183" s="25"/>
      <c r="Z183" s="25"/>
      <c r="AA183" s="25"/>
      <c r="AB183" s="26"/>
      <c r="AC183" s="25"/>
      <c r="AD183" s="25"/>
      <c r="AE183" s="25"/>
      <c r="AF183" s="26"/>
      <c r="AG183" s="25"/>
      <c r="AH183" s="25"/>
      <c r="AI183" s="25"/>
      <c r="AJ183" s="25"/>
      <c r="AK183" s="25"/>
      <c r="AL183" s="25"/>
      <c r="AM183" s="26"/>
      <c r="AN183" s="25"/>
      <c r="AO183" s="25"/>
      <c r="AP183" s="25"/>
      <c r="AQ183" s="25"/>
      <c r="AR183" s="25"/>
      <c r="AS183" s="25"/>
      <c r="AT183" s="26"/>
      <c r="AU183" s="1" t="s">
        <v>124</v>
      </c>
      <c r="AZ183" s="1" t="s">
        <v>125</v>
      </c>
      <c r="BE183" s="1" t="s">
        <v>26</v>
      </c>
      <c r="BK183" s="9"/>
    </row>
    <row r="184" spans="1:63" ht="13.15" customHeight="1" x14ac:dyDescent="0.15">
      <c r="A184" s="7"/>
      <c r="C184" s="1" t="s">
        <v>126</v>
      </c>
      <c r="V184" s="8"/>
      <c r="W184" s="25"/>
      <c r="X184" s="25"/>
      <c r="Y184" s="25"/>
      <c r="Z184" s="25"/>
      <c r="AA184" s="25"/>
      <c r="AB184" s="26"/>
      <c r="AC184" s="25"/>
      <c r="AD184" s="25"/>
      <c r="AE184" s="25"/>
      <c r="AF184" s="26"/>
      <c r="AG184" s="25"/>
      <c r="AH184" s="25"/>
      <c r="AI184" s="25"/>
      <c r="AJ184" s="25"/>
      <c r="AK184" s="25"/>
      <c r="AL184" s="25"/>
      <c r="AM184" s="26"/>
      <c r="AN184" s="25"/>
      <c r="AO184" s="25"/>
      <c r="AP184" s="25"/>
      <c r="AQ184" s="25"/>
      <c r="AR184" s="25"/>
      <c r="AS184" s="25"/>
      <c r="AT184" s="26"/>
      <c r="BK184" s="9"/>
    </row>
    <row r="185" spans="1:63" ht="13.15" customHeight="1" x14ac:dyDescent="0.15">
      <c r="A185" s="7"/>
      <c r="C185" s="1" t="s">
        <v>134</v>
      </c>
      <c r="V185" s="8"/>
      <c r="AB185" s="8"/>
      <c r="AF185" s="8"/>
      <c r="AM185" s="8"/>
      <c r="AT185" s="8"/>
      <c r="BK185" s="9"/>
    </row>
    <row r="186" spans="1:63" ht="13.15" customHeight="1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6"/>
      <c r="W186" s="31" t="s">
        <v>135</v>
      </c>
      <c r="X186" s="32"/>
      <c r="Y186" s="32"/>
      <c r="Z186" s="32"/>
      <c r="AA186" s="32"/>
      <c r="AB186" s="33"/>
      <c r="AC186" s="34" t="s">
        <v>129</v>
      </c>
      <c r="AD186" s="35"/>
      <c r="AE186" s="35"/>
      <c r="AF186" s="36"/>
      <c r="AG186" s="31" t="s">
        <v>136</v>
      </c>
      <c r="AH186" s="32"/>
      <c r="AI186" s="32"/>
      <c r="AJ186" s="32"/>
      <c r="AK186" s="32"/>
      <c r="AL186" s="32"/>
      <c r="AM186" s="33"/>
      <c r="AN186" s="31" t="s">
        <v>137</v>
      </c>
      <c r="AO186" s="32"/>
      <c r="AP186" s="32"/>
      <c r="AQ186" s="32"/>
      <c r="AR186" s="32"/>
      <c r="AS186" s="32"/>
      <c r="AT186" s="33"/>
      <c r="AU186" s="15"/>
      <c r="AV186" s="15"/>
      <c r="AW186" s="15"/>
      <c r="AX186" s="15"/>
      <c r="AY186" s="15"/>
      <c r="AZ186" s="15" t="s">
        <v>138</v>
      </c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7"/>
    </row>
    <row r="187" spans="1:63" ht="13.15" customHeight="1" x14ac:dyDescent="0.15">
      <c r="A187" s="7" t="s">
        <v>122</v>
      </c>
      <c r="B187" s="1" t="s">
        <v>139</v>
      </c>
      <c r="V187" s="8"/>
      <c r="W187" s="25"/>
      <c r="X187" s="25"/>
      <c r="Y187" s="25"/>
      <c r="Z187" s="25"/>
      <c r="AA187" s="25"/>
      <c r="AB187" s="26"/>
      <c r="AC187" s="25"/>
      <c r="AD187" s="25"/>
      <c r="AE187" s="25"/>
      <c r="AF187" s="26"/>
      <c r="AG187" s="25"/>
      <c r="AH187" s="25"/>
      <c r="AI187" s="25"/>
      <c r="AJ187" s="25"/>
      <c r="AK187" s="25"/>
      <c r="AL187" s="25"/>
      <c r="AM187" s="26"/>
      <c r="AN187" s="25"/>
      <c r="AO187" s="25"/>
      <c r="AP187" s="25"/>
      <c r="AQ187" s="25"/>
      <c r="AR187" s="25"/>
      <c r="AS187" s="25"/>
      <c r="AT187" s="26"/>
      <c r="AU187" s="1" t="s">
        <v>124</v>
      </c>
      <c r="AZ187" s="1" t="s">
        <v>125</v>
      </c>
      <c r="BE187" s="1" t="s">
        <v>26</v>
      </c>
      <c r="BK187" s="9"/>
    </row>
    <row r="188" spans="1:63" ht="13.15" customHeight="1" x14ac:dyDescent="0.15">
      <c r="A188" s="7"/>
      <c r="C188" s="1" t="s">
        <v>126</v>
      </c>
      <c r="V188" s="8"/>
      <c r="W188" s="25"/>
      <c r="X188" s="25"/>
      <c r="Y188" s="25"/>
      <c r="Z188" s="25"/>
      <c r="AA188" s="25"/>
      <c r="AB188" s="26"/>
      <c r="AC188" s="25"/>
      <c r="AD188" s="25"/>
      <c r="AE188" s="25"/>
      <c r="AF188" s="26"/>
      <c r="AG188" s="25"/>
      <c r="AH188" s="25"/>
      <c r="AI188" s="25"/>
      <c r="AJ188" s="25"/>
      <c r="AK188" s="25"/>
      <c r="AL188" s="25"/>
      <c r="AM188" s="26"/>
      <c r="AN188" s="25"/>
      <c r="AO188" s="25"/>
      <c r="AP188" s="25"/>
      <c r="AQ188" s="25"/>
      <c r="AR188" s="25"/>
      <c r="AS188" s="25"/>
      <c r="AT188" s="26"/>
      <c r="BK188" s="9"/>
    </row>
    <row r="189" spans="1:63" ht="13.15" customHeight="1" x14ac:dyDescent="0.15">
      <c r="A189" s="7"/>
      <c r="C189" s="1" t="s">
        <v>127</v>
      </c>
      <c r="V189" s="8"/>
      <c r="AB189" s="8"/>
      <c r="AF189" s="8"/>
      <c r="AM189" s="8"/>
      <c r="AT189" s="8"/>
      <c r="BK189" s="9"/>
    </row>
    <row r="190" spans="1:63" ht="13.15" customHeight="1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6"/>
      <c r="W190" s="31" t="s">
        <v>140</v>
      </c>
      <c r="X190" s="32"/>
      <c r="Y190" s="32"/>
      <c r="Z190" s="32"/>
      <c r="AA190" s="32"/>
      <c r="AB190" s="33"/>
      <c r="AC190" s="34" t="s">
        <v>129</v>
      </c>
      <c r="AD190" s="35"/>
      <c r="AE190" s="35"/>
      <c r="AF190" s="36"/>
      <c r="AG190" s="31" t="s">
        <v>130</v>
      </c>
      <c r="AH190" s="32"/>
      <c r="AI190" s="32"/>
      <c r="AJ190" s="32"/>
      <c r="AK190" s="32"/>
      <c r="AL190" s="32"/>
      <c r="AM190" s="33"/>
      <c r="AN190" s="31" t="s">
        <v>141</v>
      </c>
      <c r="AO190" s="32"/>
      <c r="AP190" s="32"/>
      <c r="AQ190" s="32"/>
      <c r="AR190" s="32"/>
      <c r="AS190" s="32"/>
      <c r="AT190" s="33"/>
      <c r="AU190" s="15"/>
      <c r="AV190" s="15"/>
      <c r="AW190" s="15"/>
      <c r="AX190" s="15"/>
      <c r="AY190" s="15"/>
      <c r="AZ190" s="15" t="s">
        <v>142</v>
      </c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7"/>
    </row>
    <row r="191" spans="1:63" ht="13.15" customHeight="1" x14ac:dyDescent="0.15">
      <c r="A191" s="7" t="s">
        <v>122</v>
      </c>
      <c r="B191" s="1" t="s">
        <v>143</v>
      </c>
      <c r="V191" s="8"/>
      <c r="W191" s="25"/>
      <c r="X191" s="25"/>
      <c r="Y191" s="25"/>
      <c r="Z191" s="25"/>
      <c r="AA191" s="25"/>
      <c r="AB191" s="26"/>
      <c r="AC191" s="25"/>
      <c r="AD191" s="25"/>
      <c r="AE191" s="25"/>
      <c r="AF191" s="26"/>
      <c r="AG191" s="25"/>
      <c r="AH191" s="25"/>
      <c r="AI191" s="25"/>
      <c r="AJ191" s="25"/>
      <c r="AK191" s="25"/>
      <c r="AL191" s="25"/>
      <c r="AM191" s="26"/>
      <c r="AN191" s="25"/>
      <c r="AO191" s="25"/>
      <c r="AP191" s="25"/>
      <c r="AQ191" s="25"/>
      <c r="AR191" s="25"/>
      <c r="AS191" s="25"/>
      <c r="AT191" s="26"/>
      <c r="AU191" s="1" t="s">
        <v>124</v>
      </c>
      <c r="AZ191" s="1" t="s">
        <v>125</v>
      </c>
      <c r="BE191" s="1" t="s">
        <v>26</v>
      </c>
      <c r="BK191" s="9"/>
    </row>
    <row r="192" spans="1:63" ht="13.15" customHeight="1" x14ac:dyDescent="0.15">
      <c r="A192" s="7"/>
      <c r="C192" s="1" t="s">
        <v>126</v>
      </c>
      <c r="V192" s="8"/>
      <c r="W192" s="25"/>
      <c r="X192" s="25"/>
      <c r="Y192" s="25"/>
      <c r="Z192" s="25"/>
      <c r="AA192" s="25"/>
      <c r="AB192" s="26"/>
      <c r="AC192" s="25"/>
      <c r="AD192" s="25"/>
      <c r="AE192" s="25"/>
      <c r="AF192" s="26"/>
      <c r="AG192" s="25"/>
      <c r="AH192" s="25"/>
      <c r="AI192" s="25"/>
      <c r="AJ192" s="25"/>
      <c r="AK192" s="25"/>
      <c r="AL192" s="25"/>
      <c r="AM192" s="26"/>
      <c r="AN192" s="25"/>
      <c r="AO192" s="25"/>
      <c r="AP192" s="25"/>
      <c r="AQ192" s="25"/>
      <c r="AR192" s="25"/>
      <c r="AS192" s="25"/>
      <c r="AT192" s="26"/>
      <c r="BK192" s="9"/>
    </row>
    <row r="193" spans="1:63" ht="13.15" customHeight="1" x14ac:dyDescent="0.15">
      <c r="A193" s="7"/>
      <c r="C193" s="1" t="s">
        <v>144</v>
      </c>
      <c r="V193" s="8"/>
      <c r="AB193" s="8"/>
      <c r="AF193" s="8"/>
      <c r="AM193" s="8"/>
      <c r="AT193" s="8"/>
      <c r="BK193" s="9"/>
    </row>
    <row r="194" spans="1:63" ht="13.15" customHeight="1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/>
      <c r="W194" s="31" t="s">
        <v>145</v>
      </c>
      <c r="X194" s="32"/>
      <c r="Y194" s="32"/>
      <c r="Z194" s="32"/>
      <c r="AA194" s="32"/>
      <c r="AB194" s="33"/>
      <c r="AC194" s="34" t="s">
        <v>129</v>
      </c>
      <c r="AD194" s="35"/>
      <c r="AE194" s="35"/>
      <c r="AF194" s="36"/>
      <c r="AG194" s="31" t="s">
        <v>146</v>
      </c>
      <c r="AH194" s="32"/>
      <c r="AI194" s="32"/>
      <c r="AJ194" s="32"/>
      <c r="AK194" s="32"/>
      <c r="AL194" s="32"/>
      <c r="AM194" s="33"/>
      <c r="AN194" s="31" t="s">
        <v>147</v>
      </c>
      <c r="AO194" s="32"/>
      <c r="AP194" s="32"/>
      <c r="AQ194" s="32"/>
      <c r="AR194" s="32"/>
      <c r="AS194" s="32"/>
      <c r="AT194" s="33"/>
      <c r="AU194" s="15"/>
      <c r="AV194" s="15"/>
      <c r="AW194" s="15"/>
      <c r="AX194" s="15"/>
      <c r="AY194" s="15"/>
      <c r="AZ194" s="15" t="s">
        <v>148</v>
      </c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7"/>
    </row>
    <row r="195" spans="1:63" ht="13.15" customHeight="1" x14ac:dyDescent="0.15">
      <c r="A195" s="7" t="s">
        <v>122</v>
      </c>
      <c r="B195" s="1" t="s">
        <v>149</v>
      </c>
      <c r="V195" s="8"/>
      <c r="W195" s="25"/>
      <c r="X195" s="25"/>
      <c r="Y195" s="25"/>
      <c r="Z195" s="25"/>
      <c r="AA195" s="25"/>
      <c r="AB195" s="26"/>
      <c r="AC195" s="25"/>
      <c r="AD195" s="25"/>
      <c r="AE195" s="25"/>
      <c r="AF195" s="26"/>
      <c r="AG195" s="25"/>
      <c r="AH195" s="25"/>
      <c r="AI195" s="25"/>
      <c r="AJ195" s="25"/>
      <c r="AK195" s="25"/>
      <c r="AL195" s="25"/>
      <c r="AM195" s="26"/>
      <c r="AN195" s="25"/>
      <c r="AO195" s="25"/>
      <c r="AP195" s="25"/>
      <c r="AQ195" s="25"/>
      <c r="AR195" s="25"/>
      <c r="AS195" s="25"/>
      <c r="AT195" s="26"/>
      <c r="AU195" s="1" t="s">
        <v>124</v>
      </c>
      <c r="AZ195" s="1" t="s">
        <v>125</v>
      </c>
      <c r="BE195" s="1" t="s">
        <v>26</v>
      </c>
      <c r="BK195" s="9"/>
    </row>
    <row r="196" spans="1:63" ht="13.15" customHeight="1" x14ac:dyDescent="0.15">
      <c r="A196" s="7"/>
      <c r="C196" s="1" t="s">
        <v>126</v>
      </c>
      <c r="V196" s="8"/>
      <c r="W196" s="25"/>
      <c r="X196" s="25"/>
      <c r="Y196" s="25"/>
      <c r="Z196" s="25"/>
      <c r="AA196" s="25"/>
      <c r="AB196" s="26"/>
      <c r="AC196" s="25"/>
      <c r="AD196" s="25"/>
      <c r="AE196" s="25"/>
      <c r="AF196" s="26"/>
      <c r="AG196" s="25"/>
      <c r="AH196" s="25"/>
      <c r="AI196" s="25"/>
      <c r="AJ196" s="25"/>
      <c r="AK196" s="25"/>
      <c r="AL196" s="25"/>
      <c r="AM196" s="26"/>
      <c r="AN196" s="25"/>
      <c r="AO196" s="25"/>
      <c r="AP196" s="25"/>
      <c r="AQ196" s="25"/>
      <c r="AR196" s="25"/>
      <c r="AS196" s="25"/>
      <c r="AT196" s="26"/>
      <c r="BK196" s="9"/>
    </row>
    <row r="197" spans="1:63" ht="13.15" customHeight="1" x14ac:dyDescent="0.15">
      <c r="A197" s="7"/>
      <c r="C197" s="1" t="s">
        <v>134</v>
      </c>
      <c r="V197" s="8"/>
      <c r="AB197" s="8"/>
      <c r="AF197" s="8"/>
      <c r="AM197" s="8"/>
      <c r="AT197" s="8"/>
      <c r="BK197" s="9"/>
    </row>
    <row r="198" spans="1:63" ht="13.15" customHeight="1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6"/>
      <c r="W198" s="31" t="s">
        <v>150</v>
      </c>
      <c r="X198" s="32"/>
      <c r="Y198" s="32"/>
      <c r="Z198" s="32"/>
      <c r="AA198" s="32"/>
      <c r="AB198" s="33"/>
      <c r="AC198" s="34" t="s">
        <v>129</v>
      </c>
      <c r="AD198" s="35"/>
      <c r="AE198" s="35"/>
      <c r="AF198" s="36"/>
      <c r="AG198" s="31" t="s">
        <v>136</v>
      </c>
      <c r="AH198" s="32"/>
      <c r="AI198" s="32"/>
      <c r="AJ198" s="32"/>
      <c r="AK198" s="32"/>
      <c r="AL198" s="32"/>
      <c r="AM198" s="33"/>
      <c r="AN198" s="31" t="s">
        <v>151</v>
      </c>
      <c r="AO198" s="32"/>
      <c r="AP198" s="32"/>
      <c r="AQ198" s="32"/>
      <c r="AR198" s="32"/>
      <c r="AS198" s="32"/>
      <c r="AT198" s="33"/>
      <c r="AU198" s="15"/>
      <c r="AV198" s="15"/>
      <c r="AW198" s="15"/>
      <c r="AX198" s="15"/>
      <c r="AY198" s="15"/>
      <c r="AZ198" s="15" t="s">
        <v>152</v>
      </c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7"/>
    </row>
    <row r="199" spans="1:63" ht="13.15" customHeight="1" x14ac:dyDescent="0.15">
      <c r="A199" s="7" t="s">
        <v>122</v>
      </c>
      <c r="B199" s="1" t="s">
        <v>153</v>
      </c>
      <c r="V199" s="8"/>
      <c r="W199" s="25"/>
      <c r="X199" s="25"/>
      <c r="Y199" s="25"/>
      <c r="Z199" s="25"/>
      <c r="AA199" s="25"/>
      <c r="AB199" s="26"/>
      <c r="AC199" s="25"/>
      <c r="AD199" s="25"/>
      <c r="AE199" s="25"/>
      <c r="AF199" s="26"/>
      <c r="AG199" s="25"/>
      <c r="AH199" s="25"/>
      <c r="AI199" s="25"/>
      <c r="AJ199" s="25"/>
      <c r="AK199" s="25"/>
      <c r="AL199" s="25"/>
      <c r="AM199" s="26"/>
      <c r="AN199" s="25"/>
      <c r="AO199" s="25"/>
      <c r="AP199" s="25"/>
      <c r="AQ199" s="25"/>
      <c r="AR199" s="25"/>
      <c r="AS199" s="25"/>
      <c r="AT199" s="26"/>
      <c r="AU199" s="1" t="s">
        <v>124</v>
      </c>
      <c r="AZ199" s="1" t="s">
        <v>125</v>
      </c>
      <c r="BE199" s="1" t="s">
        <v>26</v>
      </c>
      <c r="BK199" s="9"/>
    </row>
    <row r="200" spans="1:63" ht="13.15" customHeight="1" x14ac:dyDescent="0.15">
      <c r="A200" s="7"/>
      <c r="C200" s="1" t="s">
        <v>126</v>
      </c>
      <c r="V200" s="8"/>
      <c r="W200" s="25"/>
      <c r="X200" s="25"/>
      <c r="Y200" s="25"/>
      <c r="Z200" s="25"/>
      <c r="AA200" s="25"/>
      <c r="AB200" s="26"/>
      <c r="AC200" s="25"/>
      <c r="AD200" s="25"/>
      <c r="AE200" s="25"/>
      <c r="AF200" s="26"/>
      <c r="AG200" s="25"/>
      <c r="AH200" s="25"/>
      <c r="AI200" s="25"/>
      <c r="AJ200" s="25"/>
      <c r="AK200" s="25"/>
      <c r="AL200" s="25"/>
      <c r="AM200" s="26"/>
      <c r="AN200" s="25"/>
      <c r="AO200" s="25"/>
      <c r="AP200" s="25"/>
      <c r="AQ200" s="25"/>
      <c r="AR200" s="25"/>
      <c r="AS200" s="25"/>
      <c r="AT200" s="26"/>
      <c r="BK200" s="9"/>
    </row>
    <row r="201" spans="1:63" ht="13.15" customHeight="1" x14ac:dyDescent="0.15">
      <c r="A201" s="7"/>
      <c r="C201" s="1" t="s">
        <v>134</v>
      </c>
      <c r="V201" s="8"/>
      <c r="AB201" s="8"/>
      <c r="AF201" s="8"/>
      <c r="AM201" s="8"/>
      <c r="AT201" s="8"/>
      <c r="BK201" s="9"/>
    </row>
    <row r="202" spans="1:63" ht="13.15" customHeight="1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6"/>
      <c r="W202" s="31" t="s">
        <v>154</v>
      </c>
      <c r="X202" s="32"/>
      <c r="Y202" s="32"/>
      <c r="Z202" s="32"/>
      <c r="AA202" s="32"/>
      <c r="AB202" s="33"/>
      <c r="AC202" s="34" t="s">
        <v>129</v>
      </c>
      <c r="AD202" s="35"/>
      <c r="AE202" s="35"/>
      <c r="AF202" s="36"/>
      <c r="AG202" s="31" t="s">
        <v>136</v>
      </c>
      <c r="AH202" s="32"/>
      <c r="AI202" s="32"/>
      <c r="AJ202" s="32"/>
      <c r="AK202" s="32"/>
      <c r="AL202" s="32"/>
      <c r="AM202" s="33"/>
      <c r="AN202" s="31" t="s">
        <v>155</v>
      </c>
      <c r="AO202" s="32"/>
      <c r="AP202" s="32"/>
      <c r="AQ202" s="32"/>
      <c r="AR202" s="32"/>
      <c r="AS202" s="32"/>
      <c r="AT202" s="33"/>
      <c r="AU202" s="15"/>
      <c r="AV202" s="15"/>
      <c r="AW202" s="15"/>
      <c r="AX202" s="15"/>
      <c r="AY202" s="15"/>
      <c r="AZ202" s="15" t="s">
        <v>156</v>
      </c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7"/>
    </row>
    <row r="203" spans="1:63" ht="13.15" customHeight="1" x14ac:dyDescent="0.15">
      <c r="A203" s="7" t="s">
        <v>122</v>
      </c>
      <c r="B203" s="1" t="s">
        <v>157</v>
      </c>
      <c r="V203" s="8"/>
      <c r="W203" s="25"/>
      <c r="X203" s="25"/>
      <c r="Y203" s="25"/>
      <c r="Z203" s="25"/>
      <c r="AA203" s="25"/>
      <c r="AB203" s="26"/>
      <c r="AC203" s="25"/>
      <c r="AD203" s="25"/>
      <c r="AE203" s="25"/>
      <c r="AF203" s="26"/>
      <c r="AG203" s="25"/>
      <c r="AH203" s="25"/>
      <c r="AI203" s="25"/>
      <c r="AJ203" s="25"/>
      <c r="AK203" s="25"/>
      <c r="AL203" s="25"/>
      <c r="AM203" s="26"/>
      <c r="AN203" s="25"/>
      <c r="AO203" s="25"/>
      <c r="AP203" s="25"/>
      <c r="AQ203" s="25"/>
      <c r="AR203" s="25"/>
      <c r="AS203" s="25"/>
      <c r="AT203" s="26"/>
      <c r="AU203" s="1" t="s">
        <v>124</v>
      </c>
      <c r="AZ203" s="1" t="s">
        <v>125</v>
      </c>
      <c r="BE203" s="1" t="s">
        <v>26</v>
      </c>
      <c r="BK203" s="9"/>
    </row>
    <row r="204" spans="1:63" ht="13.15" customHeight="1" x14ac:dyDescent="0.15">
      <c r="A204" s="7"/>
      <c r="C204" s="1" t="s">
        <v>158</v>
      </c>
      <c r="V204" s="8"/>
      <c r="W204" s="25"/>
      <c r="X204" s="25"/>
      <c r="Y204" s="25"/>
      <c r="Z204" s="25"/>
      <c r="AA204" s="25"/>
      <c r="AB204" s="26"/>
      <c r="AC204" s="25"/>
      <c r="AD204" s="25"/>
      <c r="AE204" s="25"/>
      <c r="AF204" s="26"/>
      <c r="AG204" s="25"/>
      <c r="AH204" s="25"/>
      <c r="AI204" s="25"/>
      <c r="AJ204" s="25"/>
      <c r="AK204" s="25"/>
      <c r="AL204" s="25"/>
      <c r="AM204" s="26"/>
      <c r="AN204" s="25"/>
      <c r="AO204" s="25"/>
      <c r="AP204" s="25"/>
      <c r="AQ204" s="25"/>
      <c r="AR204" s="25"/>
      <c r="AS204" s="25"/>
      <c r="AT204" s="26"/>
      <c r="BK204" s="9"/>
    </row>
    <row r="205" spans="1:63" ht="13.15" customHeight="1" x14ac:dyDescent="0.15">
      <c r="A205" s="7"/>
      <c r="C205" s="1" t="s">
        <v>127</v>
      </c>
      <c r="V205" s="8"/>
      <c r="AB205" s="8"/>
      <c r="AF205" s="8"/>
      <c r="AM205" s="8"/>
      <c r="AT205" s="8"/>
      <c r="BK205" s="9"/>
    </row>
    <row r="206" spans="1:63" ht="13.15" customHeight="1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6"/>
      <c r="W206" s="31" t="s">
        <v>159</v>
      </c>
      <c r="X206" s="32"/>
      <c r="Y206" s="32"/>
      <c r="Z206" s="32"/>
      <c r="AA206" s="32"/>
      <c r="AB206" s="33"/>
      <c r="AC206" s="34" t="s">
        <v>129</v>
      </c>
      <c r="AD206" s="35"/>
      <c r="AE206" s="35"/>
      <c r="AF206" s="36"/>
      <c r="AG206" s="31" t="s">
        <v>130</v>
      </c>
      <c r="AH206" s="32"/>
      <c r="AI206" s="32"/>
      <c r="AJ206" s="32"/>
      <c r="AK206" s="32"/>
      <c r="AL206" s="32"/>
      <c r="AM206" s="33"/>
      <c r="AN206" s="31" t="s">
        <v>160</v>
      </c>
      <c r="AO206" s="32"/>
      <c r="AP206" s="32"/>
      <c r="AQ206" s="32"/>
      <c r="AR206" s="32"/>
      <c r="AS206" s="32"/>
      <c r="AT206" s="33"/>
      <c r="AU206" s="15"/>
      <c r="AV206" s="15"/>
      <c r="AW206" s="15"/>
      <c r="AX206" s="15"/>
      <c r="AY206" s="15"/>
      <c r="AZ206" s="15" t="s">
        <v>161</v>
      </c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7"/>
    </row>
    <row r="207" spans="1:63" ht="13.15" customHeight="1" x14ac:dyDescent="0.15">
      <c r="A207" s="7" t="s">
        <v>122</v>
      </c>
      <c r="B207" s="1" t="s">
        <v>162</v>
      </c>
      <c r="V207" s="8"/>
      <c r="W207" s="25"/>
      <c r="X207" s="25"/>
      <c r="Y207" s="25"/>
      <c r="Z207" s="25"/>
      <c r="AA207" s="25"/>
      <c r="AB207" s="26"/>
      <c r="AC207" s="25"/>
      <c r="AD207" s="25"/>
      <c r="AE207" s="25"/>
      <c r="AF207" s="26"/>
      <c r="AG207" s="25"/>
      <c r="AH207" s="25"/>
      <c r="AI207" s="25"/>
      <c r="AJ207" s="25"/>
      <c r="AK207" s="25"/>
      <c r="AL207" s="25"/>
      <c r="AM207" s="26"/>
      <c r="AN207" s="25"/>
      <c r="AO207" s="25"/>
      <c r="AP207" s="25"/>
      <c r="AQ207" s="25"/>
      <c r="AR207" s="25"/>
      <c r="AS207" s="25"/>
      <c r="AT207" s="26"/>
      <c r="AU207" s="1" t="s">
        <v>124</v>
      </c>
      <c r="AZ207" s="1" t="s">
        <v>125</v>
      </c>
      <c r="BE207" s="1" t="s">
        <v>26</v>
      </c>
      <c r="BK207" s="9"/>
    </row>
    <row r="208" spans="1:63" ht="13.15" customHeight="1" x14ac:dyDescent="0.15">
      <c r="A208" s="7"/>
      <c r="C208" s="1" t="s">
        <v>163</v>
      </c>
      <c r="V208" s="8"/>
      <c r="W208" s="25"/>
      <c r="X208" s="25"/>
      <c r="Y208" s="25"/>
      <c r="Z208" s="25"/>
      <c r="AA208" s="25"/>
      <c r="AB208" s="26"/>
      <c r="AC208" s="25"/>
      <c r="AD208" s="25"/>
      <c r="AE208" s="25"/>
      <c r="AF208" s="26"/>
      <c r="AG208" s="25"/>
      <c r="AH208" s="25"/>
      <c r="AI208" s="25"/>
      <c r="AJ208" s="25"/>
      <c r="AK208" s="25"/>
      <c r="AL208" s="25"/>
      <c r="AM208" s="26"/>
      <c r="AN208" s="25"/>
      <c r="AO208" s="25"/>
      <c r="AP208" s="25"/>
      <c r="AQ208" s="25"/>
      <c r="AR208" s="25"/>
      <c r="AS208" s="25"/>
      <c r="AT208" s="26"/>
      <c r="BK208" s="9"/>
    </row>
    <row r="209" spans="1:63" ht="13.15" customHeight="1" x14ac:dyDescent="0.15">
      <c r="A209" s="7"/>
      <c r="C209" s="1" t="s">
        <v>127</v>
      </c>
      <c r="V209" s="8"/>
      <c r="AB209" s="8"/>
      <c r="AF209" s="8"/>
      <c r="AM209" s="8"/>
      <c r="AT209" s="8"/>
      <c r="BK209" s="9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31" t="s">
        <v>164</v>
      </c>
      <c r="X210" s="32"/>
      <c r="Y210" s="32"/>
      <c r="Z210" s="32"/>
      <c r="AA210" s="32"/>
      <c r="AB210" s="33"/>
      <c r="AC210" s="34" t="s">
        <v>129</v>
      </c>
      <c r="AD210" s="35"/>
      <c r="AE210" s="35"/>
      <c r="AF210" s="36"/>
      <c r="AG210" s="31" t="s">
        <v>130</v>
      </c>
      <c r="AH210" s="32"/>
      <c r="AI210" s="32"/>
      <c r="AJ210" s="32"/>
      <c r="AK210" s="32"/>
      <c r="AL210" s="32"/>
      <c r="AM210" s="33"/>
      <c r="AN210" s="31" t="s">
        <v>165</v>
      </c>
      <c r="AO210" s="32"/>
      <c r="AP210" s="32"/>
      <c r="AQ210" s="32"/>
      <c r="AR210" s="32"/>
      <c r="AS210" s="32"/>
      <c r="AT210" s="33"/>
      <c r="AU210" s="15"/>
      <c r="AV210" s="15"/>
      <c r="AW210" s="15"/>
      <c r="AX210" s="15"/>
      <c r="AY210" s="15"/>
      <c r="AZ210" s="15" t="s">
        <v>166</v>
      </c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7" t="s">
        <v>122</v>
      </c>
      <c r="B211" s="1" t="s">
        <v>167</v>
      </c>
      <c r="V211" s="8"/>
      <c r="W211" s="25"/>
      <c r="X211" s="25"/>
      <c r="Y211" s="25"/>
      <c r="Z211" s="25"/>
      <c r="AA211" s="25"/>
      <c r="AB211" s="26"/>
      <c r="AC211" s="25"/>
      <c r="AD211" s="25"/>
      <c r="AE211" s="25"/>
      <c r="AF211" s="26"/>
      <c r="AG211" s="25"/>
      <c r="AH211" s="25"/>
      <c r="AI211" s="25"/>
      <c r="AJ211" s="25"/>
      <c r="AK211" s="25"/>
      <c r="AL211" s="25"/>
      <c r="AM211" s="26"/>
      <c r="AN211" s="25"/>
      <c r="AO211" s="25"/>
      <c r="AP211" s="25"/>
      <c r="AQ211" s="25"/>
      <c r="AR211" s="25"/>
      <c r="AS211" s="25"/>
      <c r="AT211" s="26"/>
      <c r="AU211" s="1" t="s">
        <v>124</v>
      </c>
      <c r="AZ211" s="1" t="s">
        <v>125</v>
      </c>
      <c r="BE211" s="1" t="s">
        <v>26</v>
      </c>
      <c r="BK211" s="9"/>
    </row>
    <row r="212" spans="1:63" ht="13.15" customHeight="1" x14ac:dyDescent="0.15">
      <c r="A212" s="7"/>
      <c r="C212" s="1" t="s">
        <v>163</v>
      </c>
      <c r="V212" s="8"/>
      <c r="W212" s="25"/>
      <c r="X212" s="25"/>
      <c r="Y212" s="25"/>
      <c r="Z212" s="25"/>
      <c r="AA212" s="25"/>
      <c r="AB212" s="26"/>
      <c r="AC212" s="25"/>
      <c r="AD212" s="25"/>
      <c r="AE212" s="25"/>
      <c r="AF212" s="26"/>
      <c r="AG212" s="25"/>
      <c r="AH212" s="25"/>
      <c r="AI212" s="25"/>
      <c r="AJ212" s="25"/>
      <c r="AK212" s="25"/>
      <c r="AL212" s="25"/>
      <c r="AM212" s="26"/>
      <c r="AN212" s="25"/>
      <c r="AO212" s="25"/>
      <c r="AP212" s="25"/>
      <c r="AQ212" s="25"/>
      <c r="AR212" s="25"/>
      <c r="AS212" s="25"/>
      <c r="AT212" s="26"/>
      <c r="BK212" s="9"/>
    </row>
    <row r="213" spans="1:63" ht="13.15" customHeight="1" x14ac:dyDescent="0.15">
      <c r="A213" s="7"/>
      <c r="C213" s="1" t="s">
        <v>127</v>
      </c>
      <c r="V213" s="8"/>
      <c r="AB213" s="8"/>
      <c r="AF213" s="8"/>
      <c r="AM213" s="8"/>
      <c r="AT213" s="8"/>
      <c r="BK213" s="9"/>
    </row>
    <row r="214" spans="1:63" ht="13.15" customHeight="1" x14ac:dyDescent="0.15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44" t="s">
        <v>168</v>
      </c>
      <c r="X214" s="45"/>
      <c r="Y214" s="45"/>
      <c r="Z214" s="45"/>
      <c r="AA214" s="45"/>
      <c r="AB214" s="46"/>
      <c r="AC214" s="47" t="s">
        <v>129</v>
      </c>
      <c r="AD214" s="48"/>
      <c r="AE214" s="48"/>
      <c r="AF214" s="49"/>
      <c r="AG214" s="44" t="s">
        <v>130</v>
      </c>
      <c r="AH214" s="45"/>
      <c r="AI214" s="45"/>
      <c r="AJ214" s="45"/>
      <c r="AK214" s="45"/>
      <c r="AL214" s="45"/>
      <c r="AM214" s="46"/>
      <c r="AN214" s="44" t="s">
        <v>169</v>
      </c>
      <c r="AO214" s="45"/>
      <c r="AP214" s="45"/>
      <c r="AQ214" s="45"/>
      <c r="AR214" s="45"/>
      <c r="AS214" s="45"/>
      <c r="AT214" s="46"/>
      <c r="AU214" s="19"/>
      <c r="AV214" s="19"/>
      <c r="AW214" s="19"/>
      <c r="AX214" s="19"/>
      <c r="AY214" s="19"/>
      <c r="AZ214" s="19" t="s">
        <v>170</v>
      </c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21"/>
    </row>
    <row r="215" spans="1:63" ht="13.15" customHeight="1" x14ac:dyDescent="0.15">
      <c r="AC215" s="37" t="s">
        <v>41</v>
      </c>
      <c r="AD215" s="38"/>
      <c r="AE215" s="38"/>
      <c r="AF215" s="38"/>
      <c r="AG215" s="38"/>
      <c r="BC215" s="1" t="s">
        <v>10</v>
      </c>
    </row>
    <row r="216" spans="1:63" ht="13.15" customHeight="1" x14ac:dyDescent="0.15">
      <c r="A216" s="27"/>
      <c r="B216" s="28"/>
      <c r="C216" s="28"/>
      <c r="D216" s="28"/>
      <c r="E216" s="28"/>
      <c r="F216" s="28"/>
      <c r="G216" s="28"/>
      <c r="H216" s="28"/>
      <c r="I216" s="28"/>
      <c r="J216" s="28"/>
      <c r="K216" s="29"/>
      <c r="P216" s="27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9"/>
    </row>
    <row r="217" spans="1:63" ht="13.15" customHeight="1" x14ac:dyDescent="0.15">
      <c r="A217" s="7"/>
      <c r="K217" s="9"/>
      <c r="P217" s="7"/>
      <c r="BE217" s="9"/>
    </row>
    <row r="218" spans="1:63" ht="13.15" customHeight="1" x14ac:dyDescent="0.15">
      <c r="A218" s="7"/>
      <c r="K218" s="9"/>
      <c r="P218" s="7"/>
      <c r="BE218" s="9"/>
    </row>
    <row r="219" spans="1:63" ht="13.15" customHeight="1" x14ac:dyDescent="0.15">
      <c r="A219" s="18"/>
      <c r="B219" s="19"/>
      <c r="C219" s="19"/>
      <c r="D219" s="19"/>
      <c r="E219" s="19"/>
      <c r="F219" s="19"/>
      <c r="G219" s="19"/>
      <c r="H219" s="19"/>
      <c r="I219" s="19"/>
      <c r="J219" s="19"/>
      <c r="K219" s="21"/>
      <c r="P219" s="18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21"/>
      <c r="BG219" s="1" t="s">
        <v>171</v>
      </c>
    </row>
    <row r="221" spans="1:63" ht="13.15" customHeight="1" x14ac:dyDescent="0.15">
      <c r="A221" s="42" t="s">
        <v>121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3"/>
      <c r="W221" s="39" t="s">
        <v>57</v>
      </c>
      <c r="X221" s="40"/>
      <c r="Y221" s="40"/>
      <c r="Z221" s="40"/>
      <c r="AA221" s="40"/>
      <c r="AB221" s="43"/>
      <c r="AC221" s="39" t="s">
        <v>58</v>
      </c>
      <c r="AD221" s="40"/>
      <c r="AE221" s="40"/>
      <c r="AF221" s="43"/>
      <c r="AG221" s="39" t="s">
        <v>59</v>
      </c>
      <c r="AH221" s="40"/>
      <c r="AI221" s="40"/>
      <c r="AJ221" s="40"/>
      <c r="AK221" s="40"/>
      <c r="AL221" s="40"/>
      <c r="AM221" s="43"/>
      <c r="AN221" s="39" t="s">
        <v>60</v>
      </c>
      <c r="AO221" s="40"/>
      <c r="AP221" s="40"/>
      <c r="AQ221" s="40"/>
      <c r="AR221" s="40"/>
      <c r="AS221" s="40"/>
      <c r="AT221" s="43"/>
      <c r="AU221" s="39" t="s">
        <v>61</v>
      </c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1"/>
    </row>
    <row r="222" spans="1:63" ht="13.15" customHeight="1" x14ac:dyDescent="0.15">
      <c r="A222" s="7" t="s">
        <v>122</v>
      </c>
      <c r="B222" s="1" t="s">
        <v>172</v>
      </c>
      <c r="V222" s="8"/>
      <c r="W222" s="25"/>
      <c r="X222" s="25"/>
      <c r="Y222" s="25"/>
      <c r="Z222" s="25"/>
      <c r="AA222" s="25"/>
      <c r="AB222" s="26"/>
      <c r="AC222" s="25"/>
      <c r="AD222" s="25"/>
      <c r="AE222" s="25"/>
      <c r="AF222" s="26"/>
      <c r="AG222" s="25"/>
      <c r="AH222" s="25"/>
      <c r="AI222" s="25"/>
      <c r="AJ222" s="25"/>
      <c r="AK222" s="25"/>
      <c r="AL222" s="25"/>
      <c r="AM222" s="26"/>
      <c r="AN222" s="25"/>
      <c r="AO222" s="25"/>
      <c r="AP222" s="25"/>
      <c r="AQ222" s="25"/>
      <c r="AR222" s="25"/>
      <c r="AS222" s="25"/>
      <c r="AT222" s="26"/>
      <c r="AU222" s="1" t="s">
        <v>124</v>
      </c>
      <c r="AZ222" s="1" t="s">
        <v>125</v>
      </c>
      <c r="BE222" s="1" t="s">
        <v>26</v>
      </c>
      <c r="BK222" s="9"/>
    </row>
    <row r="223" spans="1:63" ht="13.15" customHeight="1" x14ac:dyDescent="0.15">
      <c r="A223" s="7"/>
      <c r="C223" s="1" t="s">
        <v>163</v>
      </c>
      <c r="V223" s="8"/>
      <c r="W223" s="25"/>
      <c r="X223" s="25"/>
      <c r="Y223" s="25"/>
      <c r="Z223" s="25"/>
      <c r="AA223" s="25"/>
      <c r="AB223" s="26"/>
      <c r="AC223" s="25"/>
      <c r="AD223" s="25"/>
      <c r="AE223" s="25"/>
      <c r="AF223" s="26"/>
      <c r="AG223" s="25"/>
      <c r="AH223" s="25"/>
      <c r="AI223" s="25"/>
      <c r="AJ223" s="25"/>
      <c r="AK223" s="25"/>
      <c r="AL223" s="25"/>
      <c r="AM223" s="26"/>
      <c r="AN223" s="25"/>
      <c r="AO223" s="25"/>
      <c r="AP223" s="25"/>
      <c r="AQ223" s="25"/>
      <c r="AR223" s="25"/>
      <c r="AS223" s="25"/>
      <c r="AT223" s="26"/>
      <c r="BK223" s="9"/>
    </row>
    <row r="224" spans="1:63" ht="13.15" customHeight="1" x14ac:dyDescent="0.15">
      <c r="A224" s="7"/>
      <c r="C224" s="1" t="s">
        <v>127</v>
      </c>
      <c r="V224" s="8"/>
      <c r="AB224" s="8"/>
      <c r="AF224" s="8"/>
      <c r="AM224" s="8"/>
      <c r="AT224" s="8"/>
      <c r="BK224" s="9"/>
    </row>
    <row r="225" spans="1:63" ht="13.15" customHeight="1" x14ac:dyDescent="0.1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6"/>
      <c r="W225" s="31" t="s">
        <v>173</v>
      </c>
      <c r="X225" s="32"/>
      <c r="Y225" s="32"/>
      <c r="Z225" s="32"/>
      <c r="AA225" s="32"/>
      <c r="AB225" s="33"/>
      <c r="AC225" s="34" t="s">
        <v>129</v>
      </c>
      <c r="AD225" s="35"/>
      <c r="AE225" s="35"/>
      <c r="AF225" s="36"/>
      <c r="AG225" s="31" t="s">
        <v>130</v>
      </c>
      <c r="AH225" s="32"/>
      <c r="AI225" s="32"/>
      <c r="AJ225" s="32"/>
      <c r="AK225" s="32"/>
      <c r="AL225" s="32"/>
      <c r="AM225" s="33"/>
      <c r="AN225" s="31" t="s">
        <v>174</v>
      </c>
      <c r="AO225" s="32"/>
      <c r="AP225" s="32"/>
      <c r="AQ225" s="32"/>
      <c r="AR225" s="32"/>
      <c r="AS225" s="32"/>
      <c r="AT225" s="33"/>
      <c r="AU225" s="15"/>
      <c r="AV225" s="15"/>
      <c r="AW225" s="15"/>
      <c r="AX225" s="15"/>
      <c r="AY225" s="15"/>
      <c r="AZ225" s="15" t="s">
        <v>175</v>
      </c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7"/>
    </row>
    <row r="226" spans="1:63" ht="13.15" customHeight="1" x14ac:dyDescent="0.15">
      <c r="A226" s="7"/>
      <c r="V226" s="8"/>
      <c r="W226" s="25"/>
      <c r="X226" s="25"/>
      <c r="Y226" s="25"/>
      <c r="Z226" s="25"/>
      <c r="AA226" s="25"/>
      <c r="AB226" s="26"/>
      <c r="AC226" s="25"/>
      <c r="AD226" s="25"/>
      <c r="AE226" s="25"/>
      <c r="AF226" s="26"/>
      <c r="AG226" s="25"/>
      <c r="AH226" s="25"/>
      <c r="AI226" s="25"/>
      <c r="AJ226" s="25"/>
      <c r="AK226" s="25"/>
      <c r="AL226" s="25"/>
      <c r="AM226" s="26"/>
      <c r="AN226" s="25"/>
      <c r="AO226" s="25"/>
      <c r="AP226" s="25"/>
      <c r="AQ226" s="25"/>
      <c r="AR226" s="25"/>
      <c r="AS226" s="25"/>
      <c r="AT226" s="26"/>
      <c r="BK226" s="9"/>
    </row>
    <row r="227" spans="1:63" ht="13.15" customHeight="1" x14ac:dyDescent="0.15">
      <c r="A227" s="7"/>
      <c r="V227" s="8"/>
      <c r="W227" s="25"/>
      <c r="X227" s="25"/>
      <c r="Y227" s="25"/>
      <c r="Z227" s="25"/>
      <c r="AA227" s="25"/>
      <c r="AB227" s="26"/>
      <c r="AC227" s="25"/>
      <c r="AD227" s="25"/>
      <c r="AE227" s="25"/>
      <c r="AF227" s="26"/>
      <c r="AG227" s="25"/>
      <c r="AH227" s="25"/>
      <c r="AI227" s="25"/>
      <c r="AJ227" s="25"/>
      <c r="AK227" s="25"/>
      <c r="AL227" s="25"/>
      <c r="AM227" s="26"/>
      <c r="AN227" s="25"/>
      <c r="AO227" s="25"/>
      <c r="AP227" s="25"/>
      <c r="AQ227" s="25"/>
      <c r="AR227" s="25"/>
      <c r="AS227" s="25"/>
      <c r="AT227" s="26"/>
      <c r="BK227" s="9"/>
    </row>
    <row r="228" spans="1:63" ht="13.15" customHeight="1" x14ac:dyDescent="0.15">
      <c r="A228" s="7"/>
      <c r="G228" s="1" t="s">
        <v>176</v>
      </c>
      <c r="V228" s="8"/>
      <c r="AB228" s="8"/>
      <c r="AF228" s="8"/>
      <c r="AM228" s="8"/>
      <c r="AT228" s="8"/>
      <c r="BK228" s="9"/>
    </row>
    <row r="229" spans="1:63" ht="13.15" customHeight="1" x14ac:dyDescent="0.15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6"/>
      <c r="W229" s="31" t="s">
        <v>177</v>
      </c>
      <c r="X229" s="32"/>
      <c r="Y229" s="32"/>
      <c r="Z229" s="32"/>
      <c r="AA229" s="32"/>
      <c r="AB229" s="33"/>
      <c r="AC229" s="34" t="s">
        <v>67</v>
      </c>
      <c r="AD229" s="35"/>
      <c r="AE229" s="35"/>
      <c r="AF229" s="36"/>
      <c r="AG229" s="15"/>
      <c r="AH229" s="15"/>
      <c r="AI229" s="15"/>
      <c r="AJ229" s="15"/>
      <c r="AK229" s="15"/>
      <c r="AL229" s="15"/>
      <c r="AM229" s="16"/>
      <c r="AN229" s="31" t="s">
        <v>178</v>
      </c>
      <c r="AO229" s="32"/>
      <c r="AP229" s="32"/>
      <c r="AQ229" s="32"/>
      <c r="AR229" s="32"/>
      <c r="AS229" s="32"/>
      <c r="AT229" s="33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7"/>
    </row>
    <row r="230" spans="1:63" ht="13.15" customHeight="1" x14ac:dyDescent="0.15">
      <c r="A230" s="7"/>
      <c r="V230" s="8"/>
      <c r="W230" s="25"/>
      <c r="X230" s="25"/>
      <c r="Y230" s="25"/>
      <c r="Z230" s="25"/>
      <c r="AA230" s="25"/>
      <c r="AB230" s="26"/>
      <c r="AC230" s="25"/>
      <c r="AD230" s="25"/>
      <c r="AE230" s="25"/>
      <c r="AF230" s="26"/>
      <c r="AG230" s="25"/>
      <c r="AH230" s="25"/>
      <c r="AI230" s="25"/>
      <c r="AJ230" s="25"/>
      <c r="AK230" s="25"/>
      <c r="AL230" s="25"/>
      <c r="AM230" s="26"/>
      <c r="AN230" s="25"/>
      <c r="AO230" s="25"/>
      <c r="AP230" s="25"/>
      <c r="AQ230" s="25"/>
      <c r="AR230" s="25"/>
      <c r="AS230" s="25"/>
      <c r="AT230" s="26"/>
      <c r="BK230" s="9"/>
    </row>
    <row r="231" spans="1:63" ht="13.15" customHeight="1" x14ac:dyDescent="0.15">
      <c r="A231" s="7"/>
      <c r="V231" s="8"/>
      <c r="W231" s="25"/>
      <c r="X231" s="25"/>
      <c r="Y231" s="25"/>
      <c r="Z231" s="25"/>
      <c r="AA231" s="25"/>
      <c r="AB231" s="26"/>
      <c r="AC231" s="25"/>
      <c r="AD231" s="25"/>
      <c r="AE231" s="25"/>
      <c r="AF231" s="26"/>
      <c r="AG231" s="25"/>
      <c r="AH231" s="25"/>
      <c r="AI231" s="25"/>
      <c r="AJ231" s="25"/>
      <c r="AK231" s="25"/>
      <c r="AL231" s="25"/>
      <c r="AM231" s="26"/>
      <c r="AN231" s="25"/>
      <c r="AO231" s="25"/>
      <c r="AP231" s="25"/>
      <c r="AQ231" s="25"/>
      <c r="AR231" s="25"/>
      <c r="AS231" s="25"/>
      <c r="AT231" s="26"/>
      <c r="BK231" s="9"/>
    </row>
    <row r="232" spans="1:63" ht="13.15" customHeight="1" x14ac:dyDescent="0.15">
      <c r="A232" s="7"/>
      <c r="V232" s="8"/>
      <c r="AB232" s="8"/>
      <c r="AF232" s="8"/>
      <c r="AM232" s="8"/>
      <c r="AT232" s="8"/>
      <c r="BK232" s="9"/>
    </row>
    <row r="233" spans="1:63" ht="13.15" customHeight="1" x14ac:dyDescent="0.15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6"/>
      <c r="W233" s="15"/>
      <c r="X233" s="15"/>
      <c r="Y233" s="15"/>
      <c r="Z233" s="15"/>
      <c r="AA233" s="15"/>
      <c r="AB233" s="16"/>
      <c r="AC233" s="15"/>
      <c r="AD233" s="15"/>
      <c r="AE233" s="15"/>
      <c r="AF233" s="16"/>
      <c r="AG233" s="15"/>
      <c r="AH233" s="15"/>
      <c r="AI233" s="15"/>
      <c r="AJ233" s="15"/>
      <c r="AK233" s="15"/>
      <c r="AL233" s="15"/>
      <c r="AM233" s="16"/>
      <c r="AN233" s="15"/>
      <c r="AO233" s="15"/>
      <c r="AP233" s="15"/>
      <c r="AQ233" s="15"/>
      <c r="AR233" s="15"/>
      <c r="AS233" s="15"/>
      <c r="AT233" s="16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7"/>
    </row>
    <row r="234" spans="1:63" ht="13.15" customHeight="1" x14ac:dyDescent="0.15">
      <c r="A234" s="7"/>
      <c r="V234" s="8"/>
      <c r="W234" s="25"/>
      <c r="X234" s="25"/>
      <c r="Y234" s="25"/>
      <c r="Z234" s="25"/>
      <c r="AA234" s="25"/>
      <c r="AB234" s="26"/>
      <c r="AC234" s="25"/>
      <c r="AD234" s="25"/>
      <c r="AE234" s="25"/>
      <c r="AF234" s="26"/>
      <c r="AG234" s="25"/>
      <c r="AH234" s="25"/>
      <c r="AI234" s="25"/>
      <c r="AJ234" s="25"/>
      <c r="AK234" s="25"/>
      <c r="AL234" s="25"/>
      <c r="AM234" s="26"/>
      <c r="AN234" s="25"/>
      <c r="AO234" s="25"/>
      <c r="AP234" s="25"/>
      <c r="AQ234" s="25"/>
      <c r="AR234" s="25"/>
      <c r="AS234" s="25"/>
      <c r="AT234" s="26"/>
      <c r="BK234" s="9"/>
    </row>
    <row r="235" spans="1:63" ht="13.15" customHeight="1" x14ac:dyDescent="0.15">
      <c r="A235" s="7"/>
      <c r="V235" s="8"/>
      <c r="W235" s="25"/>
      <c r="X235" s="25"/>
      <c r="Y235" s="25"/>
      <c r="Z235" s="25"/>
      <c r="AA235" s="25"/>
      <c r="AB235" s="26"/>
      <c r="AC235" s="25"/>
      <c r="AD235" s="25"/>
      <c r="AE235" s="25"/>
      <c r="AF235" s="26"/>
      <c r="AG235" s="25"/>
      <c r="AH235" s="25"/>
      <c r="AI235" s="25"/>
      <c r="AJ235" s="25"/>
      <c r="AK235" s="25"/>
      <c r="AL235" s="25"/>
      <c r="AM235" s="26"/>
      <c r="AN235" s="25"/>
      <c r="AO235" s="25"/>
      <c r="AP235" s="25"/>
      <c r="AQ235" s="25"/>
      <c r="AR235" s="25"/>
      <c r="AS235" s="25"/>
      <c r="AT235" s="26"/>
      <c r="BK235" s="9"/>
    </row>
    <row r="236" spans="1:63" ht="13.15" customHeight="1" x14ac:dyDescent="0.15">
      <c r="A236" s="7"/>
      <c r="V236" s="8"/>
      <c r="AB236" s="8"/>
      <c r="AF236" s="8"/>
      <c r="AM236" s="8"/>
      <c r="AT236" s="8"/>
      <c r="BK236" s="9"/>
    </row>
    <row r="237" spans="1:63" ht="13.15" customHeight="1" x14ac:dyDescent="0.15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6"/>
      <c r="W237" s="15"/>
      <c r="X237" s="15"/>
      <c r="Y237" s="15"/>
      <c r="Z237" s="15"/>
      <c r="AA237" s="15"/>
      <c r="AB237" s="16"/>
      <c r="AC237" s="15"/>
      <c r="AD237" s="15"/>
      <c r="AE237" s="15"/>
      <c r="AF237" s="16"/>
      <c r="AG237" s="15"/>
      <c r="AH237" s="15"/>
      <c r="AI237" s="15"/>
      <c r="AJ237" s="15"/>
      <c r="AK237" s="15"/>
      <c r="AL237" s="15"/>
      <c r="AM237" s="16"/>
      <c r="AN237" s="15"/>
      <c r="AO237" s="15"/>
      <c r="AP237" s="15"/>
      <c r="AQ237" s="15"/>
      <c r="AR237" s="15"/>
      <c r="AS237" s="15"/>
      <c r="AT237" s="16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7"/>
    </row>
    <row r="238" spans="1:63" ht="13.15" customHeight="1" x14ac:dyDescent="0.15">
      <c r="A238" s="7"/>
      <c r="V238" s="8"/>
      <c r="W238" s="25"/>
      <c r="X238" s="25"/>
      <c r="Y238" s="25"/>
      <c r="Z238" s="25"/>
      <c r="AA238" s="25"/>
      <c r="AB238" s="26"/>
      <c r="AC238" s="25"/>
      <c r="AD238" s="25"/>
      <c r="AE238" s="25"/>
      <c r="AF238" s="26"/>
      <c r="AG238" s="25"/>
      <c r="AH238" s="25"/>
      <c r="AI238" s="25"/>
      <c r="AJ238" s="25"/>
      <c r="AK238" s="25"/>
      <c r="AL238" s="25"/>
      <c r="AM238" s="26"/>
      <c r="AN238" s="25"/>
      <c r="AO238" s="25"/>
      <c r="AP238" s="25"/>
      <c r="AQ238" s="25"/>
      <c r="AR238" s="25"/>
      <c r="AS238" s="25"/>
      <c r="AT238" s="26"/>
      <c r="BK238" s="9"/>
    </row>
    <row r="239" spans="1:63" ht="13.15" customHeight="1" x14ac:dyDescent="0.15">
      <c r="A239" s="7"/>
      <c r="V239" s="8"/>
      <c r="W239" s="25"/>
      <c r="X239" s="25"/>
      <c r="Y239" s="25"/>
      <c r="Z239" s="25"/>
      <c r="AA239" s="25"/>
      <c r="AB239" s="26"/>
      <c r="AC239" s="25"/>
      <c r="AD239" s="25"/>
      <c r="AE239" s="25"/>
      <c r="AF239" s="26"/>
      <c r="AG239" s="25"/>
      <c r="AH239" s="25"/>
      <c r="AI239" s="25"/>
      <c r="AJ239" s="25"/>
      <c r="AK239" s="25"/>
      <c r="AL239" s="25"/>
      <c r="AM239" s="26"/>
      <c r="AN239" s="25"/>
      <c r="AO239" s="25"/>
      <c r="AP239" s="25"/>
      <c r="AQ239" s="25"/>
      <c r="AR239" s="25"/>
      <c r="AS239" s="25"/>
      <c r="AT239" s="26"/>
      <c r="BK239" s="9"/>
    </row>
    <row r="240" spans="1:63" ht="13.15" customHeight="1" x14ac:dyDescent="0.15">
      <c r="A240" s="7"/>
      <c r="V240" s="8"/>
      <c r="AB240" s="8"/>
      <c r="AF240" s="8"/>
      <c r="AM240" s="8"/>
      <c r="AT240" s="8"/>
      <c r="BK240" s="9"/>
    </row>
    <row r="241" spans="1:63" ht="13.15" customHeight="1" x14ac:dyDescent="0.15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6"/>
      <c r="W241" s="15"/>
      <c r="X241" s="15"/>
      <c r="Y241" s="15"/>
      <c r="Z241" s="15"/>
      <c r="AA241" s="15"/>
      <c r="AB241" s="16"/>
      <c r="AC241" s="15"/>
      <c r="AD241" s="15"/>
      <c r="AE241" s="15"/>
      <c r="AF241" s="16"/>
      <c r="AG241" s="15"/>
      <c r="AH241" s="15"/>
      <c r="AI241" s="15"/>
      <c r="AJ241" s="15"/>
      <c r="AK241" s="15"/>
      <c r="AL241" s="15"/>
      <c r="AM241" s="16"/>
      <c r="AN241" s="15"/>
      <c r="AO241" s="15"/>
      <c r="AP241" s="15"/>
      <c r="AQ241" s="15"/>
      <c r="AR241" s="15"/>
      <c r="AS241" s="15"/>
      <c r="AT241" s="16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7"/>
    </row>
    <row r="242" spans="1:63" ht="13.15" customHeight="1" x14ac:dyDescent="0.15">
      <c r="A242" s="7"/>
      <c r="V242" s="8"/>
      <c r="W242" s="25"/>
      <c r="X242" s="25"/>
      <c r="Y242" s="25"/>
      <c r="Z242" s="25"/>
      <c r="AA242" s="25"/>
      <c r="AB242" s="26"/>
      <c r="AC242" s="25"/>
      <c r="AD242" s="25"/>
      <c r="AE242" s="25"/>
      <c r="AF242" s="26"/>
      <c r="AG242" s="25"/>
      <c r="AH242" s="25"/>
      <c r="AI242" s="25"/>
      <c r="AJ242" s="25"/>
      <c r="AK242" s="25"/>
      <c r="AL242" s="25"/>
      <c r="AM242" s="26"/>
      <c r="AN242" s="25"/>
      <c r="AO242" s="25"/>
      <c r="AP242" s="25"/>
      <c r="AQ242" s="25"/>
      <c r="AR242" s="25"/>
      <c r="AS242" s="25"/>
      <c r="AT242" s="26"/>
      <c r="BK242" s="9"/>
    </row>
    <row r="243" spans="1:63" ht="13.15" customHeight="1" x14ac:dyDescent="0.15">
      <c r="A243" s="7"/>
      <c r="V243" s="8"/>
      <c r="W243" s="25"/>
      <c r="X243" s="25"/>
      <c r="Y243" s="25"/>
      <c r="Z243" s="25"/>
      <c r="AA243" s="25"/>
      <c r="AB243" s="26"/>
      <c r="AC243" s="25"/>
      <c r="AD243" s="25"/>
      <c r="AE243" s="25"/>
      <c r="AF243" s="26"/>
      <c r="AG243" s="25"/>
      <c r="AH243" s="25"/>
      <c r="AI243" s="25"/>
      <c r="AJ243" s="25"/>
      <c r="AK243" s="25"/>
      <c r="AL243" s="25"/>
      <c r="AM243" s="26"/>
      <c r="AN243" s="25"/>
      <c r="AO243" s="25"/>
      <c r="AP243" s="25"/>
      <c r="AQ243" s="25"/>
      <c r="AR243" s="25"/>
      <c r="AS243" s="25"/>
      <c r="AT243" s="26"/>
      <c r="BK243" s="9"/>
    </row>
    <row r="244" spans="1:63" ht="13.15" customHeight="1" x14ac:dyDescent="0.15">
      <c r="A244" s="7"/>
      <c r="V244" s="8"/>
      <c r="AB244" s="8"/>
      <c r="AF244" s="8"/>
      <c r="AM244" s="8"/>
      <c r="AT244" s="8"/>
      <c r="BK244" s="9"/>
    </row>
    <row r="245" spans="1:63" ht="13.15" customHeight="1" x14ac:dyDescent="0.15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6"/>
      <c r="W245" s="15"/>
      <c r="X245" s="15"/>
      <c r="Y245" s="15"/>
      <c r="Z245" s="15"/>
      <c r="AA245" s="15"/>
      <c r="AB245" s="16"/>
      <c r="AC245" s="15"/>
      <c r="AD245" s="15"/>
      <c r="AE245" s="15"/>
      <c r="AF245" s="16"/>
      <c r="AG245" s="15"/>
      <c r="AH245" s="15"/>
      <c r="AI245" s="15"/>
      <c r="AJ245" s="15"/>
      <c r="AK245" s="15"/>
      <c r="AL245" s="15"/>
      <c r="AM245" s="16"/>
      <c r="AN245" s="15"/>
      <c r="AO245" s="15"/>
      <c r="AP245" s="15"/>
      <c r="AQ245" s="15"/>
      <c r="AR245" s="15"/>
      <c r="AS245" s="15"/>
      <c r="AT245" s="16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7"/>
    </row>
    <row r="246" spans="1:63" ht="13.15" customHeight="1" x14ac:dyDescent="0.15">
      <c r="A246" s="7"/>
      <c r="V246" s="8"/>
      <c r="W246" s="25"/>
      <c r="X246" s="25"/>
      <c r="Y246" s="25"/>
      <c r="Z246" s="25"/>
      <c r="AA246" s="25"/>
      <c r="AB246" s="26"/>
      <c r="AC246" s="25"/>
      <c r="AD246" s="25"/>
      <c r="AE246" s="25"/>
      <c r="AF246" s="26"/>
      <c r="AG246" s="25"/>
      <c r="AH246" s="25"/>
      <c r="AI246" s="25"/>
      <c r="AJ246" s="25"/>
      <c r="AK246" s="25"/>
      <c r="AL246" s="25"/>
      <c r="AM246" s="26"/>
      <c r="AN246" s="25"/>
      <c r="AO246" s="25"/>
      <c r="AP246" s="25"/>
      <c r="AQ246" s="25"/>
      <c r="AR246" s="25"/>
      <c r="AS246" s="25"/>
      <c r="AT246" s="26"/>
      <c r="BK246" s="9"/>
    </row>
    <row r="247" spans="1:63" ht="13.15" customHeight="1" x14ac:dyDescent="0.15">
      <c r="A247" s="7"/>
      <c r="V247" s="8"/>
      <c r="W247" s="25"/>
      <c r="X247" s="25"/>
      <c r="Y247" s="25"/>
      <c r="Z247" s="25"/>
      <c r="AA247" s="25"/>
      <c r="AB247" s="26"/>
      <c r="AC247" s="25"/>
      <c r="AD247" s="25"/>
      <c r="AE247" s="25"/>
      <c r="AF247" s="26"/>
      <c r="AG247" s="25"/>
      <c r="AH247" s="25"/>
      <c r="AI247" s="25"/>
      <c r="AJ247" s="25"/>
      <c r="AK247" s="25"/>
      <c r="AL247" s="25"/>
      <c r="AM247" s="26"/>
      <c r="AN247" s="25"/>
      <c r="AO247" s="25"/>
      <c r="AP247" s="25"/>
      <c r="AQ247" s="25"/>
      <c r="AR247" s="25"/>
      <c r="AS247" s="25"/>
      <c r="AT247" s="26"/>
      <c r="BK247" s="9"/>
    </row>
    <row r="248" spans="1:63" ht="13.15" customHeight="1" x14ac:dyDescent="0.15">
      <c r="A248" s="7"/>
      <c r="V248" s="8"/>
      <c r="AB248" s="8"/>
      <c r="AF248" s="8"/>
      <c r="AM248" s="8"/>
      <c r="AT248" s="8"/>
      <c r="BK248" s="9"/>
    </row>
    <row r="249" spans="1:63" ht="13.15" customHeight="1" x14ac:dyDescent="0.15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6"/>
      <c r="W249" s="15"/>
      <c r="X249" s="15"/>
      <c r="Y249" s="15"/>
      <c r="Z249" s="15"/>
      <c r="AA249" s="15"/>
      <c r="AB249" s="16"/>
      <c r="AC249" s="15"/>
      <c r="AD249" s="15"/>
      <c r="AE249" s="15"/>
      <c r="AF249" s="16"/>
      <c r="AG249" s="15"/>
      <c r="AH249" s="15"/>
      <c r="AI249" s="15"/>
      <c r="AJ249" s="15"/>
      <c r="AK249" s="15"/>
      <c r="AL249" s="15"/>
      <c r="AM249" s="16"/>
      <c r="AN249" s="15"/>
      <c r="AO249" s="15"/>
      <c r="AP249" s="15"/>
      <c r="AQ249" s="15"/>
      <c r="AR249" s="15"/>
      <c r="AS249" s="15"/>
      <c r="AT249" s="16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7"/>
    </row>
    <row r="250" spans="1:63" ht="13.15" customHeight="1" x14ac:dyDescent="0.15">
      <c r="A250" s="7"/>
      <c r="V250" s="8"/>
      <c r="W250" s="25"/>
      <c r="X250" s="25"/>
      <c r="Y250" s="25"/>
      <c r="Z250" s="25"/>
      <c r="AA250" s="25"/>
      <c r="AB250" s="26"/>
      <c r="AC250" s="25"/>
      <c r="AD250" s="25"/>
      <c r="AE250" s="25"/>
      <c r="AF250" s="26"/>
      <c r="AG250" s="25"/>
      <c r="AH250" s="25"/>
      <c r="AI250" s="25"/>
      <c r="AJ250" s="25"/>
      <c r="AK250" s="25"/>
      <c r="AL250" s="25"/>
      <c r="AM250" s="26"/>
      <c r="AN250" s="25"/>
      <c r="AO250" s="25"/>
      <c r="AP250" s="25"/>
      <c r="AQ250" s="25"/>
      <c r="AR250" s="25"/>
      <c r="AS250" s="25"/>
      <c r="AT250" s="26"/>
      <c r="BK250" s="9"/>
    </row>
    <row r="251" spans="1:63" ht="13.15" customHeight="1" x14ac:dyDescent="0.15">
      <c r="A251" s="7"/>
      <c r="V251" s="8"/>
      <c r="W251" s="25"/>
      <c r="X251" s="25"/>
      <c r="Y251" s="25"/>
      <c r="Z251" s="25"/>
      <c r="AA251" s="25"/>
      <c r="AB251" s="26"/>
      <c r="AC251" s="25"/>
      <c r="AD251" s="25"/>
      <c r="AE251" s="25"/>
      <c r="AF251" s="26"/>
      <c r="AG251" s="25"/>
      <c r="AH251" s="25"/>
      <c r="AI251" s="25"/>
      <c r="AJ251" s="25"/>
      <c r="AK251" s="25"/>
      <c r="AL251" s="25"/>
      <c r="AM251" s="26"/>
      <c r="AN251" s="25"/>
      <c r="AO251" s="25"/>
      <c r="AP251" s="25"/>
      <c r="AQ251" s="25"/>
      <c r="AR251" s="25"/>
      <c r="AS251" s="25"/>
      <c r="AT251" s="26"/>
      <c r="BK251" s="9"/>
    </row>
    <row r="252" spans="1:63" ht="13.15" customHeight="1" x14ac:dyDescent="0.15">
      <c r="A252" s="7"/>
      <c r="V252" s="8"/>
      <c r="AB252" s="8"/>
      <c r="AF252" s="8"/>
      <c r="AM252" s="8"/>
      <c r="AT252" s="8"/>
      <c r="BK252" s="9"/>
    </row>
    <row r="253" spans="1:63" ht="13.15" customHeight="1" x14ac:dyDescent="0.15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6"/>
      <c r="W253" s="15"/>
      <c r="X253" s="15"/>
      <c r="Y253" s="15"/>
      <c r="Z253" s="15"/>
      <c r="AA253" s="15"/>
      <c r="AB253" s="16"/>
      <c r="AC253" s="15"/>
      <c r="AD253" s="15"/>
      <c r="AE253" s="15"/>
      <c r="AF253" s="16"/>
      <c r="AG253" s="15"/>
      <c r="AH253" s="15"/>
      <c r="AI253" s="15"/>
      <c r="AJ253" s="15"/>
      <c r="AK253" s="15"/>
      <c r="AL253" s="15"/>
      <c r="AM253" s="16"/>
      <c r="AN253" s="15"/>
      <c r="AO253" s="15"/>
      <c r="AP253" s="15"/>
      <c r="AQ253" s="15"/>
      <c r="AR253" s="15"/>
      <c r="AS253" s="15"/>
      <c r="AT253" s="16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7"/>
    </row>
    <row r="254" spans="1:63" ht="13.15" customHeight="1" x14ac:dyDescent="0.15">
      <c r="A254" s="7"/>
      <c r="V254" s="8"/>
      <c r="W254" s="25"/>
      <c r="X254" s="25"/>
      <c r="Y254" s="25"/>
      <c r="Z254" s="25"/>
      <c r="AA254" s="25"/>
      <c r="AB254" s="26"/>
      <c r="AC254" s="25"/>
      <c r="AD254" s="25"/>
      <c r="AE254" s="25"/>
      <c r="AF254" s="26"/>
      <c r="AG254" s="25"/>
      <c r="AH254" s="25"/>
      <c r="AI254" s="25"/>
      <c r="AJ254" s="25"/>
      <c r="AK254" s="25"/>
      <c r="AL254" s="25"/>
      <c r="AM254" s="26"/>
      <c r="AN254" s="25"/>
      <c r="AO254" s="25"/>
      <c r="AP254" s="25"/>
      <c r="AQ254" s="25"/>
      <c r="AR254" s="25"/>
      <c r="AS254" s="25"/>
      <c r="AT254" s="26"/>
      <c r="BK254" s="9"/>
    </row>
    <row r="255" spans="1:63" ht="13.15" customHeight="1" x14ac:dyDescent="0.15">
      <c r="A255" s="7"/>
      <c r="V255" s="8"/>
      <c r="W255" s="25"/>
      <c r="X255" s="25"/>
      <c r="Y255" s="25"/>
      <c r="Z255" s="25"/>
      <c r="AA255" s="25"/>
      <c r="AB255" s="26"/>
      <c r="AC255" s="25"/>
      <c r="AD255" s="25"/>
      <c r="AE255" s="25"/>
      <c r="AF255" s="26"/>
      <c r="AG255" s="25"/>
      <c r="AH255" s="25"/>
      <c r="AI255" s="25"/>
      <c r="AJ255" s="25"/>
      <c r="AK255" s="25"/>
      <c r="AL255" s="25"/>
      <c r="AM255" s="26"/>
      <c r="AN255" s="25"/>
      <c r="AO255" s="25"/>
      <c r="AP255" s="25"/>
      <c r="AQ255" s="25"/>
      <c r="AR255" s="25"/>
      <c r="AS255" s="25"/>
      <c r="AT255" s="26"/>
      <c r="BK255" s="9"/>
    </row>
    <row r="256" spans="1:63" ht="13.15" customHeight="1" x14ac:dyDescent="0.15">
      <c r="A256" s="7"/>
      <c r="V256" s="8"/>
      <c r="AB256" s="8"/>
      <c r="AF256" s="8"/>
      <c r="AM256" s="8"/>
      <c r="AT256" s="8"/>
      <c r="BK256" s="9"/>
    </row>
    <row r="257" spans="1:63" ht="13.15" customHeight="1" x14ac:dyDescent="0.15">
      <c r="A257" s="18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19"/>
      <c r="X257" s="19"/>
      <c r="Y257" s="19"/>
      <c r="Z257" s="19"/>
      <c r="AA257" s="19"/>
      <c r="AB257" s="20"/>
      <c r="AC257" s="19"/>
      <c r="AD257" s="19"/>
      <c r="AE257" s="19"/>
      <c r="AF257" s="20"/>
      <c r="AG257" s="19"/>
      <c r="AH257" s="19"/>
      <c r="AI257" s="19"/>
      <c r="AJ257" s="19"/>
      <c r="AK257" s="19"/>
      <c r="AL257" s="19"/>
      <c r="AM257" s="20"/>
      <c r="AN257" s="19"/>
      <c r="AO257" s="19"/>
      <c r="AP257" s="19"/>
      <c r="AQ257" s="19"/>
      <c r="AR257" s="19"/>
      <c r="AS257" s="19"/>
      <c r="AT257" s="20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21"/>
    </row>
    <row r="258" spans="1:63" ht="13.15" customHeight="1" x14ac:dyDescent="0.15">
      <c r="AC258" s="37" t="s">
        <v>41</v>
      </c>
      <c r="AD258" s="38"/>
      <c r="AE258" s="38"/>
      <c r="AF258" s="38"/>
      <c r="AG258" s="38"/>
      <c r="BC258" s="1" t="s">
        <v>10</v>
      </c>
    </row>
    <row r="259" spans="1:63" ht="13.15" customHeight="1" x14ac:dyDescent="0.15">
      <c r="A259" s="27"/>
      <c r="B259" s="28"/>
      <c r="C259" s="28"/>
      <c r="D259" s="28"/>
      <c r="E259" s="28"/>
      <c r="F259" s="28"/>
      <c r="G259" s="28"/>
      <c r="H259" s="28"/>
      <c r="I259" s="28"/>
      <c r="J259" s="28"/>
      <c r="K259" s="29"/>
      <c r="P259" s="27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9"/>
    </row>
    <row r="260" spans="1:63" ht="13.15" customHeight="1" x14ac:dyDescent="0.15">
      <c r="A260" s="7"/>
      <c r="C260" s="1" t="s">
        <v>64</v>
      </c>
      <c r="K260" s="9"/>
      <c r="P260" s="7"/>
      <c r="Q260" s="1" t="s">
        <v>71</v>
      </c>
      <c r="AH260" s="1" t="s">
        <v>26</v>
      </c>
      <c r="BE260" s="9"/>
    </row>
    <row r="261" spans="1:63" ht="13.15" customHeight="1" x14ac:dyDescent="0.15">
      <c r="A261" s="7"/>
      <c r="C261" s="1" t="s">
        <v>74</v>
      </c>
      <c r="K261" s="9"/>
      <c r="P261" s="7"/>
      <c r="AH261" s="1" t="s">
        <v>26</v>
      </c>
      <c r="BE261" s="9"/>
    </row>
    <row r="262" spans="1:63" ht="13.15" customHeight="1" x14ac:dyDescent="0.15">
      <c r="A262" s="18"/>
      <c r="B262" s="19"/>
      <c r="C262" s="19"/>
      <c r="D262" s="19"/>
      <c r="E262" s="19"/>
      <c r="F262" s="19"/>
      <c r="G262" s="19"/>
      <c r="H262" s="19"/>
      <c r="I262" s="19"/>
      <c r="J262" s="19"/>
      <c r="K262" s="21"/>
      <c r="P262" s="18"/>
      <c r="Q262" s="19"/>
      <c r="R262" s="19" t="s">
        <v>116</v>
      </c>
      <c r="S262" s="19"/>
      <c r="T262" s="19"/>
      <c r="U262" s="19"/>
      <c r="V262" s="19" t="s">
        <v>117</v>
      </c>
      <c r="W262" s="19"/>
      <c r="X262" s="19"/>
      <c r="Y262" s="19" t="s">
        <v>179</v>
      </c>
      <c r="Z262" s="19"/>
      <c r="AA262" s="19"/>
      <c r="AB262" s="19"/>
      <c r="AC262" s="19"/>
      <c r="AD262" s="19"/>
      <c r="AE262" s="19" t="s">
        <v>119</v>
      </c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21"/>
      <c r="BG262" s="1" t="s">
        <v>180</v>
      </c>
    </row>
    <row r="264" spans="1:63" ht="13.15" customHeight="1" x14ac:dyDescent="0.15">
      <c r="A264" s="42" t="s">
        <v>121</v>
      </c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3"/>
      <c r="W264" s="39" t="s">
        <v>57</v>
      </c>
      <c r="X264" s="40"/>
      <c r="Y264" s="40"/>
      <c r="Z264" s="40"/>
      <c r="AA264" s="40"/>
      <c r="AB264" s="43"/>
      <c r="AC264" s="39" t="s">
        <v>58</v>
      </c>
      <c r="AD264" s="40"/>
      <c r="AE264" s="40"/>
      <c r="AF264" s="43"/>
      <c r="AG264" s="39" t="s">
        <v>59</v>
      </c>
      <c r="AH264" s="40"/>
      <c r="AI264" s="40"/>
      <c r="AJ264" s="40"/>
      <c r="AK264" s="40"/>
      <c r="AL264" s="40"/>
      <c r="AM264" s="43"/>
      <c r="AN264" s="39" t="s">
        <v>60</v>
      </c>
      <c r="AO264" s="40"/>
      <c r="AP264" s="40"/>
      <c r="AQ264" s="40"/>
      <c r="AR264" s="40"/>
      <c r="AS264" s="40"/>
      <c r="AT264" s="43"/>
      <c r="AU264" s="39" t="s">
        <v>61</v>
      </c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1"/>
    </row>
    <row r="265" spans="1:63" ht="13.15" customHeight="1" x14ac:dyDescent="0.15">
      <c r="A265" s="7" t="s">
        <v>122</v>
      </c>
      <c r="B265" s="1" t="s">
        <v>181</v>
      </c>
      <c r="V265" s="8"/>
      <c r="W265" s="25"/>
      <c r="X265" s="25"/>
      <c r="Y265" s="25"/>
      <c r="Z265" s="25"/>
      <c r="AA265" s="25"/>
      <c r="AB265" s="26"/>
      <c r="AC265" s="25"/>
      <c r="AD265" s="25"/>
      <c r="AE265" s="25"/>
      <c r="AF265" s="26"/>
      <c r="AG265" s="25"/>
      <c r="AH265" s="25"/>
      <c r="AI265" s="25"/>
      <c r="AJ265" s="25"/>
      <c r="AK265" s="25"/>
      <c r="AL265" s="25"/>
      <c r="AM265" s="26"/>
      <c r="AN265" s="25"/>
      <c r="AO265" s="25"/>
      <c r="AP265" s="25"/>
      <c r="AQ265" s="25"/>
      <c r="AR265" s="25"/>
      <c r="AS265" s="25"/>
      <c r="AT265" s="26"/>
      <c r="AU265" s="1" t="s">
        <v>182</v>
      </c>
      <c r="AZ265" s="1" t="s">
        <v>125</v>
      </c>
      <c r="BE265" s="1" t="s">
        <v>26</v>
      </c>
      <c r="BK265" s="9"/>
    </row>
    <row r="266" spans="1:63" ht="13.15" customHeight="1" x14ac:dyDescent="0.15">
      <c r="A266" s="7"/>
      <c r="C266" s="1" t="s">
        <v>183</v>
      </c>
      <c r="V266" s="8"/>
      <c r="W266" s="25"/>
      <c r="X266" s="25"/>
      <c r="Y266" s="25"/>
      <c r="Z266" s="25"/>
      <c r="AA266" s="25"/>
      <c r="AB266" s="26"/>
      <c r="AC266" s="25"/>
      <c r="AD266" s="25"/>
      <c r="AE266" s="25"/>
      <c r="AF266" s="26"/>
      <c r="AG266" s="25"/>
      <c r="AH266" s="25"/>
      <c r="AI266" s="25"/>
      <c r="AJ266" s="25"/>
      <c r="AK266" s="25"/>
      <c r="AL266" s="25"/>
      <c r="AM266" s="26"/>
      <c r="AN266" s="25"/>
      <c r="AO266" s="25"/>
      <c r="AP266" s="25"/>
      <c r="AQ266" s="25"/>
      <c r="AR266" s="25"/>
      <c r="AS266" s="25"/>
      <c r="AT266" s="26"/>
      <c r="BK266" s="9"/>
    </row>
    <row r="267" spans="1:63" ht="13.15" customHeight="1" x14ac:dyDescent="0.15">
      <c r="A267" s="7"/>
      <c r="C267" s="1" t="s">
        <v>184</v>
      </c>
      <c r="V267" s="8"/>
      <c r="AB267" s="8"/>
      <c r="AF267" s="8"/>
      <c r="AM267" s="8"/>
      <c r="AT267" s="8"/>
      <c r="BK267" s="9"/>
    </row>
    <row r="268" spans="1:63" ht="13.15" customHeight="1" x14ac:dyDescent="0.1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6"/>
      <c r="W268" s="31" t="s">
        <v>185</v>
      </c>
      <c r="X268" s="32"/>
      <c r="Y268" s="32"/>
      <c r="Z268" s="32"/>
      <c r="AA268" s="32"/>
      <c r="AB268" s="33"/>
      <c r="AC268" s="34" t="s">
        <v>186</v>
      </c>
      <c r="AD268" s="35"/>
      <c r="AE268" s="35"/>
      <c r="AF268" s="36"/>
      <c r="AG268" s="31" t="s">
        <v>187</v>
      </c>
      <c r="AH268" s="32"/>
      <c r="AI268" s="32"/>
      <c r="AJ268" s="32"/>
      <c r="AK268" s="32"/>
      <c r="AL268" s="32"/>
      <c r="AM268" s="33"/>
      <c r="AN268" s="31" t="s">
        <v>188</v>
      </c>
      <c r="AO268" s="32"/>
      <c r="AP268" s="32"/>
      <c r="AQ268" s="32"/>
      <c r="AR268" s="32"/>
      <c r="AS268" s="32"/>
      <c r="AT268" s="33"/>
      <c r="AU268" s="15"/>
      <c r="AV268" s="15"/>
      <c r="AW268" s="15"/>
      <c r="AX268" s="15"/>
      <c r="AY268" s="15"/>
      <c r="AZ268" s="15" t="s">
        <v>189</v>
      </c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7"/>
    </row>
    <row r="269" spans="1:63" ht="13.15" customHeight="1" x14ac:dyDescent="0.15">
      <c r="A269" s="7" t="s">
        <v>122</v>
      </c>
      <c r="B269" s="1" t="s">
        <v>190</v>
      </c>
      <c r="V269" s="8"/>
      <c r="W269" s="25"/>
      <c r="X269" s="25"/>
      <c r="Y269" s="25"/>
      <c r="Z269" s="25"/>
      <c r="AA269" s="25"/>
      <c r="AB269" s="26"/>
      <c r="AC269" s="25"/>
      <c r="AD269" s="25"/>
      <c r="AE269" s="25"/>
      <c r="AF269" s="26"/>
      <c r="AG269" s="25"/>
      <c r="AH269" s="25"/>
      <c r="AI269" s="25"/>
      <c r="AJ269" s="25"/>
      <c r="AK269" s="25"/>
      <c r="AL269" s="25"/>
      <c r="AM269" s="26"/>
      <c r="AN269" s="25"/>
      <c r="AO269" s="25"/>
      <c r="AP269" s="25"/>
      <c r="AQ269" s="25"/>
      <c r="AR269" s="25"/>
      <c r="AS269" s="25"/>
      <c r="AT269" s="26"/>
      <c r="AU269" s="1" t="s">
        <v>191</v>
      </c>
      <c r="AZ269" s="1" t="s">
        <v>125</v>
      </c>
      <c r="BE269" s="1" t="s">
        <v>26</v>
      </c>
      <c r="BK269" s="9"/>
    </row>
    <row r="270" spans="1:63" ht="13.15" customHeight="1" x14ac:dyDescent="0.15">
      <c r="A270" s="7"/>
      <c r="C270" s="1" t="s">
        <v>192</v>
      </c>
      <c r="V270" s="8"/>
      <c r="W270" s="25"/>
      <c r="X270" s="25"/>
      <c r="Y270" s="25"/>
      <c r="Z270" s="25"/>
      <c r="AA270" s="25"/>
      <c r="AB270" s="26"/>
      <c r="AC270" s="25"/>
      <c r="AD270" s="25"/>
      <c r="AE270" s="25"/>
      <c r="AF270" s="26"/>
      <c r="AG270" s="25"/>
      <c r="AH270" s="25"/>
      <c r="AI270" s="25"/>
      <c r="AJ270" s="25"/>
      <c r="AK270" s="25"/>
      <c r="AL270" s="25"/>
      <c r="AM270" s="26"/>
      <c r="AN270" s="25"/>
      <c r="AO270" s="25"/>
      <c r="AP270" s="25"/>
      <c r="AQ270" s="25"/>
      <c r="AR270" s="25"/>
      <c r="AS270" s="25"/>
      <c r="AT270" s="26"/>
      <c r="BK270" s="9"/>
    </row>
    <row r="271" spans="1:63" ht="13.15" customHeight="1" x14ac:dyDescent="0.15">
      <c r="A271" s="7"/>
      <c r="C271" s="1" t="s">
        <v>193</v>
      </c>
      <c r="V271" s="8"/>
      <c r="AB271" s="8"/>
      <c r="AF271" s="8"/>
      <c r="AM271" s="8"/>
      <c r="AT271" s="8"/>
      <c r="BK271" s="9"/>
    </row>
    <row r="272" spans="1:63" ht="13.15" customHeight="1" x14ac:dyDescent="0.1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6"/>
      <c r="W272" s="31" t="s">
        <v>194</v>
      </c>
      <c r="X272" s="32"/>
      <c r="Y272" s="32"/>
      <c r="Z272" s="32"/>
      <c r="AA272" s="32"/>
      <c r="AB272" s="33"/>
      <c r="AC272" s="34" t="s">
        <v>195</v>
      </c>
      <c r="AD272" s="35"/>
      <c r="AE272" s="35"/>
      <c r="AF272" s="36"/>
      <c r="AG272" s="31" t="s">
        <v>196</v>
      </c>
      <c r="AH272" s="32"/>
      <c r="AI272" s="32"/>
      <c r="AJ272" s="32"/>
      <c r="AK272" s="32"/>
      <c r="AL272" s="32"/>
      <c r="AM272" s="33"/>
      <c r="AN272" s="31" t="s">
        <v>197</v>
      </c>
      <c r="AO272" s="32"/>
      <c r="AP272" s="32"/>
      <c r="AQ272" s="32"/>
      <c r="AR272" s="32"/>
      <c r="AS272" s="32"/>
      <c r="AT272" s="33"/>
      <c r="AU272" s="15"/>
      <c r="AV272" s="15"/>
      <c r="AW272" s="15"/>
      <c r="AX272" s="15"/>
      <c r="AY272" s="15"/>
      <c r="AZ272" s="15" t="s">
        <v>198</v>
      </c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7"/>
    </row>
    <row r="273" spans="1:63" ht="13.15" customHeight="1" x14ac:dyDescent="0.15">
      <c r="A273" s="7"/>
      <c r="V273" s="8"/>
      <c r="W273" s="25"/>
      <c r="X273" s="25"/>
      <c r="Y273" s="25"/>
      <c r="Z273" s="25"/>
      <c r="AA273" s="25"/>
      <c r="AB273" s="26"/>
      <c r="AC273" s="25"/>
      <c r="AD273" s="25"/>
      <c r="AE273" s="25"/>
      <c r="AF273" s="26"/>
      <c r="AG273" s="25"/>
      <c r="AH273" s="25"/>
      <c r="AI273" s="25"/>
      <c r="AJ273" s="25"/>
      <c r="AK273" s="25"/>
      <c r="AL273" s="25"/>
      <c r="AM273" s="26"/>
      <c r="AN273" s="25"/>
      <c r="AO273" s="25"/>
      <c r="AP273" s="25"/>
      <c r="AQ273" s="25"/>
      <c r="AR273" s="25"/>
      <c r="AS273" s="25"/>
      <c r="AT273" s="26"/>
      <c r="BK273" s="9"/>
    </row>
    <row r="274" spans="1:63" ht="13.15" customHeight="1" x14ac:dyDescent="0.15">
      <c r="A274" s="7"/>
      <c r="V274" s="8"/>
      <c r="W274" s="25"/>
      <c r="X274" s="25"/>
      <c r="Y274" s="25"/>
      <c r="Z274" s="25"/>
      <c r="AA274" s="25"/>
      <c r="AB274" s="26"/>
      <c r="AC274" s="25"/>
      <c r="AD274" s="25"/>
      <c r="AE274" s="25"/>
      <c r="AF274" s="26"/>
      <c r="AG274" s="25"/>
      <c r="AH274" s="25"/>
      <c r="AI274" s="25"/>
      <c r="AJ274" s="25"/>
      <c r="AK274" s="25"/>
      <c r="AL274" s="25"/>
      <c r="AM274" s="26"/>
      <c r="AN274" s="25"/>
      <c r="AO274" s="25"/>
      <c r="AP274" s="25"/>
      <c r="AQ274" s="25"/>
      <c r="AR274" s="25"/>
      <c r="AS274" s="25"/>
      <c r="AT274" s="26"/>
      <c r="BK274" s="9"/>
    </row>
    <row r="275" spans="1:63" ht="13.15" customHeight="1" x14ac:dyDescent="0.15">
      <c r="A275" s="7"/>
      <c r="G275" s="1" t="s">
        <v>176</v>
      </c>
      <c r="V275" s="8"/>
      <c r="AB275" s="8"/>
      <c r="AF275" s="8"/>
      <c r="AM275" s="8"/>
      <c r="AT275" s="8"/>
      <c r="BK275" s="9"/>
    </row>
    <row r="276" spans="1:63" ht="13.15" customHeight="1" x14ac:dyDescent="0.15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6"/>
      <c r="W276" s="31" t="s">
        <v>177</v>
      </c>
      <c r="X276" s="32"/>
      <c r="Y276" s="32"/>
      <c r="Z276" s="32"/>
      <c r="AA276" s="32"/>
      <c r="AB276" s="33"/>
      <c r="AC276" s="34" t="s">
        <v>67</v>
      </c>
      <c r="AD276" s="35"/>
      <c r="AE276" s="35"/>
      <c r="AF276" s="36"/>
      <c r="AG276" s="15"/>
      <c r="AH276" s="15"/>
      <c r="AI276" s="15"/>
      <c r="AJ276" s="15"/>
      <c r="AK276" s="15"/>
      <c r="AL276" s="15"/>
      <c r="AM276" s="16"/>
      <c r="AN276" s="31" t="s">
        <v>199</v>
      </c>
      <c r="AO276" s="32"/>
      <c r="AP276" s="32"/>
      <c r="AQ276" s="32"/>
      <c r="AR276" s="32"/>
      <c r="AS276" s="32"/>
      <c r="AT276" s="33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7"/>
    </row>
    <row r="277" spans="1:63" ht="13.15" customHeight="1" x14ac:dyDescent="0.15">
      <c r="A277" s="7"/>
      <c r="V277" s="8"/>
      <c r="W277" s="25"/>
      <c r="X277" s="25"/>
      <c r="Y277" s="25"/>
      <c r="Z277" s="25"/>
      <c r="AA277" s="25"/>
      <c r="AB277" s="26"/>
      <c r="AC277" s="25"/>
      <c r="AD277" s="25"/>
      <c r="AE277" s="25"/>
      <c r="AF277" s="26"/>
      <c r="AG277" s="25"/>
      <c r="AH277" s="25"/>
      <c r="AI277" s="25"/>
      <c r="AJ277" s="25"/>
      <c r="AK277" s="25"/>
      <c r="AL277" s="25"/>
      <c r="AM277" s="26"/>
      <c r="AN277" s="25"/>
      <c r="AO277" s="25"/>
      <c r="AP277" s="25"/>
      <c r="AQ277" s="25"/>
      <c r="AR277" s="25"/>
      <c r="AS277" s="25"/>
      <c r="AT277" s="26"/>
      <c r="BK277" s="9"/>
    </row>
    <row r="278" spans="1:63" ht="13.15" customHeight="1" x14ac:dyDescent="0.15">
      <c r="A278" s="7"/>
      <c r="V278" s="8"/>
      <c r="W278" s="25"/>
      <c r="X278" s="25"/>
      <c r="Y278" s="25"/>
      <c r="Z278" s="25"/>
      <c r="AA278" s="25"/>
      <c r="AB278" s="26"/>
      <c r="AC278" s="25"/>
      <c r="AD278" s="25"/>
      <c r="AE278" s="25"/>
      <c r="AF278" s="26"/>
      <c r="AG278" s="25"/>
      <c r="AH278" s="25"/>
      <c r="AI278" s="25"/>
      <c r="AJ278" s="25"/>
      <c r="AK278" s="25"/>
      <c r="AL278" s="25"/>
      <c r="AM278" s="26"/>
      <c r="AN278" s="25"/>
      <c r="AO278" s="25"/>
      <c r="AP278" s="25"/>
      <c r="AQ278" s="25"/>
      <c r="AR278" s="25"/>
      <c r="AS278" s="25"/>
      <c r="AT278" s="26"/>
      <c r="BK278" s="9"/>
    </row>
    <row r="279" spans="1:63" ht="13.15" customHeight="1" x14ac:dyDescent="0.15">
      <c r="A279" s="7"/>
      <c r="V279" s="8"/>
      <c r="AB279" s="8"/>
      <c r="AF279" s="8"/>
      <c r="AM279" s="8"/>
      <c r="AT279" s="8"/>
      <c r="BK279" s="9"/>
    </row>
    <row r="280" spans="1:63" ht="13.15" customHeight="1" x14ac:dyDescent="0.15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6"/>
      <c r="W280" s="15"/>
      <c r="X280" s="15"/>
      <c r="Y280" s="15"/>
      <c r="Z280" s="15"/>
      <c r="AA280" s="15"/>
      <c r="AB280" s="16"/>
      <c r="AC280" s="15"/>
      <c r="AD280" s="15"/>
      <c r="AE280" s="15"/>
      <c r="AF280" s="16"/>
      <c r="AG280" s="15"/>
      <c r="AH280" s="15"/>
      <c r="AI280" s="15"/>
      <c r="AJ280" s="15"/>
      <c r="AK280" s="15"/>
      <c r="AL280" s="15"/>
      <c r="AM280" s="16"/>
      <c r="AN280" s="15"/>
      <c r="AO280" s="15"/>
      <c r="AP280" s="15"/>
      <c r="AQ280" s="15"/>
      <c r="AR280" s="15"/>
      <c r="AS280" s="15"/>
      <c r="AT280" s="16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7"/>
    </row>
    <row r="281" spans="1:63" ht="13.15" customHeight="1" x14ac:dyDescent="0.15">
      <c r="A281" s="7"/>
      <c r="V281" s="8"/>
      <c r="W281" s="25"/>
      <c r="X281" s="25"/>
      <c r="Y281" s="25"/>
      <c r="Z281" s="25"/>
      <c r="AA281" s="25"/>
      <c r="AB281" s="26"/>
      <c r="AC281" s="25"/>
      <c r="AD281" s="25"/>
      <c r="AE281" s="25"/>
      <c r="AF281" s="26"/>
      <c r="AG281" s="25"/>
      <c r="AH281" s="25"/>
      <c r="AI281" s="25"/>
      <c r="AJ281" s="25"/>
      <c r="AK281" s="25"/>
      <c r="AL281" s="25"/>
      <c r="AM281" s="26"/>
      <c r="AN281" s="25"/>
      <c r="AO281" s="25"/>
      <c r="AP281" s="25"/>
      <c r="AQ281" s="25"/>
      <c r="AR281" s="25"/>
      <c r="AS281" s="25"/>
      <c r="AT281" s="26"/>
      <c r="BK281" s="9"/>
    </row>
    <row r="282" spans="1:63" ht="13.15" customHeight="1" x14ac:dyDescent="0.15">
      <c r="A282" s="7"/>
      <c r="V282" s="8"/>
      <c r="W282" s="25"/>
      <c r="X282" s="25"/>
      <c r="Y282" s="25"/>
      <c r="Z282" s="25"/>
      <c r="AA282" s="25"/>
      <c r="AB282" s="26"/>
      <c r="AC282" s="25"/>
      <c r="AD282" s="25"/>
      <c r="AE282" s="25"/>
      <c r="AF282" s="26"/>
      <c r="AG282" s="25"/>
      <c r="AH282" s="25"/>
      <c r="AI282" s="25"/>
      <c r="AJ282" s="25"/>
      <c r="AK282" s="25"/>
      <c r="AL282" s="25"/>
      <c r="AM282" s="26"/>
      <c r="AN282" s="25"/>
      <c r="AO282" s="25"/>
      <c r="AP282" s="25"/>
      <c r="AQ282" s="25"/>
      <c r="AR282" s="25"/>
      <c r="AS282" s="25"/>
      <c r="AT282" s="26"/>
      <c r="BK282" s="9"/>
    </row>
    <row r="283" spans="1:63" ht="13.15" customHeight="1" x14ac:dyDescent="0.15">
      <c r="A283" s="7"/>
      <c r="V283" s="8"/>
      <c r="AB283" s="8"/>
      <c r="AF283" s="8"/>
      <c r="AM283" s="8"/>
      <c r="AT283" s="8"/>
      <c r="BK283" s="9"/>
    </row>
    <row r="284" spans="1:63" ht="13.15" customHeight="1" x14ac:dyDescent="0.15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6"/>
      <c r="W284" s="15"/>
      <c r="X284" s="15"/>
      <c r="Y284" s="15"/>
      <c r="Z284" s="15"/>
      <c r="AA284" s="15"/>
      <c r="AB284" s="16"/>
      <c r="AC284" s="15"/>
      <c r="AD284" s="15"/>
      <c r="AE284" s="15"/>
      <c r="AF284" s="16"/>
      <c r="AG284" s="15"/>
      <c r="AH284" s="15"/>
      <c r="AI284" s="15"/>
      <c r="AJ284" s="15"/>
      <c r="AK284" s="15"/>
      <c r="AL284" s="15"/>
      <c r="AM284" s="16"/>
      <c r="AN284" s="15"/>
      <c r="AO284" s="15"/>
      <c r="AP284" s="15"/>
      <c r="AQ284" s="15"/>
      <c r="AR284" s="15"/>
      <c r="AS284" s="15"/>
      <c r="AT284" s="16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7"/>
    </row>
    <row r="285" spans="1:63" ht="13.15" customHeight="1" x14ac:dyDescent="0.15">
      <c r="A285" s="7"/>
      <c r="V285" s="8"/>
      <c r="W285" s="25"/>
      <c r="X285" s="25"/>
      <c r="Y285" s="25"/>
      <c r="Z285" s="25"/>
      <c r="AA285" s="25"/>
      <c r="AB285" s="26"/>
      <c r="AC285" s="25"/>
      <c r="AD285" s="25"/>
      <c r="AE285" s="25"/>
      <c r="AF285" s="26"/>
      <c r="AG285" s="25"/>
      <c r="AH285" s="25"/>
      <c r="AI285" s="25"/>
      <c r="AJ285" s="25"/>
      <c r="AK285" s="25"/>
      <c r="AL285" s="25"/>
      <c r="AM285" s="26"/>
      <c r="AN285" s="25"/>
      <c r="AO285" s="25"/>
      <c r="AP285" s="25"/>
      <c r="AQ285" s="25"/>
      <c r="AR285" s="25"/>
      <c r="AS285" s="25"/>
      <c r="AT285" s="26"/>
      <c r="BK285" s="9"/>
    </row>
    <row r="286" spans="1:63" ht="13.15" customHeight="1" x14ac:dyDescent="0.15">
      <c r="A286" s="7"/>
      <c r="V286" s="8"/>
      <c r="W286" s="25"/>
      <c r="X286" s="25"/>
      <c r="Y286" s="25"/>
      <c r="Z286" s="25"/>
      <c r="AA286" s="25"/>
      <c r="AB286" s="26"/>
      <c r="AC286" s="25"/>
      <c r="AD286" s="25"/>
      <c r="AE286" s="25"/>
      <c r="AF286" s="26"/>
      <c r="AG286" s="25"/>
      <c r="AH286" s="25"/>
      <c r="AI286" s="25"/>
      <c r="AJ286" s="25"/>
      <c r="AK286" s="25"/>
      <c r="AL286" s="25"/>
      <c r="AM286" s="26"/>
      <c r="AN286" s="25"/>
      <c r="AO286" s="25"/>
      <c r="AP286" s="25"/>
      <c r="AQ286" s="25"/>
      <c r="AR286" s="25"/>
      <c r="AS286" s="25"/>
      <c r="AT286" s="26"/>
      <c r="BK286" s="9"/>
    </row>
    <row r="287" spans="1:63" ht="13.15" customHeight="1" x14ac:dyDescent="0.15">
      <c r="A287" s="7"/>
      <c r="V287" s="8"/>
      <c r="AB287" s="8"/>
      <c r="AF287" s="8"/>
      <c r="AM287" s="8"/>
      <c r="AT287" s="8"/>
      <c r="BK287" s="9"/>
    </row>
    <row r="288" spans="1:63" ht="13.15" customHeight="1" x14ac:dyDescent="0.15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6"/>
      <c r="W288" s="15"/>
      <c r="X288" s="15"/>
      <c r="Y288" s="15"/>
      <c r="Z288" s="15"/>
      <c r="AA288" s="15"/>
      <c r="AB288" s="16"/>
      <c r="AC288" s="15"/>
      <c r="AD288" s="15"/>
      <c r="AE288" s="15"/>
      <c r="AF288" s="16"/>
      <c r="AG288" s="15"/>
      <c r="AH288" s="15"/>
      <c r="AI288" s="15"/>
      <c r="AJ288" s="15"/>
      <c r="AK288" s="15"/>
      <c r="AL288" s="15"/>
      <c r="AM288" s="16"/>
      <c r="AN288" s="15"/>
      <c r="AO288" s="15"/>
      <c r="AP288" s="15"/>
      <c r="AQ288" s="15"/>
      <c r="AR288" s="15"/>
      <c r="AS288" s="15"/>
      <c r="AT288" s="16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7"/>
    </row>
    <row r="289" spans="1:63" ht="13.15" customHeight="1" x14ac:dyDescent="0.15">
      <c r="A289" s="7"/>
      <c r="V289" s="8"/>
      <c r="W289" s="25"/>
      <c r="X289" s="25"/>
      <c r="Y289" s="25"/>
      <c r="Z289" s="25"/>
      <c r="AA289" s="25"/>
      <c r="AB289" s="26"/>
      <c r="AC289" s="25"/>
      <c r="AD289" s="25"/>
      <c r="AE289" s="25"/>
      <c r="AF289" s="26"/>
      <c r="AG289" s="25"/>
      <c r="AH289" s="25"/>
      <c r="AI289" s="25"/>
      <c r="AJ289" s="25"/>
      <c r="AK289" s="25"/>
      <c r="AL289" s="25"/>
      <c r="AM289" s="26"/>
      <c r="AN289" s="25"/>
      <c r="AO289" s="25"/>
      <c r="AP289" s="25"/>
      <c r="AQ289" s="25"/>
      <c r="AR289" s="25"/>
      <c r="AS289" s="25"/>
      <c r="AT289" s="26"/>
      <c r="BK289" s="9"/>
    </row>
    <row r="290" spans="1:63" ht="13.15" customHeight="1" x14ac:dyDescent="0.15">
      <c r="A290" s="7"/>
      <c r="V290" s="8"/>
      <c r="W290" s="25"/>
      <c r="X290" s="25"/>
      <c r="Y290" s="25"/>
      <c r="Z290" s="25"/>
      <c r="AA290" s="25"/>
      <c r="AB290" s="26"/>
      <c r="AC290" s="25"/>
      <c r="AD290" s="25"/>
      <c r="AE290" s="25"/>
      <c r="AF290" s="26"/>
      <c r="AG290" s="25"/>
      <c r="AH290" s="25"/>
      <c r="AI290" s="25"/>
      <c r="AJ290" s="25"/>
      <c r="AK290" s="25"/>
      <c r="AL290" s="25"/>
      <c r="AM290" s="26"/>
      <c r="AN290" s="25"/>
      <c r="AO290" s="25"/>
      <c r="AP290" s="25"/>
      <c r="AQ290" s="25"/>
      <c r="AR290" s="25"/>
      <c r="AS290" s="25"/>
      <c r="AT290" s="26"/>
      <c r="BK290" s="9"/>
    </row>
    <row r="291" spans="1:63" ht="13.15" customHeight="1" x14ac:dyDescent="0.15">
      <c r="A291" s="7"/>
      <c r="V291" s="8"/>
      <c r="AB291" s="8"/>
      <c r="AF291" s="8"/>
      <c r="AM291" s="8"/>
      <c r="AT291" s="8"/>
      <c r="BK291" s="9"/>
    </row>
    <row r="292" spans="1:63" ht="13.15" customHeight="1" x14ac:dyDescent="0.15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15"/>
      <c r="AA292" s="15"/>
      <c r="AB292" s="16"/>
      <c r="AC292" s="15"/>
      <c r="AD292" s="15"/>
      <c r="AE292" s="15"/>
      <c r="AF292" s="16"/>
      <c r="AG292" s="15"/>
      <c r="AH292" s="15"/>
      <c r="AI292" s="15"/>
      <c r="AJ292" s="15"/>
      <c r="AK292" s="15"/>
      <c r="AL292" s="15"/>
      <c r="AM292" s="16"/>
      <c r="AN292" s="15"/>
      <c r="AO292" s="15"/>
      <c r="AP292" s="15"/>
      <c r="AQ292" s="15"/>
      <c r="AR292" s="15"/>
      <c r="AS292" s="15"/>
      <c r="AT292" s="16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7"/>
    </row>
    <row r="293" spans="1:63" ht="13.15" customHeight="1" x14ac:dyDescent="0.15">
      <c r="A293" s="7"/>
      <c r="V293" s="8"/>
      <c r="W293" s="25"/>
      <c r="X293" s="25"/>
      <c r="Y293" s="25"/>
      <c r="Z293" s="25"/>
      <c r="AA293" s="25"/>
      <c r="AB293" s="26"/>
      <c r="AC293" s="25"/>
      <c r="AD293" s="25"/>
      <c r="AE293" s="25"/>
      <c r="AF293" s="26"/>
      <c r="AG293" s="25"/>
      <c r="AH293" s="25"/>
      <c r="AI293" s="25"/>
      <c r="AJ293" s="25"/>
      <c r="AK293" s="25"/>
      <c r="AL293" s="25"/>
      <c r="AM293" s="26"/>
      <c r="AN293" s="25"/>
      <c r="AO293" s="25"/>
      <c r="AP293" s="25"/>
      <c r="AQ293" s="25"/>
      <c r="AR293" s="25"/>
      <c r="AS293" s="25"/>
      <c r="AT293" s="26"/>
      <c r="BK293" s="9"/>
    </row>
    <row r="294" spans="1:63" ht="13.15" customHeight="1" x14ac:dyDescent="0.15">
      <c r="A294" s="7"/>
      <c r="V294" s="8"/>
      <c r="W294" s="25"/>
      <c r="X294" s="25"/>
      <c r="Y294" s="25"/>
      <c r="Z294" s="25"/>
      <c r="AA294" s="25"/>
      <c r="AB294" s="26"/>
      <c r="AC294" s="25"/>
      <c r="AD294" s="25"/>
      <c r="AE294" s="25"/>
      <c r="AF294" s="26"/>
      <c r="AG294" s="25"/>
      <c r="AH294" s="25"/>
      <c r="AI294" s="25"/>
      <c r="AJ294" s="25"/>
      <c r="AK294" s="25"/>
      <c r="AL294" s="25"/>
      <c r="AM294" s="26"/>
      <c r="AN294" s="25"/>
      <c r="AO294" s="25"/>
      <c r="AP294" s="25"/>
      <c r="AQ294" s="25"/>
      <c r="AR294" s="25"/>
      <c r="AS294" s="25"/>
      <c r="AT294" s="26"/>
      <c r="BK294" s="9"/>
    </row>
    <row r="295" spans="1:63" ht="13.15" customHeight="1" x14ac:dyDescent="0.15">
      <c r="A295" s="7"/>
      <c r="V295" s="8"/>
      <c r="AB295" s="8"/>
      <c r="AF295" s="8"/>
      <c r="AM295" s="8"/>
      <c r="AT295" s="8"/>
      <c r="BK295" s="9"/>
    </row>
    <row r="296" spans="1:63" ht="13.15" customHeight="1" x14ac:dyDescent="0.15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6"/>
      <c r="W296" s="15"/>
      <c r="X296" s="15"/>
      <c r="Y296" s="15"/>
      <c r="Z296" s="15"/>
      <c r="AA296" s="15"/>
      <c r="AB296" s="16"/>
      <c r="AC296" s="15"/>
      <c r="AD296" s="15"/>
      <c r="AE296" s="15"/>
      <c r="AF296" s="16"/>
      <c r="AG296" s="15"/>
      <c r="AH296" s="15"/>
      <c r="AI296" s="15"/>
      <c r="AJ296" s="15"/>
      <c r="AK296" s="15"/>
      <c r="AL296" s="15"/>
      <c r="AM296" s="16"/>
      <c r="AN296" s="15"/>
      <c r="AO296" s="15"/>
      <c r="AP296" s="15"/>
      <c r="AQ296" s="15"/>
      <c r="AR296" s="15"/>
      <c r="AS296" s="15"/>
      <c r="AT296" s="16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7"/>
    </row>
    <row r="297" spans="1:63" ht="13.15" customHeight="1" x14ac:dyDescent="0.15">
      <c r="A297" s="7"/>
      <c r="V297" s="8"/>
      <c r="W297" s="25"/>
      <c r="X297" s="25"/>
      <c r="Y297" s="25"/>
      <c r="Z297" s="25"/>
      <c r="AA297" s="25"/>
      <c r="AB297" s="26"/>
      <c r="AC297" s="25"/>
      <c r="AD297" s="25"/>
      <c r="AE297" s="25"/>
      <c r="AF297" s="26"/>
      <c r="AG297" s="25"/>
      <c r="AH297" s="25"/>
      <c r="AI297" s="25"/>
      <c r="AJ297" s="25"/>
      <c r="AK297" s="25"/>
      <c r="AL297" s="25"/>
      <c r="AM297" s="26"/>
      <c r="AN297" s="25"/>
      <c r="AO297" s="25"/>
      <c r="AP297" s="25"/>
      <c r="AQ297" s="25"/>
      <c r="AR297" s="25"/>
      <c r="AS297" s="25"/>
      <c r="AT297" s="26"/>
      <c r="BK297" s="9"/>
    </row>
    <row r="298" spans="1:63" ht="13.15" customHeight="1" x14ac:dyDescent="0.15">
      <c r="A298" s="7"/>
      <c r="V298" s="8"/>
      <c r="W298" s="25"/>
      <c r="X298" s="25"/>
      <c r="Y298" s="25"/>
      <c r="Z298" s="25"/>
      <c r="AA298" s="25"/>
      <c r="AB298" s="26"/>
      <c r="AC298" s="25"/>
      <c r="AD298" s="25"/>
      <c r="AE298" s="25"/>
      <c r="AF298" s="26"/>
      <c r="AG298" s="25"/>
      <c r="AH298" s="25"/>
      <c r="AI298" s="25"/>
      <c r="AJ298" s="25"/>
      <c r="AK298" s="25"/>
      <c r="AL298" s="25"/>
      <c r="AM298" s="26"/>
      <c r="AN298" s="25"/>
      <c r="AO298" s="25"/>
      <c r="AP298" s="25"/>
      <c r="AQ298" s="25"/>
      <c r="AR298" s="25"/>
      <c r="AS298" s="25"/>
      <c r="AT298" s="26"/>
      <c r="BK298" s="9"/>
    </row>
    <row r="299" spans="1:63" ht="13.15" customHeight="1" x14ac:dyDescent="0.15">
      <c r="A299" s="7"/>
      <c r="V299" s="8"/>
      <c r="AB299" s="8"/>
      <c r="AF299" s="8"/>
      <c r="AM299" s="8"/>
      <c r="AT299" s="8"/>
      <c r="BK299" s="9"/>
    </row>
    <row r="300" spans="1:63" ht="13.15" customHeight="1" x14ac:dyDescent="0.15">
      <c r="A300" s="18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20"/>
      <c r="W300" s="19"/>
      <c r="X300" s="19"/>
      <c r="Y300" s="19"/>
      <c r="Z300" s="19"/>
      <c r="AA300" s="19"/>
      <c r="AB300" s="20"/>
      <c r="AC300" s="19"/>
      <c r="AD300" s="19"/>
      <c r="AE300" s="19"/>
      <c r="AF300" s="20"/>
      <c r="AG300" s="19"/>
      <c r="AH300" s="19"/>
      <c r="AI300" s="19"/>
      <c r="AJ300" s="19"/>
      <c r="AK300" s="19"/>
      <c r="AL300" s="19"/>
      <c r="AM300" s="20"/>
      <c r="AN300" s="19"/>
      <c r="AO300" s="19"/>
      <c r="AP300" s="19"/>
      <c r="AQ300" s="19"/>
      <c r="AR300" s="19"/>
      <c r="AS300" s="19"/>
      <c r="AT300" s="20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21"/>
    </row>
    <row r="301" spans="1:63" ht="13.15" customHeight="1" x14ac:dyDescent="0.15">
      <c r="AC301" s="37" t="s">
        <v>41</v>
      </c>
      <c r="AD301" s="38"/>
      <c r="AE301" s="38"/>
      <c r="AF301" s="38"/>
      <c r="AG301" s="38"/>
      <c r="BC301" s="1" t="s">
        <v>10</v>
      </c>
    </row>
  </sheetData>
  <mergeCells count="123">
    <mergeCell ref="Y3:AL4"/>
    <mergeCell ref="AC43:AG43"/>
    <mergeCell ref="Y46:AL47"/>
    <mergeCell ref="J49:Q49"/>
    <mergeCell ref="R49:X49"/>
    <mergeCell ref="Y49:AE49"/>
    <mergeCell ref="AF49:BK49"/>
    <mergeCell ref="AN92:AT92"/>
    <mergeCell ref="AU92:BK92"/>
    <mergeCell ref="W100:AB100"/>
    <mergeCell ref="AC100:AF100"/>
    <mergeCell ref="AG100:AM100"/>
    <mergeCell ref="AN100:AT100"/>
    <mergeCell ref="R51:X51"/>
    <mergeCell ref="Y51:AE51"/>
    <mergeCell ref="R53:X53"/>
    <mergeCell ref="Y53:AE53"/>
    <mergeCell ref="AC86:AG86"/>
    <mergeCell ref="A92:V92"/>
    <mergeCell ref="W92:AB92"/>
    <mergeCell ref="AC92:AF92"/>
    <mergeCell ref="AG92:AM92"/>
    <mergeCell ref="AC129:AG129"/>
    <mergeCell ref="A135:V135"/>
    <mergeCell ref="W135:AB135"/>
    <mergeCell ref="AC135:AF135"/>
    <mergeCell ref="AG135:AM135"/>
    <mergeCell ref="AN135:AT135"/>
    <mergeCell ref="W104:AB104"/>
    <mergeCell ref="AC104:AF104"/>
    <mergeCell ref="AG104:AM104"/>
    <mergeCell ref="AN104:AT104"/>
    <mergeCell ref="AN108:AT108"/>
    <mergeCell ref="AN112:AT112"/>
    <mergeCell ref="AU135:BK135"/>
    <mergeCell ref="AN139:AT139"/>
    <mergeCell ref="AN143:AT143"/>
    <mergeCell ref="AN147:AT147"/>
    <mergeCell ref="AN151:AT151"/>
    <mergeCell ref="AN155:AT155"/>
    <mergeCell ref="AN116:AT116"/>
    <mergeCell ref="AN120:AT120"/>
    <mergeCell ref="AN124:AT124"/>
    <mergeCell ref="AN128:AT128"/>
    <mergeCell ref="AN159:AT159"/>
    <mergeCell ref="AN163:AT163"/>
    <mergeCell ref="AN167:AT167"/>
    <mergeCell ref="AC172:AG172"/>
    <mergeCell ref="A178:V178"/>
    <mergeCell ref="W178:AB178"/>
    <mergeCell ref="AC178:AF178"/>
    <mergeCell ref="AG178:AM178"/>
    <mergeCell ref="AN178:AT178"/>
    <mergeCell ref="W190:AB190"/>
    <mergeCell ref="AC190:AF190"/>
    <mergeCell ref="AG190:AM190"/>
    <mergeCell ref="AN190:AT190"/>
    <mergeCell ref="W194:AB194"/>
    <mergeCell ref="AC194:AF194"/>
    <mergeCell ref="AG194:AM194"/>
    <mergeCell ref="AN194:AT194"/>
    <mergeCell ref="AU178:BK178"/>
    <mergeCell ref="W182:AB182"/>
    <mergeCell ref="AC182:AF182"/>
    <mergeCell ref="AG182:AM182"/>
    <mergeCell ref="AN182:AT182"/>
    <mergeCell ref="W186:AB186"/>
    <mergeCell ref="AC186:AF186"/>
    <mergeCell ref="AG186:AM186"/>
    <mergeCell ref="AN186:AT186"/>
    <mergeCell ref="W206:AB206"/>
    <mergeCell ref="AC206:AF206"/>
    <mergeCell ref="AG206:AM206"/>
    <mergeCell ref="AN206:AT206"/>
    <mergeCell ref="W210:AB210"/>
    <mergeCell ref="AC210:AF210"/>
    <mergeCell ref="AG210:AM210"/>
    <mergeCell ref="AN210:AT210"/>
    <mergeCell ref="W198:AB198"/>
    <mergeCell ref="AC198:AF198"/>
    <mergeCell ref="AG198:AM198"/>
    <mergeCell ref="AN198:AT198"/>
    <mergeCell ref="W202:AB202"/>
    <mergeCell ref="AC202:AF202"/>
    <mergeCell ref="AG202:AM202"/>
    <mergeCell ref="AN202:AT202"/>
    <mergeCell ref="W214:AB214"/>
    <mergeCell ref="AC214:AF214"/>
    <mergeCell ref="AG214:AM214"/>
    <mergeCell ref="AN214:AT214"/>
    <mergeCell ref="AC215:AG215"/>
    <mergeCell ref="A221:V221"/>
    <mergeCell ref="W221:AB221"/>
    <mergeCell ref="AC221:AF221"/>
    <mergeCell ref="AG221:AM221"/>
    <mergeCell ref="AN221:AT221"/>
    <mergeCell ref="AC258:AG258"/>
    <mergeCell ref="A264:V264"/>
    <mergeCell ref="W264:AB264"/>
    <mergeCell ref="AC264:AF264"/>
    <mergeCell ref="AG264:AM264"/>
    <mergeCell ref="AN264:AT264"/>
    <mergeCell ref="AU221:BK221"/>
    <mergeCell ref="W225:AB225"/>
    <mergeCell ref="AC225:AF225"/>
    <mergeCell ref="AG225:AM225"/>
    <mergeCell ref="AN225:AT225"/>
    <mergeCell ref="W229:AB229"/>
    <mergeCell ref="AC229:AF229"/>
    <mergeCell ref="AN229:AT229"/>
    <mergeCell ref="W276:AB276"/>
    <mergeCell ref="AC276:AF276"/>
    <mergeCell ref="AN276:AT276"/>
    <mergeCell ref="AC301:AG301"/>
    <mergeCell ref="AU264:BK264"/>
    <mergeCell ref="W268:AB268"/>
    <mergeCell ref="AC268:AF268"/>
    <mergeCell ref="AG268:AM268"/>
    <mergeCell ref="AN268:AT268"/>
    <mergeCell ref="W272:AB272"/>
    <mergeCell ref="AC272:AF272"/>
    <mergeCell ref="AG272:AM272"/>
    <mergeCell ref="AN272:AT272"/>
  </mergeCells>
  <phoneticPr fontId="3"/>
  <pageMargins left="0.19685039370078741" right="0.19685039370078741" top="0.70866141732283472" bottom="0.51181102362204722" header="0.51181102362204722" footer="0.31496062992125984"/>
  <pageSetup paperSize="9" scale="9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EF1C73-2495-46F4-BD31-00B83F8E5F8B}"/>
</file>

<file path=customXml/itemProps2.xml><?xml version="1.0" encoding="utf-8"?>
<ds:datastoreItem xmlns:ds="http://schemas.openxmlformats.org/officeDocument/2006/customXml" ds:itemID="{54845A1F-6164-4BBC-B223-0ED022A95138}"/>
</file>

<file path=customXml/itemProps3.xml><?xml version="1.0" encoding="utf-8"?>
<ds:datastoreItem xmlns:ds="http://schemas.openxmlformats.org/officeDocument/2006/customXml" ds:itemID="{E484D1BA-5480-4120-95FF-B692C8272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積算書（金入）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2022-06-24T08:55:06Z</dcterms:created>
  <dcterms:modified xsi:type="dcterms:W3CDTF">2022-06-28T02:19:52Z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