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05B5937-2260-4BBC-A788-7A2264580E89}"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６、７　R５達成状況" sheetId="96" r:id="rId5"/>
    <sheet name="８、９　評価" sheetId="9" r:id="rId6"/>
    <sheet name="10　経営目標設定の考え方" sheetId="94" r:id="rId7"/>
    <sheet name="11　R6目標" sheetId="98" r:id="rId8"/>
  </sheets>
  <definedNames>
    <definedName name="_xlnm.Print_Area" localSheetId="0">'１、２法人概要'!$A$1:$V$31</definedName>
    <definedName name="_xlnm.Print_Area" localSheetId="6">'10　経営目標設定の考え方'!#REF!</definedName>
    <definedName name="_xlnm.Print_Area" localSheetId="7">'11　R6目標'!$A$1:$L$30</definedName>
    <definedName name="_xlnm.Print_Area" localSheetId="1">'３ 主要事業の概要 '!$A$1:$T$30</definedName>
    <definedName name="_xlnm.Print_Area" localSheetId="2">'４ 財政的関与'!$A$1:$N$19</definedName>
    <definedName name="_xlnm.Print_Area" localSheetId="3">'５財務'!$A$1:$I$58</definedName>
    <definedName name="_xlnm.Print_Area" localSheetId="5">'８、９　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05" l="1"/>
  <c r="H6" i="105"/>
  <c r="J9" i="105"/>
  <c r="I9" i="105"/>
  <c r="G9" i="105"/>
  <c r="F9" i="105"/>
  <c r="J6" i="105"/>
  <c r="I6" i="105"/>
  <c r="G6" i="105"/>
  <c r="F6" i="105"/>
</calcChain>
</file>

<file path=xl/sharedStrings.xml><?xml version="1.0" encoding="utf-8"?>
<sst xmlns="http://schemas.openxmlformats.org/spreadsheetml/2006/main" count="433" uniqueCount="334">
  <si>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</si>
  <si>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</si>
  <si>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</si>
  <si>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</si>
  <si>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</si>
  <si>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</si>
  <si>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</si>
  <si>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</si>
  <si>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</si>
  <si>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</si>
  <si>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</si>
  <si>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</si>
  <si>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</si>
  <si>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</si>
  <si>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</si>
  <si>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</si>
  <si>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</si>
  <si>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</si>
  <si>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</si>
  <si>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</si>
  <si>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</si>
  <si>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</si>
  <si>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</si>
  <si>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</si>
  <si>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</si>
  <si>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</si>
  <si>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</si>
  <si>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</si>
  <si>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</si>
  <si>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</si>
  <si>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</si>
  <si>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</si>
  <si>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</si>
  <si>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</si>
  <si>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</si>
  <si>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</si>
  <si>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</si>
  <si>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</si>
  <si>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</si>
  <si>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</si>
  <si>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</si>
  <si>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</si>
  <si>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</si>
  <si>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</si>
  <si>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</si>
  <si>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</si>
  <si>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</si>
  <si>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</si>
  <si>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</si>
  <si>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</si>
  <si>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</si>
  <si>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</si>
  <si>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</si>
  <si>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</si>
  <si>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</si>
  <si>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</si>
  <si>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</si>
  <si>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</si>
  <si>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</si>
  <si>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</si>
  <si>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</si>
  <si>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</si>
  <si>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</si>
  <si>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</si>
  <si>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</si>
  <si>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</si>
  <si>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</si>
  <si>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販売費及び一般管理費</t>
    <rPh sb="0" eb="3">
      <t>ハンバイヒ</t>
    </rPh>
    <rPh sb="3" eb="4">
      <t>オヨ</t>
    </rPh>
    <rPh sb="5" eb="7">
      <t>イッパン</t>
    </rPh>
    <rPh sb="7" eb="10">
      <t>カンリヒ</t>
    </rPh>
    <phoneticPr fontId="2"/>
  </si>
  <si>
    <t>資本金</t>
    <rPh sb="0" eb="3">
      <t>シホンキン</t>
    </rPh>
    <phoneticPr fontId="2"/>
  </si>
  <si>
    <t>販売管理費比率</t>
    <rPh sb="0" eb="2">
      <t>ハンバイ</t>
    </rPh>
    <rPh sb="2" eb="5">
      <t>カンリヒ</t>
    </rPh>
    <rPh sb="5" eb="7">
      <t>ヒリツ</t>
    </rPh>
    <phoneticPr fontId="2"/>
  </si>
  <si>
    <t>流動比率</t>
  </si>
  <si>
    <t>借入金比率</t>
    <rPh sb="3" eb="5">
      <t>ヒリツ</t>
    </rPh>
    <phoneticPr fontId="4"/>
  </si>
  <si>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</si>
  <si>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</si>
  <si>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</si>
  <si>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</si>
  <si>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</si>
  <si>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</si>
  <si>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</si>
  <si>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</si>
  <si>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</si>
  <si>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</si>
  <si>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</si>
  <si>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</si>
  <si>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</si>
  <si>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</si>
  <si>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</si>
  <si>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</si>
  <si>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</si>
  <si>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</si>
  <si>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</si>
  <si>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</si>
  <si>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</si>
  <si>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</si>
  <si>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</si>
  <si>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</si>
  <si>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</si>
  <si>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</si>
  <si>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</si>
  <si>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</si>
  <si>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</si>
  <si>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</si>
  <si>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</si>
  <si>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</si>
  <si>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</si>
  <si>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</si>
  <si>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</si>
  <si>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</si>
  <si>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</si>
  <si>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</si>
  <si>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</si>
  <si>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</si>
  <si>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</si>
  <si>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</si>
  <si>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</si>
  <si>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</si>
  <si>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</si>
  <si>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</si>
  <si>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</si>
  <si>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</si>
  <si>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</si>
  <si>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</si>
  <si>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</si>
  <si>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</si>
  <si>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</si>
  <si>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</si>
  <si>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</si>
  <si>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</si>
  <si>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</si>
  <si>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</si>
  <si>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</si>
  <si>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</si>
  <si>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</si>
  <si>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</si>
  <si>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</si>
  <si>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</si>
  <si>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</si>
  <si>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</si>
  <si>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</si>
  <si>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</si>
  <si>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</si>
  <si>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</si>
  <si>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</si>
  <si>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</si>
  <si>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</si>
  <si>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</si>
  <si>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</si>
  <si>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</si>
  <si>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</si>
  <si>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</si>
  <si>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</si>
  <si>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</si>
  <si>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</si>
  <si>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</si>
  <si>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</si>
  <si>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</si>
  <si>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１１．R６年度　目標設定表</t>
    <rPh sb="5" eb="7">
      <t>ネンド</t>
    </rPh>
    <rPh sb="8" eb="10">
      <t>モクヒョウ</t>
    </rPh>
    <rPh sb="10" eb="12">
      <t>セッテイ</t>
    </rPh>
    <rPh sb="12" eb="13">
      <t>ヒョウ</t>
    </rPh>
    <phoneticPr fontId="2"/>
  </si>
  <si>
    <t>令和５年度計画</t>
    <rPh sb="0" eb="2">
      <t>レイワ</t>
    </rPh>
    <rPh sb="3" eb="5">
      <t>ネンド</t>
    </rPh>
    <rPh sb="4" eb="5">
      <t>ガンネン</t>
    </rPh>
    <rPh sb="5" eb="7">
      <t>ケイカク</t>
    </rPh>
    <phoneticPr fontId="2"/>
  </si>
  <si>
    <t>実績</t>
  </si>
  <si>
    <t>実績</t>
    <phoneticPr fontId="2"/>
  </si>
  <si>
    <t>実績</t>
    <rPh sb="0" eb="2">
      <t>ジッセキ</t>
    </rPh>
    <phoneticPr fontId="2"/>
  </si>
  <si>
    <t>事　業　量　</t>
    <phoneticPr fontId="2"/>
  </si>
  <si>
    <t>令和５年度</t>
  </si>
  <si>
    <t>事　　業　　名</t>
  </si>
  <si>
    <t>令和５年度</t>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</si>
  <si>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</si>
  <si>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</si>
  <si>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</si>
  <si>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</si>
  <si>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</si>
  <si>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</si>
  <si>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</si>
  <si>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</si>
  <si>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</si>
  <si>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</si>
  <si>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</si>
  <si>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</si>
  <si>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</si>
  <si>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</si>
  <si>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９．「令和６年度大阪府行政経営の取組み」における方向性（令和６年２月）</t>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</si>
  <si>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</si>
  <si>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</si>
  <si>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</si>
  <si>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</si>
  <si>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</si>
  <si>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</si>
  <si>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</si>
  <si>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</si>
  <si>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</si>
  <si>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</si>
  <si>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</si>
  <si>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</si>
  <si>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</si>
  <si>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</si>
  <si>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</si>
  <si>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理事長　　榮野　正夫</t>
    <rPh sb="5" eb="7">
      <t>エイノ</t>
    </rPh>
    <rPh sb="8" eb="10">
      <t>マサオ</t>
    </rPh>
    <phoneticPr fontId="2"/>
  </si>
  <si>
    <t>０６（６９４９）５４４０</t>
  </si>
  <si>
    <t>大阪市中央区谷町２－２－２２</t>
  </si>
  <si>
    <t>昭和４９年５月１日</t>
  </si>
  <si>
    <t>都市整備部用地課</t>
  </si>
  <si>
    <t>http://www.otkk.jp/</t>
  </si>
  <si>
    <t>公共用地、公用地等の取得、管理、処分等を行うことにより、地域の秩序ある整備と府民福祉の増進に寄与することを目的とする。</t>
    <phoneticPr fontId="2"/>
  </si>
  <si>
    <t>理事長</t>
    <rPh sb="0" eb="3">
      <t>リジチョウ</t>
    </rPh>
    <phoneticPr fontId="2"/>
  </si>
  <si>
    <t>榮野　正夫</t>
    <rPh sb="0" eb="2">
      <t>エイノ</t>
    </rPh>
    <rPh sb="3" eb="5">
      <t>マサオ</t>
    </rPh>
    <phoneticPr fontId="2"/>
  </si>
  <si>
    <t>（元万博推進局理事）</t>
    <rPh sb="2" eb="7">
      <t>バンパクスイシンキョク</t>
    </rPh>
    <rPh sb="7" eb="9">
      <t>リジ</t>
    </rPh>
    <phoneticPr fontId="2"/>
  </si>
  <si>
    <t>R7.3.31</t>
  </si>
  <si>
    <t>常務理事</t>
    <rPh sb="0" eb="2">
      <t>ジョウム</t>
    </rPh>
    <rPh sb="2" eb="4">
      <t>リジ</t>
    </rPh>
    <phoneticPr fontId="2"/>
  </si>
  <si>
    <t>森　　 久子</t>
    <rPh sb="0" eb="1">
      <t>モリ</t>
    </rPh>
    <rPh sb="4" eb="6">
      <t>ヒサコ</t>
    </rPh>
    <phoneticPr fontId="2"/>
  </si>
  <si>
    <t>（元大阪府中央卸売市場長）</t>
    <phoneticPr fontId="2"/>
  </si>
  <si>
    <t>理事</t>
    <rPh sb="0" eb="2">
      <t>リジ</t>
    </rPh>
    <phoneticPr fontId="2"/>
  </si>
  <si>
    <t>宍戸　英明</t>
    <rPh sb="0" eb="2">
      <t>シシド</t>
    </rPh>
    <rPh sb="3" eb="5">
      <t>ヒデアキ</t>
    </rPh>
    <phoneticPr fontId="2"/>
  </si>
  <si>
    <t>大阪府都市整備部事業調整室長</t>
    <rPh sb="0" eb="2">
      <t>オオサカ</t>
    </rPh>
    <rPh sb="2" eb="3">
      <t>フ</t>
    </rPh>
    <rPh sb="3" eb="5">
      <t>トシ</t>
    </rPh>
    <rPh sb="5" eb="7">
      <t>セイビ</t>
    </rPh>
    <rPh sb="7" eb="8">
      <t>ブ</t>
    </rPh>
    <rPh sb="8" eb="13">
      <t>ジギョウチョウセイシツ</t>
    </rPh>
    <rPh sb="13" eb="14">
      <t>チョウ</t>
    </rPh>
    <phoneticPr fontId="2"/>
  </si>
  <si>
    <t>R7.4.14</t>
  </si>
  <si>
    <t>監事</t>
    <rPh sb="0" eb="2">
      <t>カンジ</t>
    </rPh>
    <phoneticPr fontId="2"/>
  </si>
  <si>
    <t>山本　宏昭</t>
    <rPh sb="0" eb="2">
      <t>ヤマモト</t>
    </rPh>
    <rPh sb="3" eb="5">
      <t>ヒロアキ</t>
    </rPh>
    <phoneticPr fontId="2"/>
  </si>
  <si>
    <t>公認会計士</t>
    <rPh sb="0" eb="2">
      <t>コウニン</t>
    </rPh>
    <rPh sb="2" eb="4">
      <t>カイケイ</t>
    </rPh>
    <rPh sb="4" eb="5">
      <t>シ</t>
    </rPh>
    <phoneticPr fontId="2"/>
  </si>
  <si>
    <t>R6.8.31</t>
  </si>
  <si>
    <t>人以内</t>
    <rPh sb="0" eb="1">
      <t>ニン</t>
    </rPh>
    <rPh sb="1" eb="3">
      <t>イナイ</t>
    </rPh>
    <phoneticPr fontId="2"/>
  </si>
  <si>
    <t>理事及び監事は、大阪府知事が任命する
理事長は、理事のうちから大阪府知事が選任する
常務理事は、理事のうちから理事長が選任する</t>
    <phoneticPr fontId="2"/>
  </si>
  <si>
    <t>大阪府土地開発公社</t>
    <phoneticPr fontId="2"/>
  </si>
  <si>
    <t>公共用地の取得、管理、処分</t>
    <phoneticPr fontId="2"/>
  </si>
  <si>
    <t>【事業規模（債務保証残高）】</t>
    <phoneticPr fontId="2"/>
  </si>
  <si>
    <t>道路事業</t>
    <phoneticPr fontId="2"/>
  </si>
  <si>
    <t>交通安全事業</t>
    <phoneticPr fontId="2"/>
  </si>
  <si>
    <t>街路事業</t>
    <phoneticPr fontId="2"/>
  </si>
  <si>
    <t>河川事業</t>
    <phoneticPr fontId="2"/>
  </si>
  <si>
    <t>砂防事業</t>
    <phoneticPr fontId="2"/>
  </si>
  <si>
    <t>公園事業</t>
    <phoneticPr fontId="2"/>
  </si>
  <si>
    <t>大阪府都市整備部事業小計</t>
    <phoneticPr fontId="2"/>
  </si>
  <si>
    <t>代替地・対償地</t>
    <phoneticPr fontId="2"/>
  </si>
  <si>
    <t>①公共用地の取得、管理、処分</t>
    <phoneticPr fontId="2"/>
  </si>
  <si>
    <t>その他計</t>
    <phoneticPr fontId="2"/>
  </si>
  <si>
    <t>計</t>
    <phoneticPr fontId="2"/>
  </si>
  <si>
    <t>　(1)公社資金による事業</t>
    <phoneticPr fontId="2"/>
  </si>
  <si>
    <t>　(2)交渉受託</t>
    <phoneticPr fontId="2"/>
  </si>
  <si>
    <t>大阪府都市整備部事業</t>
    <phoneticPr fontId="2"/>
  </si>
  <si>
    <t>新名神事業</t>
    <phoneticPr fontId="2"/>
  </si>
  <si>
    <t>計</t>
    <rPh sb="0" eb="1">
      <t>ケイ</t>
    </rPh>
    <phoneticPr fontId="2"/>
  </si>
  <si>
    <t>(1)～(2)合計</t>
    <phoneticPr fontId="2"/>
  </si>
  <si>
    <t>用地買収業務委託</t>
    <phoneticPr fontId="2"/>
  </si>
  <si>
    <t>（随契）</t>
    <phoneticPr fontId="2"/>
  </si>
  <si>
    <t>都市整備部事業の用地買収に係る委託料</t>
    <phoneticPr fontId="2"/>
  </si>
  <si>
    <t>地方共済組合団体共済部地方公共団体負担金</t>
  </si>
  <si>
    <t>（負担金）</t>
    <rPh sb="1" eb="4">
      <t>フタンキン</t>
    </rPh>
    <phoneticPr fontId="2"/>
  </si>
  <si>
    <t>用地費</t>
  </si>
  <si>
    <t>（公有財産購入費）</t>
    <rPh sb="1" eb="3">
      <t>コウユウ</t>
    </rPh>
    <rPh sb="3" eb="5">
      <t>ザイサン</t>
    </rPh>
    <rPh sb="5" eb="8">
      <t>コウニュウヒ</t>
    </rPh>
    <phoneticPr fontId="2"/>
  </si>
  <si>
    <t>補償費</t>
  </si>
  <si>
    <t>（補償金）</t>
    <rPh sb="1" eb="4">
      <t>ホショウキン</t>
    </rPh>
    <phoneticPr fontId="2"/>
  </si>
  <si>
    <t>機械警備負担金</t>
  </si>
  <si>
    <t>地方共済組合団体共済部に係る大阪府負担金</t>
    <phoneticPr fontId="2"/>
  </si>
  <si>
    <t>用地に係る再取得費</t>
    <phoneticPr fontId="2"/>
  </si>
  <si>
    <t>用地取得に伴う補償に係る再取得費</t>
    <phoneticPr fontId="2"/>
  </si>
  <si>
    <t>新名神関連建設事業所に係る機械警備負担金</t>
    <phoneticPr fontId="2"/>
  </si>
  <si>
    <t>公有地取得事業収益</t>
    <rPh sb="0" eb="2">
      <t>コウユウ</t>
    </rPh>
    <rPh sb="3" eb="5">
      <t>シュトク</t>
    </rPh>
    <rPh sb="5" eb="7">
      <t>ジギョウ</t>
    </rPh>
    <rPh sb="7" eb="9">
      <t>シュウエキ</t>
    </rPh>
    <phoneticPr fontId="2"/>
  </si>
  <si>
    <t>あっせん等事業収益</t>
    <rPh sb="4" eb="5">
      <t>トウ</t>
    </rPh>
    <rPh sb="5" eb="7">
      <t>ジギョウ</t>
    </rPh>
    <rPh sb="7" eb="9">
      <t>シュウエキ</t>
    </rPh>
    <phoneticPr fontId="2"/>
  </si>
  <si>
    <t>事業外収益</t>
    <rPh sb="0" eb="2">
      <t>ジギョウ</t>
    </rPh>
    <rPh sb="2" eb="3">
      <t>ガイ</t>
    </rPh>
    <rPh sb="3" eb="5">
      <t>シュウエキ</t>
    </rPh>
    <phoneticPr fontId="2"/>
  </si>
  <si>
    <t>当期収益合計</t>
    <rPh sb="0" eb="2">
      <t>トウキ</t>
    </rPh>
    <rPh sb="2" eb="4">
      <t>シュウエキ</t>
    </rPh>
    <rPh sb="4" eb="6">
      <t>ゴウケイ</t>
    </rPh>
    <phoneticPr fontId="2"/>
  </si>
  <si>
    <t>公有地取得事業原価</t>
    <rPh sb="0" eb="2">
      <t>コウユウ</t>
    </rPh>
    <rPh sb="3" eb="5">
      <t>シュトク</t>
    </rPh>
    <rPh sb="5" eb="7">
      <t>ジギョウ</t>
    </rPh>
    <rPh sb="7" eb="9">
      <t>ゲンカ</t>
    </rPh>
    <phoneticPr fontId="2"/>
  </si>
  <si>
    <t>あっせん等事業原価</t>
    <rPh sb="4" eb="5">
      <t>トウ</t>
    </rPh>
    <rPh sb="5" eb="7">
      <t>ジギョウ</t>
    </rPh>
    <rPh sb="7" eb="9">
      <t>ゲンカ</t>
    </rPh>
    <phoneticPr fontId="2"/>
  </si>
  <si>
    <t>当期費用合計</t>
    <rPh sb="0" eb="2">
      <t>トウキ</t>
    </rPh>
    <rPh sb="2" eb="4">
      <t>ヒヨウ</t>
    </rPh>
    <rPh sb="4" eb="6">
      <t>ゴウケイ</t>
    </rPh>
    <phoneticPr fontId="2"/>
  </si>
  <si>
    <t>当期純利益（損失）</t>
    <rPh sb="0" eb="2">
      <t>トウキ</t>
    </rPh>
    <rPh sb="2" eb="5">
      <t>ジュンリエキ</t>
    </rPh>
    <rPh sb="6" eb="8">
      <t>ソンシツ</t>
    </rPh>
    <phoneticPr fontId="2"/>
  </si>
  <si>
    <t>人件費／公有地取得事業収益</t>
    <rPh sb="0" eb="3">
      <t>ジンケンヒ</t>
    </rPh>
    <rPh sb="4" eb="6">
      <t>コウユウ</t>
    </rPh>
    <rPh sb="7" eb="9">
      <t>シュトク</t>
    </rPh>
    <rPh sb="9" eb="11">
      <t>ジギョウ</t>
    </rPh>
    <rPh sb="11" eb="13">
      <t>シュウエキ</t>
    </rPh>
    <phoneticPr fontId="2"/>
  </si>
  <si>
    <t>販売費及び一般管理費／公有地取得事業収益</t>
    <rPh sb="0" eb="3">
      <t>ハンバイヒ</t>
    </rPh>
    <rPh sb="3" eb="4">
      <t>オヨ</t>
    </rPh>
    <rPh sb="5" eb="7">
      <t>イッパン</t>
    </rPh>
    <rPh sb="7" eb="10">
      <t>カンリヒ</t>
    </rPh>
    <phoneticPr fontId="2"/>
  </si>
  <si>
    <t>総資産／（公有地取得事業収益／12）　（月）</t>
    <rPh sb="0" eb="3">
      <t>ソウシサン</t>
    </rPh>
    <rPh sb="20" eb="21">
      <t>ツキ</t>
    </rPh>
    <phoneticPr fontId="2"/>
  </si>
  <si>
    <t>経常利益／公有地取得事業収益</t>
    <rPh sb="0" eb="2">
      <t>ケイジョウ</t>
    </rPh>
    <rPh sb="2" eb="4">
      <t>リエキ</t>
    </rPh>
    <phoneticPr fontId="2"/>
  </si>
  <si>
    <t>借入金残高／総資産</t>
    <rPh sb="0" eb="2">
      <t>カリイレ</t>
    </rPh>
    <rPh sb="2" eb="3">
      <t>キン</t>
    </rPh>
    <rPh sb="3" eb="5">
      <t>ザンダカ</t>
    </rPh>
    <rPh sb="6" eb="9">
      <t>ソウシサン</t>
    </rPh>
    <phoneticPr fontId="7"/>
  </si>
  <si>
    <t>効率的な用地取得</t>
  </si>
  <si>
    <t>用地取得の進捗率
（１年以内の契約済件数/集中取組区間での新規交渉件数）</t>
    <phoneticPr fontId="2"/>
  </si>
  <si>
    <t>％</t>
  </si>
  <si>
    <t>出先事務所（新名神高速道路事務所を除く）職員１人当たりの契約件数
（土地・補償の契約件数/出先事務所職員数）</t>
    <phoneticPr fontId="2"/>
  </si>
  <si>
    <t>件</t>
    <rPh sb="0" eb="1">
      <t>ケン</t>
    </rPh>
    <phoneticPr fontId="1"/>
  </si>
  <si>
    <t>経営コストの抑制</t>
    <rPh sb="0" eb="2">
      <t>ケイエイ</t>
    </rPh>
    <rPh sb="6" eb="8">
      <t>ヨクセイ</t>
    </rPh>
    <phoneticPr fontId="2"/>
  </si>
  <si>
    <t>組織力の向上による専門性の確保・継承</t>
    <rPh sb="0" eb="3">
      <t>ソシキリョク</t>
    </rPh>
    <rPh sb="4" eb="6">
      <t>コウジョウ</t>
    </rPh>
    <rPh sb="9" eb="12">
      <t>センモンセイ</t>
    </rPh>
    <rPh sb="13" eb="15">
      <t>カクホ</t>
    </rPh>
    <rPh sb="16" eb="18">
      <t>ケイショウ</t>
    </rPh>
    <phoneticPr fontId="1"/>
  </si>
  <si>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1"/>
  </si>
  <si>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1"/>
  </si>
  <si>
    <t>公有用地の売渡し</t>
    <rPh sb="0" eb="2">
      <t>コウユウ</t>
    </rPh>
    <rPh sb="2" eb="4">
      <t>ヨウチ</t>
    </rPh>
    <rPh sb="5" eb="7">
      <t>ウリワタ</t>
    </rPh>
    <phoneticPr fontId="1"/>
  </si>
  <si>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1"/>
  </si>
  <si>
    <t>億円</t>
    <rPh sb="0" eb="2">
      <t>オクエン</t>
    </rPh>
    <phoneticPr fontId="1"/>
  </si>
  <si>
    <t>経営コストの抑制</t>
    <rPh sb="0" eb="2">
      <t>ケイエイ</t>
    </rPh>
    <rPh sb="6" eb="8">
      <t>ヨクセイ</t>
    </rPh>
    <phoneticPr fontId="1"/>
  </si>
  <si>
    <t>用地取得に係る人件費比率
（新名神高速道路事業を除く）
（人件費/用地取得額）</t>
    <rPh sb="0" eb="2">
      <t>ヨウチ</t>
    </rPh>
    <rPh sb="2" eb="4">
      <t>シュトク</t>
    </rPh>
    <rPh sb="5" eb="6">
      <t>カカ</t>
    </rPh>
    <rPh sb="7" eb="10">
      <t>ジンケンヒ</t>
    </rPh>
    <rPh sb="10" eb="12">
      <t>ヒリツ</t>
    </rPh>
    <rPh sb="14" eb="15">
      <t>シン</t>
    </rPh>
    <rPh sb="15" eb="17">
      <t>メイシン</t>
    </rPh>
    <rPh sb="17" eb="19">
      <t>コウソク</t>
    </rPh>
    <rPh sb="19" eb="21">
      <t>ドウロ</t>
    </rPh>
    <rPh sb="21" eb="23">
      <t>ジギョウ</t>
    </rPh>
    <rPh sb="24" eb="25">
      <t>ノゾ</t>
    </rPh>
    <rPh sb="29" eb="32">
      <t>ジンケンヒ</t>
    </rPh>
    <rPh sb="33" eb="35">
      <t>ヨウチ</t>
    </rPh>
    <rPh sb="35" eb="37">
      <t>シュトク</t>
    </rPh>
    <rPh sb="37" eb="38">
      <t>ガク</t>
    </rPh>
    <phoneticPr fontId="1"/>
  </si>
  <si>
    <t>○存続
・府の用地取得規模が一定程度縮小する(公社を活用せず府の用地取得体制のみで実施できる規模)までは、公社を活用した用地取得体制を維持する
・新規取得した用地の計画的な処分に努める</t>
    <phoneticPr fontId="2"/>
  </si>
  <si>
    <t>効率的な用地取得</t>
    <phoneticPr fontId="2"/>
  </si>
  <si>
    <t>-</t>
    <phoneticPr fontId="2"/>
  </si>
  <si>
    <t>件</t>
    <rPh sb="0" eb="1">
      <t>ケン</t>
    </rPh>
    <phoneticPr fontId="2"/>
  </si>
  <si>
    <t>中期経営計画
最終年度
目標値
（未策定）</t>
    <rPh sb="0" eb="2">
      <t>チュウキ</t>
    </rPh>
    <rPh sb="2" eb="4">
      <t>ケイエイ</t>
    </rPh>
    <rPh sb="4" eb="6">
      <t>ケイカク</t>
    </rPh>
    <rPh sb="14" eb="15">
      <t>チ</t>
    </rPh>
    <rPh sb="17" eb="18">
      <t>ミ</t>
    </rPh>
    <rPh sb="18" eb="20">
      <t>サクテイ</t>
    </rPh>
    <phoneticPr fontId="2"/>
  </si>
  <si>
    <t>○土地開発公社は、地域の秩序ある整備を図るために必要な公有地となるべき土地の取得、造成その他の管理及び処分等を行うため、「公有地の拡大の推進に関する法律（昭和47年6月15日法律第66号）」に基づき、大阪府の全額出資により、昭和49年に設立された特別法人である。
○以来、用地取得のノウハウを蓄積した専門機関として、土地を計画的に確実に取得することができ、また、金融機関から機動的に資金借入ができる特性を活かし、国、府、市、西日本高速道路株式会社等関係機関からの要請を受け、公共事業用地の取得を着実に実行し、業績を上げてきた。
○近年、大阪府においては、住宅や各種店舗が連担する道路の拡幅などの事業に代表されるように、住宅や店舗の軒先の買収が必要であったり、ひとつの買収地に複数の権利者（賃貸マンションの借家人など）との交渉が必要なケースが多くなるなど、難度の高い案件が増加している。このような事業環境の中で、用地取得の専門機関としての力量を一層発揮することが当公社により強く求められていることから、公社の最大のミッションである、効率的な用地取得に努め、府をはじめ関係機関の事業推進に寄与していくことを最重点目標とした。</t>
    <phoneticPr fontId="2"/>
  </si>
  <si>
    <t>○上記のような事業環境の変化に加え、権利者の公共事業に対する意識の変化や資産に対する権利意識の高まりなどが相俟って、用地買収自体の困難度はますます高まる状況にある。
○一方、府や国等関係機関からは、事業効果の早期発現のため事業期間に占めるウエイトの高い用地買収期間の厳守が求められており、効率的な用地取得の推進を図ることが従来にも増して重要となっている。
○用地取得に当たっては、「選択と集中」の観点をより一層採り入れていくことが重要である。とりわけ府の依頼に基づく集中取組区間において、新規に交渉をスタートさせた案件は、可能な限り短期間で買収できるよう、組織一丸となって、効率的な用地取得を進めていく。
〇買収交渉を迅速に進めるには、交渉の初期段階から権利者との信頼関係を構築することが肝要である。そのため、大阪府が行う事業説明や土地測量なども府と連携して対応し、買収範囲確定後、速やかに交渉を進められるよう取り組んでいく。
○また、用地取得の専門機関としての実質を常態として備えることがとりわけ重要であり、中長期的な視野で人材の確保等組織体制の維持充実に意を用いるとともに、新規採用職員の実務研修、管理職養成研修などを通じて、職員の資質の向上やノウハウの蓄積等に不断に取り組む。</t>
    <phoneticPr fontId="2"/>
  </si>
  <si>
    <t>○令和6年度は、「大阪府都市整備中期計画」（令和3年1月）の重点施策の体系「大阪・関西のさらなる成長に必要なインフラ強化」「防災・減災、安全・安心の強化」「都市魅力の向上と住みよい環境づくり」に沿いつつ、以下のとおり事業の推進に努める。
①府が令和6年度予算として打ち出した、「道路及び街路の整備」「交通安全対策の推進」など総合的な交通政策に取りくむ事業を重点として、各種事業が円滑に推進されるよう、当公社としても効率的な用地取得に努める。
②経営コストについては、人件費抑制に努めながら、費用対効果の面からの目標達成をめざす。</t>
    <phoneticPr fontId="2"/>
  </si>
  <si>
    <t xml:space="preserve">
○道路及び街路の整備のための用地買収
　広域連携の強化や物流の効率化に資する道路ネットワークの充実・強化を図るため、大阪羽曳野線（都計道路八尾富田林線）、豊中岸部線、茨木摂津線（都計道路茨木箕面丘陵線）、大阪河内長野線などの用地買収
○交通安全対策の用地買収
　通学路や事故危険箇所等、緊急性の高い道路における歩道の設置や交差点改良等の用地買収や、過去に整備したにもかかわらず追加工事が必要となり狭隘箇所を抱えるなど難易度の高い、柏原駒ヶ谷千早赤阪線、郡戸大堀線、などの用地買収
○府の依頼に基づく集中取組区間において、交渉をスタートさせた案件は、1年で約80％以上の用地取得をめざすことを最低ラインとし、1年以内に用地取得した過去３年間の平均値93.0％を上回ることができるよう、精力的に取り組む。
○河川改修等の用地買収
「真に水害に強いまち」の実現に向け、一級河川大川や天見川、二級河川牛滝川等の改修にかかる用地買収</t>
    <phoneticPr fontId="2"/>
  </si>
  <si>
    <t>組織力の向上による専門性の確保・継承</t>
    <rPh sb="0" eb="3">
      <t>ソシキリョク</t>
    </rPh>
    <rPh sb="4" eb="6">
      <t>コウジョウ</t>
    </rPh>
    <rPh sb="9" eb="12">
      <t>センモンセイ</t>
    </rPh>
    <rPh sb="13" eb="15">
      <t>カクホ</t>
    </rPh>
    <rPh sb="16" eb="18">
      <t>ケイショウ</t>
    </rPh>
    <phoneticPr fontId="2"/>
  </si>
  <si>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2"/>
  </si>
  <si>
    <t>-</t>
  </si>
  <si>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2"/>
  </si>
  <si>
    <t>公有用地の売渡し</t>
    <rPh sb="0" eb="2">
      <t>コウユウ</t>
    </rPh>
    <rPh sb="2" eb="4">
      <t>ヨウチ</t>
    </rPh>
    <rPh sb="5" eb="7">
      <t>ウリワタ</t>
    </rPh>
    <phoneticPr fontId="2"/>
  </si>
  <si>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2"/>
  </si>
  <si>
    <t>億円</t>
    <rPh sb="0" eb="2">
      <t>オクエン</t>
    </rPh>
    <phoneticPr fontId="2"/>
  </si>
  <si>
    <t>用地取得に係る人件費比率
（新名神高速道路事業を除く）
（人件費/用地取得額）</t>
    <rPh sb="0" eb="2">
      <t>ヨウチ</t>
    </rPh>
    <rPh sb="2" eb="4">
      <t>シュトク</t>
    </rPh>
    <rPh sb="5" eb="6">
      <t>カカ</t>
    </rPh>
    <rPh sb="7" eb="10">
      <t>ジンケンヒ</t>
    </rPh>
    <rPh sb="10" eb="12">
      <t>ヒリツ</t>
    </rPh>
    <rPh sb="14" eb="15">
      <t>シン</t>
    </rPh>
    <rPh sb="15" eb="17">
      <t>メイシン</t>
    </rPh>
    <rPh sb="17" eb="19">
      <t>コウソク</t>
    </rPh>
    <rPh sb="19" eb="21">
      <t>ドウロ</t>
    </rPh>
    <rPh sb="21" eb="23">
      <t>ジギョウ</t>
    </rPh>
    <rPh sb="24" eb="25">
      <t>ノゾ</t>
    </rPh>
    <rPh sb="29" eb="32">
      <t>ジンケンヒ</t>
    </rPh>
    <rPh sb="33" eb="35">
      <t>ヨウチ</t>
    </rPh>
    <rPh sb="35" eb="37">
      <t>シュトク</t>
    </rPh>
    <rPh sb="37" eb="38">
      <t>ガク</t>
    </rPh>
    <phoneticPr fontId="2"/>
  </si>
  <si>
    <t>（7.81）</t>
    <phoneticPr fontId="2"/>
  </si>
  <si>
    <t>用地取得の専門機関として公社が役割を果たしていくには、人材を確保し、確保した人材の早期育成が不可欠である。このため、経験の少ないプロパー職員等を対象に実践力向上に重点を置いたベテラン職員による研修を複数回行うことにより、実践力向上、専門性・ノウハウの継承につなげていく。</t>
    <rPh sb="0" eb="2">
      <t>ヨウチ</t>
    </rPh>
    <rPh sb="2" eb="4">
      <t>シュトク</t>
    </rPh>
    <rPh sb="5" eb="7">
      <t>センモン</t>
    </rPh>
    <rPh sb="7" eb="9">
      <t>キカン</t>
    </rPh>
    <rPh sb="12" eb="14">
      <t>コウシャ</t>
    </rPh>
    <rPh sb="15" eb="17">
      <t>ヤクワリ</t>
    </rPh>
    <rPh sb="18" eb="19">
      <t>ハ</t>
    </rPh>
    <rPh sb="27" eb="29">
      <t>ジンザイ</t>
    </rPh>
    <rPh sb="30" eb="32">
      <t>カクホ</t>
    </rPh>
    <rPh sb="34" eb="36">
      <t>カクホ</t>
    </rPh>
    <rPh sb="38" eb="40">
      <t>ジンザイ</t>
    </rPh>
    <rPh sb="41" eb="43">
      <t>ソウキ</t>
    </rPh>
    <rPh sb="43" eb="45">
      <t>イクセイ</t>
    </rPh>
    <rPh sb="46" eb="49">
      <t>フカケツ</t>
    </rPh>
    <rPh sb="58" eb="60">
      <t>ケイケン</t>
    </rPh>
    <rPh sb="61" eb="62">
      <t>スク</t>
    </rPh>
    <rPh sb="68" eb="70">
      <t>ショクイン</t>
    </rPh>
    <rPh sb="70" eb="71">
      <t>トウ</t>
    </rPh>
    <rPh sb="72" eb="74">
      <t>タイショウ</t>
    </rPh>
    <rPh sb="75" eb="78">
      <t>ジッセンリョク</t>
    </rPh>
    <rPh sb="78" eb="80">
      <t>コウジョウ</t>
    </rPh>
    <rPh sb="81" eb="83">
      <t>ジュウテン</t>
    </rPh>
    <rPh sb="84" eb="85">
      <t>オ</t>
    </rPh>
    <rPh sb="91" eb="93">
      <t>ショクイン</t>
    </rPh>
    <rPh sb="96" eb="98">
      <t>ケンシュウ</t>
    </rPh>
    <rPh sb="99" eb="102">
      <t>フクスウカイ</t>
    </rPh>
    <rPh sb="102" eb="103">
      <t>オコナ</t>
    </rPh>
    <rPh sb="110" eb="112">
      <t>ジッセン</t>
    </rPh>
    <rPh sb="112" eb="113">
      <t>チカラ</t>
    </rPh>
    <rPh sb="113" eb="115">
      <t>コウジョウ</t>
    </rPh>
    <rPh sb="116" eb="119">
      <t>センモンセイ</t>
    </rPh>
    <rPh sb="125" eb="127">
      <t>ケイショウ</t>
    </rPh>
    <phoneticPr fontId="2"/>
  </si>
  <si>
    <t>組織の基幹職員となるプロパー職員を対象に、現場の支所長、本局課長・G長候補としての養成研修を実施。その成績は昇格の判断材料にも資する。</t>
    <rPh sb="0" eb="2">
      <t>ソシキ</t>
    </rPh>
    <rPh sb="3" eb="5">
      <t>キカン</t>
    </rPh>
    <rPh sb="5" eb="7">
      <t>ショクイン</t>
    </rPh>
    <rPh sb="14" eb="16">
      <t>ショクイン</t>
    </rPh>
    <rPh sb="17" eb="19">
      <t>タイショウ</t>
    </rPh>
    <rPh sb="21" eb="23">
      <t>ゲンバ</t>
    </rPh>
    <rPh sb="24" eb="26">
      <t>シショ</t>
    </rPh>
    <rPh sb="26" eb="27">
      <t>チョウ</t>
    </rPh>
    <rPh sb="28" eb="30">
      <t>ホンキョク</t>
    </rPh>
    <rPh sb="30" eb="32">
      <t>カチョウ</t>
    </rPh>
    <rPh sb="34" eb="35">
      <t>チョウ</t>
    </rPh>
    <rPh sb="35" eb="37">
      <t>コウホ</t>
    </rPh>
    <rPh sb="41" eb="43">
      <t>ヨウセイ</t>
    </rPh>
    <rPh sb="43" eb="45">
      <t>ケンシュウ</t>
    </rPh>
    <rPh sb="46" eb="48">
      <t>ジッシ</t>
    </rPh>
    <rPh sb="51" eb="53">
      <t>セイセキ</t>
    </rPh>
    <rPh sb="54" eb="56">
      <t>ショウカク</t>
    </rPh>
    <rPh sb="57" eb="59">
      <t>ハンダン</t>
    </rPh>
    <rPh sb="59" eb="61">
      <t>ザイリョウ</t>
    </rPh>
    <rPh sb="63" eb="64">
      <t>シ</t>
    </rPh>
    <phoneticPr fontId="2"/>
  </si>
  <si>
    <t>大阪府に対し、新たな長期資産保有を産み出さないよう、取得後４年以内の計画的な買戻しの徹底を要請。
※目標値については、府の計画値で、これを確実に上回るよう強く要請する。</t>
    <rPh sb="69" eb="71">
      <t>カクジツ</t>
    </rPh>
    <rPh sb="77" eb="78">
      <t>ツヨ</t>
    </rPh>
    <rPh sb="79" eb="81">
      <t>ヨウセイ</t>
    </rPh>
    <phoneticPr fontId="2"/>
  </si>
  <si>
    <t>限られた人員の中で用地取得の専門機関として効率的な用地取得を実施していくことにより、目標値達成を図っていく。</t>
    <phoneticPr fontId="2"/>
  </si>
  <si>
    <t>8,729㎡</t>
    <phoneticPr fontId="2"/>
  </si>
  <si>
    <t>237㎡</t>
    <phoneticPr fontId="2"/>
  </si>
  <si>
    <t>0㎡</t>
    <phoneticPr fontId="2"/>
  </si>
  <si>
    <t>37,855㎡</t>
    <phoneticPr fontId="2"/>
  </si>
  <si>
    <t>2,988㎡</t>
    <phoneticPr fontId="2"/>
  </si>
  <si>
    <t>25,260㎡</t>
    <phoneticPr fontId="2"/>
  </si>
  <si>
    <t>3,468㎡</t>
    <phoneticPr fontId="2"/>
  </si>
  <si>
    <t>36,005㎡</t>
    <phoneticPr fontId="2"/>
  </si>
  <si>
    <t>8,156㎡</t>
    <phoneticPr fontId="2"/>
  </si>
  <si>
    <t>113,732㎡</t>
    <phoneticPr fontId="2"/>
  </si>
  <si>
    <t>3,000㎡</t>
    <phoneticPr fontId="2"/>
  </si>
  <si>
    <t>116,372㎡</t>
    <phoneticPr fontId="2"/>
  </si>
  <si>
    <t>2,677㎡</t>
    <phoneticPr fontId="2"/>
  </si>
  <si>
    <t>119,409㎡</t>
    <phoneticPr fontId="2"/>
  </si>
  <si>
    <t>（公有地取得事業収益）（公有地取得事業原価）
公有地取得事業収益及び公有地取得事業原価の減少については、大阪府への事業地売渡しの減によるものである。</t>
    <phoneticPr fontId="2"/>
  </si>
  <si>
    <t>50/50
【100％】</t>
  </si>
  <si>
    <t>30/30　
【100％】</t>
  </si>
  <si>
    <t>20/20
【100％】</t>
  </si>
  <si>
    <t>　経営目標６項目中、全ての項目において目標値を達成している。特に最重点目標「効率的な用地取得」においては、会社ビルやマンション等の大型案件を成約したことで、「用地取得の進捗率」及び「出先事務所職員１人当たりの契約件数」の目標達成に大きく貢献している。
　「経営コストの抑制」に関しても、人件費高騰が続くなか、業務量に応じた柔軟な人員配置を行うことで、経費の抑制に努めている。
　引き続き、用地取得の専門機関として更なる人材育成に取り組み、事業推進に寄与してもらいたい。</t>
    <rPh sb="1" eb="3">
      <t>ケイエイ</t>
    </rPh>
    <rPh sb="3" eb="5">
      <t>モクヒョウ</t>
    </rPh>
    <rPh sb="6" eb="8">
      <t>コウモク</t>
    </rPh>
    <rPh sb="8" eb="9">
      <t>チュウ</t>
    </rPh>
    <rPh sb="10" eb="11">
      <t>スベ</t>
    </rPh>
    <rPh sb="13" eb="15">
      <t>コウモク</t>
    </rPh>
    <rPh sb="19" eb="21">
      <t>モクヒョウ</t>
    </rPh>
    <rPh sb="21" eb="22">
      <t>アタイ</t>
    </rPh>
    <rPh sb="23" eb="25">
      <t>タッセイ</t>
    </rPh>
    <rPh sb="30" eb="31">
      <t>トク</t>
    </rPh>
    <rPh sb="32" eb="35">
      <t>サイジュウテン</t>
    </rPh>
    <rPh sb="35" eb="37">
      <t>モクヒョウ</t>
    </rPh>
    <rPh sb="38" eb="40">
      <t>コウリツ</t>
    </rPh>
    <rPh sb="40" eb="41">
      <t>テキ</t>
    </rPh>
    <rPh sb="42" eb="44">
      <t>ヨウチ</t>
    </rPh>
    <rPh sb="44" eb="46">
      <t>シュトク</t>
    </rPh>
    <rPh sb="63" eb="64">
      <t>トウ</t>
    </rPh>
    <rPh sb="65" eb="67">
      <t>オオガタ</t>
    </rPh>
    <rPh sb="67" eb="69">
      <t>アンケン</t>
    </rPh>
    <rPh sb="70" eb="72">
      <t>セイヤク</t>
    </rPh>
    <rPh sb="79" eb="81">
      <t>ヨウチ</t>
    </rPh>
    <rPh sb="81" eb="83">
      <t>シュトク</t>
    </rPh>
    <rPh sb="84" eb="86">
      <t>シンチョク</t>
    </rPh>
    <rPh sb="86" eb="87">
      <t>リツ</t>
    </rPh>
    <rPh sb="88" eb="89">
      <t>オヨ</t>
    </rPh>
    <rPh sb="91" eb="93">
      <t>デサキ</t>
    </rPh>
    <rPh sb="93" eb="96">
      <t>ジムショ</t>
    </rPh>
    <rPh sb="96" eb="98">
      <t>ショクイン</t>
    </rPh>
    <rPh sb="99" eb="100">
      <t>ニン</t>
    </rPh>
    <rPh sb="100" eb="101">
      <t>ア</t>
    </rPh>
    <rPh sb="104" eb="106">
      <t>ケイヤク</t>
    </rPh>
    <rPh sb="106" eb="108">
      <t>ケンスウ</t>
    </rPh>
    <rPh sb="110" eb="112">
      <t>モクヒョウ</t>
    </rPh>
    <rPh sb="112" eb="114">
      <t>タッセイ</t>
    </rPh>
    <rPh sb="115" eb="116">
      <t>オオ</t>
    </rPh>
    <rPh sb="118" eb="120">
      <t>コウケン</t>
    </rPh>
    <rPh sb="128" eb="130">
      <t>ケイエイ</t>
    </rPh>
    <rPh sb="134" eb="136">
      <t>ヨクセイ</t>
    </rPh>
    <rPh sb="138" eb="139">
      <t>カン</t>
    </rPh>
    <rPh sb="143" eb="146">
      <t>ジンケンヒ</t>
    </rPh>
    <rPh sb="146" eb="148">
      <t>コウトウ</t>
    </rPh>
    <rPh sb="149" eb="150">
      <t>ツヅ</t>
    </rPh>
    <rPh sb="154" eb="157">
      <t>ギョウムリョウ</t>
    </rPh>
    <rPh sb="158" eb="159">
      <t>オウ</t>
    </rPh>
    <rPh sb="161" eb="163">
      <t>ジュウナン</t>
    </rPh>
    <rPh sb="164" eb="166">
      <t>ジンイン</t>
    </rPh>
    <rPh sb="166" eb="168">
      <t>ハイチ</t>
    </rPh>
    <rPh sb="169" eb="170">
      <t>オコナ</t>
    </rPh>
    <rPh sb="175" eb="177">
      <t>ケイヒ</t>
    </rPh>
    <rPh sb="178" eb="180">
      <t>ヨクセイ</t>
    </rPh>
    <rPh sb="181" eb="182">
      <t>ツト</t>
    </rPh>
    <rPh sb="187" eb="188">
      <t>ヒ</t>
    </rPh>
    <rPh sb="189" eb="190">
      <t>ツヅ</t>
    </rPh>
    <rPh sb="192" eb="194">
      <t>ヨウチ</t>
    </rPh>
    <rPh sb="194" eb="196">
      <t>シュトク</t>
    </rPh>
    <rPh sb="197" eb="199">
      <t>センモン</t>
    </rPh>
    <rPh sb="199" eb="201">
      <t>キカン</t>
    </rPh>
    <rPh sb="219" eb="221">
      <t>スイシン</t>
    </rPh>
    <rPh sb="222" eb="224">
      <t>キヨ</t>
    </rPh>
    <phoneticPr fontId="2"/>
  </si>
  <si>
    <t>（職員人件費）
職員人件費の増加については、プロパー職員数の増（2名）や昇給等が主な要因である。</t>
  </si>
  <si>
    <t>・令和５年度の用地取得進捗率や職員１名当たりの契約件数で実績値が目標額を上回った理由として、R５年度は例年に比して、会社ビル・マンションや倉庫といった大型案件の買収が伸び、買収実績が大きく進んだことにより、それが用地取得進捗率や契約件数の増加につながったと考えられる。
・短期保有資産の売渡しについては、府に買戻しの意義や重要性について逐次理解を求め、適切な対応を要請し続けたことにより、計画以上の売渡しに繋がったものである。
・令和６年度も、引き続き、用地取得の専門機関として、新規採用職員の実践力の向上、また、幹部職員養成のためのマネジメント研修等を行うことで、公共用地取得業務のスペシャリストの育成に取り組み、常に経営コストの抑制も意識しながら、効率的な用地取得に努めていきたい。</t>
    <phoneticPr fontId="2"/>
  </si>
  <si>
    <t>A</t>
    <phoneticPr fontId="2"/>
  </si>
  <si>
    <t>※単位未満は四捨五入を原則としたため、内訳の計と合計が一致しない場合がある。</t>
  </si>
  <si>
    <t>20,983㎡</t>
    <phoneticPr fontId="2"/>
  </si>
  <si>
    <t>908㎡</t>
    <phoneticPr fontId="2"/>
  </si>
  <si>
    <t>1,302㎡</t>
    <phoneticPr fontId="2"/>
  </si>
  <si>
    <t>32,159㎡</t>
    <phoneticPr fontId="2"/>
  </si>
  <si>
    <t>4,186㎡</t>
    <phoneticPr fontId="2"/>
  </si>
  <si>
    <t>36,344㎡</t>
    <phoneticPr fontId="2"/>
  </si>
  <si>
    <t>（総資産回転期間）
総資産回転期間の増加については、公有用地売渡しの減に伴う公有用地取得事業収益の減（823,738千円）が主な要因である。
（流動比率）
流動比率の減少については、未払金の増（1,179,190千円）が主な要因である。</t>
    <phoneticPr fontId="2"/>
  </si>
  <si>
    <t xml:space="preserve">
（その他流動資産）
その他流動資産の増加については、買収に伴う公有用地の増（2,962,747千円）が主な要因である。
（未払金）
未払金の増加については、用地買収額の増加に伴う事業未払金の増（1,152,626千円）が主な要因である。
（長期借入金）
長期借入金の増加については、新規用地取得に伴う借入の増（6,000,000千円）が、償還による減（3,500,000千円）を上回ったことによるものである。</t>
    <phoneticPr fontId="2"/>
  </si>
  <si>
    <r>
      <t>（評価）
・最重点目標の「用地取得の進捗率」をはじめ、全ての目標を達成しており、用地取得の専門機関として、府の事業推進に寄与している点は評価できる。
・「用地取得に係る人件費比率」も達成しており、経営コストの抑制に努めていることが認められる。
（指導・助言）
・</t>
    </r>
    <r>
      <rPr>
        <sz val="11"/>
        <rFont val="ＭＳ Ｐゴシック"/>
        <family val="3"/>
        <charset val="128"/>
      </rPr>
      <t>プロパー職員等の専門性の確保・継承のため、計画的な組織力の向上に取り組むなど、中長期的な視点を持った人材育成に努めること。
・用地取得については、引き続き府と緊密に連携し、効率的な事業推進を図ること。</t>
    </r>
    <rPh sb="136" eb="138">
      <t>ショクイン</t>
    </rPh>
    <rPh sb="138" eb="139">
      <t>トウ</t>
    </rPh>
    <rPh sb="140" eb="143">
      <t>センモンセイ</t>
    </rPh>
    <rPh sb="144" eb="146">
      <t>カクホ</t>
    </rPh>
    <rPh sb="147" eb="149">
      <t>ケイショウ</t>
    </rPh>
    <rPh sb="153" eb="156">
      <t>ケイカクテキ</t>
    </rPh>
    <rPh sb="157" eb="160">
      <t>ソシキリョク</t>
    </rPh>
    <rPh sb="161" eb="163">
      <t>コウジョウ</t>
    </rPh>
    <rPh sb="164" eb="165">
      <t>ト</t>
    </rPh>
    <rPh sb="166" eb="167">
      <t>ク</t>
    </rPh>
    <rPh sb="171" eb="174">
      <t>チュウチョウキ</t>
    </rPh>
    <rPh sb="174" eb="175">
      <t>テキ</t>
    </rPh>
    <rPh sb="176" eb="178">
      <t>シテン</t>
    </rPh>
    <rPh sb="179" eb="180">
      <t>モ</t>
    </rPh>
    <rPh sb="182" eb="184">
      <t>ジンザイ</t>
    </rPh>
    <rPh sb="184" eb="186">
      <t>イクセイ</t>
    </rPh>
    <rPh sb="187" eb="188">
      <t>ツト</t>
    </rPh>
    <rPh sb="227" eb="228">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</si>
</sst>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_ "/>
    <numFmt numFmtId="178" formatCode="0.0_ "/>
    <numFmt numFmtId="179" formatCode="0_ "/>
    <numFmt numFmtId="180" formatCode="#,##0_);[Red]\(#,##0\)"/>
    <numFmt numFmtId="181" formatCode="0_);[Red]\(0\)"/>
    <numFmt numFmtId="182" formatCode="0.00_ "/>
    <numFmt numFmtId="183" formatCode="#,##0;&quot;△ &quot;#,##0"/>
    <numFmt numFmtId="184" formatCode="#,##0_);\(#,##0\)"/>
    <numFmt numFmtId="185" formatCode="#,##0.0_);\(#,##0.0\)"/>
    <numFmt numFmtId="186" formatCode="#,##0.00_);\(#,##0.00\)"/>
    <numFmt numFmtId="187" formatCode="0.0%\p\t"/>
    <numFmt numFmtId="188" formatCode="#,##0&quot;㎡&quot;"/>
    <numFmt numFmtId="189" formatCode="#,##0.00;&quot;△ &quot;#,##0.00"/>
    <numFmt numFmtId="190"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0"/>
      <color theme="1"/>
      <name val="ＭＳ Ｐゴシック"/>
      <family val="3"/>
      <charset val="128"/>
    </font>
    <font>
      <sz val="11"/>
      <color theme="1"/>
      <name val="ＭＳ Ｐゴシック"/>
      <family val="3"/>
      <charset val="128"/>
    </font>
    <font>
      <sz val="12"/>
      <color indexed="8"/>
      <name val="ＭＳ Ｐゴシック"/>
      <family val="3"/>
      <charset val="128"/>
    </font>
    <font>
      <sz val="12"/>
      <color theme="1"/>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79">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dotted">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thin">
        <color indexed="64"/>
      </top>
      <bottom style="hair">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83">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3" fillId="0" borderId="0" xfId="0" applyFont="1" applyBorder="1" applyAlignment="1">
      <alignment vertical="center"/>
    </xf>
    <xf numFmtId="183"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183" fontId="6" fillId="0" borderId="0" xfId="0" applyNumberFormat="1" applyFont="1" applyFill="1" applyBorder="1" applyAlignment="1">
      <alignment vertical="center" shrinkToFit="1"/>
    </xf>
    <xf numFmtId="0" fontId="8" fillId="0" borderId="0" xfId="0" applyFont="1" applyBorder="1" applyAlignment="1">
      <alignment horizontal="left"/>
    </xf>
    <xf numFmtId="0" fontId="3" fillId="0" borderId="7" xfId="0" applyFont="1" applyFill="1" applyBorder="1" applyAlignment="1">
      <alignment horizontal="left" vertical="center" shrinkToFit="1"/>
    </xf>
    <xf numFmtId="177" fontId="4" fillId="0" borderId="0" xfId="0" applyNumberFormat="1"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3" borderId="3" xfId="0" applyFont="1" applyFill="1" applyBorder="1"/>
    <xf numFmtId="0" fontId="0" fillId="0" borderId="24" xfId="0" applyFont="1" applyBorder="1" applyAlignment="1"/>
    <xf numFmtId="0" fontId="8" fillId="7" borderId="25" xfId="0" applyFont="1" applyFill="1" applyBorder="1" applyAlignment="1">
      <alignment horizontal="center" vertical="center" wrapText="1" shrinkToFit="1"/>
    </xf>
    <xf numFmtId="0" fontId="13" fillId="0" borderId="0" xfId="0" applyFont="1"/>
    <xf numFmtId="0" fontId="0" fillId="0" borderId="8" xfId="0" applyFont="1" applyFill="1" applyBorder="1" applyAlignment="1">
      <alignment horizontal="right" vertical="center" shrinkToFit="1"/>
    </xf>
    <xf numFmtId="49" fontId="0" fillId="0" borderId="31"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1"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5" xfId="0" applyFont="1" applyFill="1" applyBorder="1" applyAlignment="1">
      <alignment horizontal="center" vertical="center" textRotation="255" shrinkToFit="1"/>
    </xf>
    <xf numFmtId="0" fontId="0" fillId="0" borderId="26"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27"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 xfId="0" applyFont="1" applyBorder="1" applyAlignment="1">
      <alignment vertical="center"/>
    </xf>
    <xf numFmtId="0" fontId="0" fillId="0" borderId="32" xfId="0" applyFont="1" applyBorder="1" applyAlignment="1">
      <alignment vertical="center"/>
    </xf>
    <xf numFmtId="0" fontId="0" fillId="0" borderId="37"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0" fillId="9" borderId="0" xfId="0" applyFill="1" applyAlignment="1">
      <alignment vertical="center"/>
    </xf>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ont="1" applyFill="1" applyBorder="1" applyAlignment="1">
      <alignment horizontal="center" vertical="center" shrinkToFit="1"/>
    </xf>
    <xf numFmtId="183" fontId="0" fillId="2" borderId="30" xfId="5" applyNumberFormat="1" applyFont="1" applyFill="1" applyBorder="1" applyAlignment="1">
      <alignment vertical="center" shrinkToFit="1"/>
    </xf>
    <xf numFmtId="183" fontId="0" fillId="2" borderId="14" xfId="5" applyNumberFormat="1" applyFont="1" applyFill="1" applyBorder="1" applyAlignment="1">
      <alignment vertical="center" shrinkToFit="1"/>
    </xf>
    <xf numFmtId="183" fontId="0" fillId="2" borderId="38" xfId="5" applyNumberFormat="1" applyFont="1" applyFill="1" applyBorder="1" applyAlignment="1">
      <alignment vertical="center" shrinkToFit="1"/>
    </xf>
    <xf numFmtId="0" fontId="0" fillId="2" borderId="43" xfId="0" applyFont="1" applyFill="1" applyBorder="1" applyAlignment="1">
      <alignment vertical="center" shrinkToFit="1"/>
    </xf>
    <xf numFmtId="183" fontId="0" fillId="2" borderId="17" xfId="5" applyNumberFormat="1" applyFont="1" applyFill="1" applyBorder="1" applyAlignment="1">
      <alignment vertical="center" shrinkToFit="1"/>
    </xf>
    <xf numFmtId="183" fontId="0" fillId="2" borderId="9" xfId="5" applyNumberFormat="1" applyFont="1" applyFill="1" applyBorder="1" applyAlignment="1">
      <alignment vertical="center" shrinkToFit="1"/>
    </xf>
    <xf numFmtId="0" fontId="0" fillId="2" borderId="3" xfId="0" applyFont="1" applyFill="1" applyBorder="1" applyAlignment="1">
      <alignment vertical="center" shrinkToFit="1"/>
    </xf>
    <xf numFmtId="183" fontId="0" fillId="2" borderId="17" xfId="5" applyNumberFormat="1" applyFont="1" applyFill="1" applyBorder="1" applyAlignment="1">
      <alignment vertical="center"/>
    </xf>
    <xf numFmtId="183" fontId="0" fillId="2" borderId="9" xfId="5" applyNumberFormat="1" applyFont="1" applyFill="1" applyBorder="1" applyAlignment="1">
      <alignment vertical="center"/>
    </xf>
    <xf numFmtId="0" fontId="0" fillId="2" borderId="32" xfId="0" applyFont="1" applyFill="1" applyBorder="1" applyAlignment="1">
      <alignment vertical="center" shrinkToFit="1"/>
    </xf>
    <xf numFmtId="183" fontId="0" fillId="2" borderId="5" xfId="5" applyNumberFormat="1" applyFont="1" applyFill="1" applyBorder="1" applyAlignment="1">
      <alignment vertical="center" shrinkToFit="1"/>
    </xf>
    <xf numFmtId="183" fontId="0" fillId="2" borderId="11" xfId="5" applyNumberFormat="1" applyFont="1" applyFill="1" applyBorder="1" applyAlignment="1">
      <alignment vertical="center" shrinkToFit="1"/>
    </xf>
    <xf numFmtId="183" fontId="0" fillId="2" borderId="24" xfId="5" applyNumberFormat="1" applyFont="1" applyFill="1" applyBorder="1" applyAlignment="1">
      <alignment vertical="center" shrinkToFit="1"/>
    </xf>
    <xf numFmtId="183" fontId="0" fillId="2" borderId="45" xfId="5" applyNumberFormat="1" applyFont="1" applyFill="1" applyBorder="1" applyAlignment="1">
      <alignment vertical="center" shrinkToFit="1"/>
    </xf>
    <xf numFmtId="183" fontId="0" fillId="2" borderId="47"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3" fontId="0" fillId="2" borderId="48" xfId="5" applyNumberFormat="1" applyFont="1" applyFill="1" applyBorder="1" applyAlignment="1">
      <alignment vertical="center" shrinkToFit="1"/>
    </xf>
    <xf numFmtId="183" fontId="0" fillId="2" borderId="49"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3" fontId="0" fillId="2" borderId="50" xfId="5" applyNumberFormat="1" applyFont="1" applyFill="1" applyBorder="1" applyAlignment="1">
      <alignment vertical="center" shrinkToFit="1"/>
    </xf>
    <xf numFmtId="183" fontId="0" fillId="2" borderId="12" xfId="5" applyNumberFormat="1" applyFont="1" applyFill="1" applyBorder="1" applyAlignment="1">
      <alignment vertical="center" shrinkToFit="1"/>
    </xf>
    <xf numFmtId="183" fontId="0" fillId="0" borderId="7" xfId="5" applyNumberFormat="1" applyFont="1" applyFill="1" applyBorder="1" applyAlignment="1">
      <alignment vertical="center" shrinkToFit="1"/>
    </xf>
    <xf numFmtId="0" fontId="0" fillId="0" borderId="33" xfId="0" applyFont="1" applyFill="1" applyBorder="1" applyAlignment="1">
      <alignment horizontal="center" vertical="center" textRotation="255"/>
    </xf>
    <xf numFmtId="0" fontId="3" fillId="0" borderId="33" xfId="0" applyFont="1" applyFill="1" applyBorder="1" applyAlignment="1">
      <alignment horizontal="left" vertical="center" shrinkToFit="1"/>
    </xf>
    <xf numFmtId="183" fontId="0" fillId="0" borderId="33" xfId="5" applyNumberFormat="1" applyFont="1" applyFill="1" applyBorder="1" applyAlignment="1">
      <alignment vertical="center" shrinkToFit="1"/>
    </xf>
    <xf numFmtId="183" fontId="0" fillId="0" borderId="7" xfId="5" applyNumberFormat="1" applyFont="1" applyFill="1" applyBorder="1" applyAlignment="1">
      <alignment horizontal="center" vertical="center" shrinkToFit="1"/>
    </xf>
    <xf numFmtId="0" fontId="0" fillId="4" borderId="53" xfId="0" applyFont="1" applyFill="1" applyBorder="1" applyAlignment="1">
      <alignment horizontal="center" vertical="center" shrinkToFit="1"/>
    </xf>
    <xf numFmtId="183" fontId="0" fillId="0" borderId="0" xfId="5" applyNumberFormat="1" applyFont="1" applyFill="1" applyBorder="1" applyAlignment="1">
      <alignment vertical="center" shrinkToFit="1"/>
    </xf>
    <xf numFmtId="183" fontId="0" fillId="0" borderId="11" xfId="5" applyNumberFormat="1" applyFont="1" applyFill="1" applyBorder="1" applyAlignment="1">
      <alignment vertical="center" shrinkToFit="1"/>
    </xf>
    <xf numFmtId="183" fontId="0" fillId="0" borderId="24" xfId="5" applyNumberFormat="1" applyFont="1" applyFill="1" applyBorder="1" applyAlignment="1">
      <alignment vertical="center" shrinkToFit="1"/>
    </xf>
    <xf numFmtId="183" fontId="0" fillId="0" borderId="45" xfId="5" applyNumberFormat="1" applyFont="1" applyFill="1" applyBorder="1" applyAlignment="1">
      <alignment vertical="center" shrinkToFit="1"/>
    </xf>
    <xf numFmtId="183" fontId="0" fillId="0" borderId="54" xfId="5" applyNumberFormat="1" applyFont="1" applyFill="1" applyBorder="1" applyAlignment="1">
      <alignment vertical="center" shrinkToFit="1"/>
    </xf>
    <xf numFmtId="183" fontId="0" fillId="0" borderId="55" xfId="5"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0" fontId="0" fillId="0" borderId="0" xfId="0" applyFont="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3" fontId="0" fillId="0" borderId="0" xfId="5" applyNumberFormat="1" applyFont="1" applyFill="1" applyBorder="1" applyAlignment="1">
      <alignment horizontal="center" vertical="center" shrinkToFit="1"/>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3" fontId="0" fillId="0" borderId="0" xfId="5" applyNumberFormat="1" applyFont="1" applyAlignment="1">
      <alignment vertical="center"/>
    </xf>
    <xf numFmtId="0" fontId="0" fillId="0" borderId="9" xfId="0" applyFont="1" applyBorder="1" applyAlignment="1">
      <alignment horizontal="center" vertical="center"/>
    </xf>
    <xf numFmtId="183" fontId="0" fillId="4" borderId="59" xfId="5" applyNumberFormat="1" applyFont="1" applyFill="1" applyBorder="1" applyAlignment="1">
      <alignment horizontal="center" vertical="center" shrinkToFit="1"/>
    </xf>
    <xf numFmtId="183"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3" fontId="0" fillId="0" borderId="33" xfId="5" applyNumberFormat="1" applyFont="1" applyFill="1" applyBorder="1" applyAlignment="1">
      <alignment vertical="center"/>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3" fontId="0" fillId="0" borderId="0" xfId="5" applyNumberFormat="1" applyFont="1" applyBorder="1" applyAlignment="1">
      <alignment horizontal="center" vertical="center"/>
    </xf>
    <xf numFmtId="183" fontId="0" fillId="4" borderId="53"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3" fontId="4" fillId="0" borderId="0" xfId="5" applyNumberFormat="1" applyFont="1" applyAlignment="1">
      <alignment horizontal="right"/>
    </xf>
    <xf numFmtId="0" fontId="4" fillId="0" borderId="62" xfId="0" applyFont="1" applyFill="1" applyBorder="1" applyAlignment="1" applyProtection="1">
      <alignment horizontal="left" vertical="center"/>
    </xf>
    <xf numFmtId="183" fontId="0" fillId="0" borderId="48" xfId="5" applyNumberFormat="1" applyFont="1" applyFill="1" applyBorder="1" applyAlignment="1">
      <alignment vertical="center" shrinkToFit="1"/>
    </xf>
    <xf numFmtId="183" fontId="0" fillId="0" borderId="49" xfId="5" applyNumberFormat="1" applyFont="1" applyFill="1" applyBorder="1" applyAlignment="1">
      <alignment vertical="center" shrinkToFit="1"/>
    </xf>
    <xf numFmtId="0" fontId="4" fillId="0" borderId="63" xfId="0" applyFont="1" applyFill="1" applyBorder="1" applyAlignment="1" applyProtection="1">
      <alignment horizontal="left" vertical="center"/>
    </xf>
    <xf numFmtId="183" fontId="0" fillId="0" borderId="47" xfId="5" applyNumberFormat="1" applyFont="1" applyFill="1" applyBorder="1" applyAlignment="1">
      <alignment vertical="center" shrinkToFit="1"/>
    </xf>
    <xf numFmtId="0" fontId="4" fillId="0" borderId="64" xfId="0" applyFont="1" applyFill="1" applyBorder="1" applyAlignment="1" applyProtection="1">
      <alignment horizontal="left" vertical="center"/>
    </xf>
    <xf numFmtId="183" fontId="0" fillId="0" borderId="65" xfId="5" applyNumberFormat="1" applyFont="1" applyFill="1" applyBorder="1" applyAlignment="1">
      <alignment vertical="center" shrinkToFit="1"/>
    </xf>
    <xf numFmtId="183" fontId="0" fillId="0" borderId="66" xfId="5" applyNumberFormat="1" applyFont="1" applyFill="1" applyBorder="1" applyAlignment="1">
      <alignment vertical="center" shrinkToFit="1"/>
    </xf>
    <xf numFmtId="0" fontId="4" fillId="0" borderId="62"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xf>
    <xf numFmtId="183" fontId="0" fillId="0" borderId="6" xfId="5" applyNumberFormat="1" applyFont="1" applyFill="1" applyBorder="1" applyAlignment="1">
      <alignment vertical="center" shrinkToFit="1"/>
    </xf>
    <xf numFmtId="0" fontId="4" fillId="0" borderId="64" xfId="0" applyFont="1" applyFill="1" applyBorder="1" applyAlignment="1" applyProtection="1">
      <alignment horizontal="left" vertical="center" wrapText="1"/>
    </xf>
    <xf numFmtId="0" fontId="4" fillId="0" borderId="62"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183" fontId="0" fillId="0" borderId="68" xfId="5" applyNumberFormat="1" applyFont="1" applyFill="1" applyBorder="1" applyAlignment="1">
      <alignment vertical="center" shrinkToFit="1"/>
    </xf>
    <xf numFmtId="183" fontId="0" fillId="0" borderId="42" xfId="5" applyNumberFormat="1" applyFont="1" applyFill="1" applyBorder="1" applyAlignment="1">
      <alignment vertical="center" shrinkToFit="1"/>
    </xf>
    <xf numFmtId="0" fontId="4" fillId="0" borderId="67" xfId="0" applyFont="1" applyFill="1" applyBorder="1" applyAlignment="1" applyProtection="1">
      <alignment horizontal="left" vertical="center" shrinkToFit="1"/>
    </xf>
    <xf numFmtId="0" fontId="3" fillId="8" borderId="60"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0" fillId="0" borderId="45"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5" xfId="0" applyFont="1" applyFill="1" applyBorder="1" applyAlignment="1">
      <alignment horizontal="left" vertical="center" shrinkToFit="1"/>
    </xf>
    <xf numFmtId="183" fontId="4" fillId="13" borderId="16" xfId="0" applyNumberFormat="1" applyFont="1" applyFill="1" applyBorder="1" applyAlignment="1" applyProtection="1">
      <alignment vertical="center" shrinkToFit="1"/>
      <protection locked="0"/>
    </xf>
    <xf numFmtId="183" fontId="4" fillId="13" borderId="69" xfId="0" applyNumberFormat="1" applyFont="1" applyFill="1" applyBorder="1" applyAlignment="1" applyProtection="1">
      <alignment vertical="center" shrinkToFit="1"/>
      <protection locked="0"/>
    </xf>
    <xf numFmtId="183" fontId="4" fillId="0" borderId="69" xfId="0" applyNumberFormat="1" applyFont="1" applyFill="1" applyBorder="1" applyAlignment="1" applyProtection="1">
      <alignment vertical="center" shrinkToFit="1"/>
      <protection locked="0"/>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ont="1" applyFill="1" applyAlignment="1">
      <alignment horizontal="right" vertical="center"/>
    </xf>
    <xf numFmtId="183" fontId="6" fillId="2" borderId="81" xfId="0" applyNumberFormat="1" applyFont="1" applyFill="1" applyBorder="1" applyAlignment="1" applyProtection="1">
      <alignment vertical="center" shrinkToFit="1"/>
    </xf>
    <xf numFmtId="0" fontId="0" fillId="0" borderId="0" xfId="0" applyFont="1"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0" fontId="0" fillId="3" borderId="113" xfId="0" applyFont="1" applyFill="1" applyBorder="1"/>
    <xf numFmtId="184" fontId="6" fillId="0" borderId="0" xfId="0" applyNumberFormat="1" applyFont="1" applyBorder="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horizontal="left" vertical="center"/>
      <protection locked="0"/>
    </xf>
    <xf numFmtId="184"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0" fillId="0" borderId="0" xfId="0" applyAlignment="1">
      <alignment vertical="center"/>
    </xf>
    <xf numFmtId="0" fontId="0" fillId="0" borderId="0" xfId="0" applyFont="1"/>
    <xf numFmtId="0" fontId="4" fillId="7" borderId="18" xfId="0" applyFont="1" applyFill="1" applyBorder="1" applyAlignment="1">
      <alignment horizontal="center" vertical="center" shrinkToFit="1"/>
    </xf>
    <xf numFmtId="183" fontId="0" fillId="0" borderId="19" xfId="7" applyNumberFormat="1" applyFont="1" applyBorder="1" applyAlignment="1">
      <alignment vertical="center"/>
    </xf>
    <xf numFmtId="0" fontId="4" fillId="7" borderId="60" xfId="0" applyFont="1" applyFill="1" applyBorder="1" applyAlignment="1">
      <alignment horizontal="center" vertical="center"/>
    </xf>
    <xf numFmtId="0" fontId="0" fillId="16" borderId="38" xfId="0" applyFont="1" applyFill="1" applyBorder="1" applyAlignment="1">
      <alignment vertical="center" shrinkToFit="1"/>
    </xf>
    <xf numFmtId="0" fontId="0" fillId="16" borderId="31" xfId="0" applyFont="1" applyFill="1" applyBorder="1" applyAlignment="1">
      <alignment vertical="center" shrinkToFit="1"/>
    </xf>
    <xf numFmtId="0" fontId="0" fillId="16" borderId="31" xfId="0" applyFont="1" applyFill="1" applyBorder="1" applyAlignment="1" applyProtection="1">
      <alignment vertical="center" shrinkToFit="1"/>
    </xf>
    <xf numFmtId="0" fontId="0" fillId="16" borderId="34" xfId="0" applyFont="1" applyFill="1" applyBorder="1" applyAlignment="1" applyProtection="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12" fillId="8" borderId="38" xfId="0" applyFont="1" applyFill="1" applyBorder="1" applyAlignment="1">
      <alignment horizontal="center" vertical="center" textRotation="255"/>
    </xf>
    <xf numFmtId="0" fontId="13" fillId="0" borderId="0" xfId="0" applyFont="1" applyAlignment="1">
      <alignment vertical="center"/>
    </xf>
    <xf numFmtId="0" fontId="3" fillId="10" borderId="0" xfId="0" applyFont="1" applyFill="1" applyBorder="1" applyAlignment="1">
      <alignment vertical="center"/>
    </xf>
    <xf numFmtId="0" fontId="3" fillId="2" borderId="53" xfId="0" applyFont="1" applyFill="1" applyBorder="1" applyAlignment="1">
      <alignment horizontal="center" vertical="center"/>
    </xf>
    <xf numFmtId="0" fontId="3" fillId="0" borderId="3" xfId="0" applyFont="1" applyFill="1" applyBorder="1" applyAlignment="1">
      <alignment vertical="center"/>
    </xf>
    <xf numFmtId="38" fontId="15" fillId="0" borderId="53" xfId="0" applyNumberFormat="1" applyFont="1" applyBorder="1" applyAlignment="1" applyProtection="1">
      <alignment horizontal="center" vertical="center" wrapText="1"/>
      <protection locked="0"/>
    </xf>
    <xf numFmtId="0" fontId="13"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72"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3"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5" xfId="0" applyNumberFormat="1" applyFont="1" applyFill="1" applyBorder="1" applyAlignment="1">
      <alignment vertical="center"/>
    </xf>
    <xf numFmtId="179" fontId="6" fillId="11" borderId="92"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8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8"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7"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ont="1" applyFill="1" applyBorder="1" applyAlignment="1">
      <alignment horizontal="right" vertical="center" shrinkToFit="1"/>
    </xf>
    <xf numFmtId="183" fontId="6" fillId="2" borderId="82" xfId="0" applyNumberFormat="1" applyFont="1" applyFill="1" applyBorder="1" applyAlignment="1" applyProtection="1">
      <alignment vertical="center" shrinkToFit="1"/>
    </xf>
    <xf numFmtId="183" fontId="6" fillId="2" borderId="14" xfId="0" applyNumberFormat="1" applyFont="1" applyFill="1" applyBorder="1" applyAlignment="1" applyProtection="1">
      <alignment vertical="center" shrinkToFit="1"/>
    </xf>
    <xf numFmtId="183" fontId="6" fillId="11" borderId="83" xfId="0" applyNumberFormat="1" applyFont="1" applyFill="1" applyBorder="1" applyAlignment="1">
      <alignment vertical="center" shrinkToFit="1"/>
    </xf>
    <xf numFmtId="183" fontId="6" fillId="11" borderId="84" xfId="0" applyNumberFormat="1" applyFont="1" applyFill="1" applyBorder="1" applyAlignment="1" applyProtection="1">
      <alignment vertical="center" shrinkToFit="1"/>
    </xf>
    <xf numFmtId="38" fontId="0" fillId="0" borderId="18" xfId="0" applyNumberFormat="1" applyFont="1" applyBorder="1" applyAlignment="1">
      <alignment vertical="center"/>
    </xf>
    <xf numFmtId="38" fontId="0" fillId="0" borderId="19" xfId="0" applyNumberFormat="1" applyFont="1" applyBorder="1" applyAlignment="1">
      <alignment vertical="center"/>
    </xf>
    <xf numFmtId="183" fontId="0" fillId="11" borderId="30" xfId="5" applyNumberFormat="1" applyFont="1" applyFill="1" applyBorder="1" applyAlignment="1">
      <alignment vertical="center" shrinkToFit="1"/>
    </xf>
    <xf numFmtId="183" fontId="0" fillId="11" borderId="17" xfId="5" applyNumberFormat="1" applyFont="1" applyFill="1" applyBorder="1" applyAlignment="1">
      <alignment vertical="center" shrinkToFit="1"/>
    </xf>
    <xf numFmtId="183" fontId="0" fillId="11" borderId="48" xfId="5" applyNumberFormat="1" applyFont="1" applyFill="1" applyBorder="1" applyAlignment="1">
      <alignment vertical="center" shrinkToFit="1"/>
    </xf>
    <xf numFmtId="183" fontId="0" fillId="11" borderId="85" xfId="5" applyNumberFormat="1" applyFont="1" applyFill="1" applyBorder="1" applyAlignment="1">
      <alignment vertical="center" shrinkToFit="1"/>
    </xf>
    <xf numFmtId="183" fontId="0" fillId="11" borderId="47" xfId="5" applyNumberFormat="1" applyFont="1" applyFill="1" applyBorder="1" applyAlignment="1">
      <alignment vertical="center" shrinkToFit="1"/>
    </xf>
    <xf numFmtId="183" fontId="0" fillId="11" borderId="43" xfId="5" applyNumberFormat="1" applyFont="1" applyFill="1" applyBorder="1" applyAlignment="1">
      <alignment vertical="center" shrinkToFit="1"/>
    </xf>
    <xf numFmtId="183" fontId="0" fillId="11" borderId="6" xfId="5" applyNumberFormat="1" applyFont="1" applyFill="1" applyBorder="1" applyAlignment="1">
      <alignment vertical="center" shrinkToFit="1"/>
    </xf>
    <xf numFmtId="183" fontId="0" fillId="11" borderId="50" xfId="5" applyNumberFormat="1" applyFont="1" applyFill="1" applyBorder="1" applyAlignment="1">
      <alignment vertical="center" shrinkToFit="1"/>
    </xf>
    <xf numFmtId="183" fontId="0" fillId="11" borderId="59" xfId="5" applyNumberFormat="1" applyFont="1" applyFill="1" applyBorder="1" applyAlignment="1">
      <alignment horizontal="right" vertical="center" shrinkToFit="1"/>
    </xf>
    <xf numFmtId="183" fontId="0" fillId="11" borderId="85" xfId="5" applyNumberFormat="1" applyFont="1" applyFill="1" applyBorder="1" applyAlignment="1">
      <alignment horizontal="right" vertical="center" shrinkToFit="1"/>
    </xf>
    <xf numFmtId="183" fontId="0" fillId="11" borderId="47" xfId="5" applyNumberFormat="1" applyFont="1" applyFill="1" applyBorder="1" applyAlignment="1">
      <alignment horizontal="right" vertical="center" shrinkToFit="1"/>
    </xf>
    <xf numFmtId="183" fontId="0" fillId="11" borderId="17" xfId="5" applyNumberFormat="1" applyFont="1" applyFill="1" applyBorder="1" applyAlignment="1">
      <alignment horizontal="right" vertical="center" shrinkToFit="1"/>
    </xf>
    <xf numFmtId="183" fontId="0" fillId="11" borderId="48" xfId="5" applyNumberFormat="1" applyFont="1" applyFill="1" applyBorder="1" applyAlignment="1">
      <alignment horizontal="right" vertical="center" shrinkToFit="1"/>
    </xf>
    <xf numFmtId="183" fontId="0" fillId="11" borderId="86" xfId="5" applyNumberFormat="1" applyFont="1" applyFill="1" applyBorder="1" applyAlignment="1">
      <alignment horizontal="right" vertical="center" shrinkToFit="1"/>
    </xf>
    <xf numFmtId="183" fontId="0" fillId="14" borderId="22" xfId="5" applyNumberFormat="1" applyFont="1" applyFill="1" applyBorder="1" applyAlignment="1">
      <alignment horizontal="right" vertical="center" shrinkToFit="1"/>
    </xf>
    <xf numFmtId="183" fontId="0" fillId="11" borderId="10" xfId="5" applyNumberFormat="1" applyFont="1" applyFill="1" applyBorder="1" applyAlignment="1">
      <alignment horizontal="right" vertical="center" shrinkToFit="1"/>
    </xf>
    <xf numFmtId="183" fontId="0" fillId="11" borderId="57" xfId="0" applyNumberFormat="1" applyFont="1" applyFill="1" applyBorder="1" applyAlignment="1">
      <alignment vertical="center"/>
    </xf>
    <xf numFmtId="38" fontId="0" fillId="4" borderId="53" xfId="5" applyFont="1" applyFill="1" applyBorder="1" applyAlignment="1">
      <alignment horizontal="center" vertical="center" shrinkToFit="1"/>
    </xf>
    <xf numFmtId="3" fontId="0" fillId="11" borderId="30" xfId="5" applyNumberFormat="1" applyFont="1" applyFill="1" applyBorder="1" applyAlignment="1">
      <alignment vertical="center" shrinkToFit="1"/>
    </xf>
    <xf numFmtId="3" fontId="0" fillId="11" borderId="14" xfId="5" applyNumberFormat="1" applyFont="1" applyFill="1" applyBorder="1" applyAlignment="1">
      <alignment vertical="center" shrinkToFit="1"/>
    </xf>
    <xf numFmtId="3" fontId="0" fillId="11" borderId="38" xfId="5" applyNumberFormat="1" applyFont="1" applyFill="1" applyBorder="1" applyAlignment="1">
      <alignment vertical="center" shrinkToFit="1"/>
    </xf>
    <xf numFmtId="3" fontId="0" fillId="11" borderId="17" xfId="5" applyNumberFormat="1" applyFont="1" applyFill="1" applyBorder="1" applyAlignment="1">
      <alignment vertical="center" shrinkToFit="1"/>
    </xf>
    <xf numFmtId="3" fontId="0" fillId="11" borderId="9" xfId="5" applyNumberFormat="1" applyFont="1" applyFill="1" applyBorder="1" applyAlignment="1">
      <alignment vertical="center" shrinkToFit="1"/>
    </xf>
    <xf numFmtId="3" fontId="0" fillId="11" borderId="31" xfId="5" applyNumberFormat="1" applyFont="1" applyFill="1" applyBorder="1" applyAlignment="1">
      <alignment vertical="center" shrinkToFit="1"/>
    </xf>
    <xf numFmtId="3" fontId="0" fillId="11" borderId="50" xfId="5" applyNumberFormat="1" applyFont="1" applyFill="1" applyBorder="1" applyAlignment="1">
      <alignment vertical="center" shrinkToFit="1"/>
    </xf>
    <xf numFmtId="3" fontId="0" fillId="11" borderId="12" xfId="5" applyNumberFormat="1" applyFont="1" applyFill="1" applyBorder="1" applyAlignment="1">
      <alignment vertical="center" shrinkToFit="1"/>
    </xf>
    <xf numFmtId="3" fontId="0" fillId="11" borderId="34" xfId="5"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7"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7" fontId="0" fillId="5" borderId="58" xfId="1" applyNumberFormat="1" applyFont="1" applyFill="1" applyBorder="1" applyAlignment="1">
      <alignment vertical="center"/>
    </xf>
    <xf numFmtId="2" fontId="0" fillId="5" borderId="52" xfId="7" applyNumberFormat="1" applyFont="1" applyFill="1" applyBorder="1" applyAlignment="1">
      <alignment vertical="center" shrinkToFit="1"/>
    </xf>
    <xf numFmtId="2" fontId="0" fillId="5" borderId="9" xfId="7" applyNumberFormat="1" applyFont="1" applyFill="1" applyBorder="1" applyAlignment="1">
      <alignment vertical="center" shrinkToFit="1"/>
    </xf>
    <xf numFmtId="2" fontId="0" fillId="5" borderId="73" xfId="7" applyNumberFormat="1" applyFont="1" applyFill="1" applyBorder="1" applyAlignment="1">
      <alignment vertical="center" shrinkToFit="1"/>
    </xf>
    <xf numFmtId="4" fontId="0" fillId="5" borderId="58" xfId="7"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7" fontId="0" fillId="5"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3" xfId="0" applyFont="1" applyBorder="1" applyAlignment="1">
      <alignment vertical="center" wrapText="1"/>
    </xf>
    <xf numFmtId="184" fontId="0" fillId="0" borderId="0" xfId="0" applyNumberFormat="1" applyFont="1" applyProtection="1">
      <protection locked="0"/>
    </xf>
    <xf numFmtId="184" fontId="3" fillId="0" borderId="0" xfId="0" applyNumberFormat="1" applyFont="1" applyAlignment="1" applyProtection="1">
      <alignment horizontal="left"/>
      <protection locked="0"/>
    </xf>
    <xf numFmtId="184" fontId="0" fillId="0" borderId="0" xfId="0" applyNumberFormat="1" applyFont="1" applyBorder="1" applyAlignment="1" applyProtection="1">
      <alignment horizontal="center" vertical="center"/>
      <protection locked="0"/>
    </xf>
    <xf numFmtId="184" fontId="0" fillId="10" borderId="0" xfId="0" applyNumberFormat="1" applyFont="1" applyFill="1" applyBorder="1" applyProtection="1">
      <protection locked="0"/>
    </xf>
    <xf numFmtId="185" fontId="0" fillId="0" borderId="0" xfId="0" applyNumberFormat="1" applyFont="1" applyFill="1" applyBorder="1" applyAlignment="1" applyProtection="1">
      <alignment horizontal="center" vertical="center" wrapText="1" shrinkToFit="1"/>
      <protection locked="0"/>
    </xf>
    <xf numFmtId="185" fontId="0" fillId="0" borderId="0" xfId="0" applyNumberFormat="1" applyFont="1" applyFill="1" applyBorder="1" applyAlignment="1" applyProtection="1">
      <alignment vertical="center" wrapText="1" shrinkToFit="1"/>
      <protection locked="0"/>
    </xf>
    <xf numFmtId="184" fontId="0" fillId="0" borderId="9" xfId="0" applyNumberFormat="1" applyFont="1" applyFill="1" applyBorder="1" applyAlignment="1" applyProtection="1">
      <alignment horizontal="center" vertical="center" wrapText="1" shrinkToFit="1"/>
      <protection locked="0"/>
    </xf>
    <xf numFmtId="185" fontId="0" fillId="0" borderId="0" xfId="0" applyNumberFormat="1" applyFont="1" applyProtection="1">
      <protection locked="0"/>
    </xf>
    <xf numFmtId="0" fontId="0" fillId="0" borderId="0" xfId="0" applyFont="1" applyProtection="1">
      <protection locked="0"/>
    </xf>
    <xf numFmtId="0" fontId="0" fillId="0" borderId="33" xfId="0" applyFont="1" applyBorder="1" applyAlignment="1">
      <alignment vertical="center"/>
    </xf>
    <xf numFmtId="0" fontId="0" fillId="0" borderId="0" xfId="0" applyFont="1" applyFill="1" applyBorder="1" applyAlignment="1">
      <alignment horizontal="left" vertical="center"/>
    </xf>
    <xf numFmtId="0" fontId="0" fillId="2" borderId="59" xfId="0" applyFont="1" applyFill="1" applyBorder="1" applyAlignment="1">
      <alignment horizontal="center" vertical="center" shrinkToFit="1"/>
    </xf>
    <xf numFmtId="183" fontId="6" fillId="2" borderId="127" xfId="0" applyNumberFormat="1" applyFont="1" applyFill="1" applyBorder="1" applyAlignment="1" applyProtection="1">
      <alignment vertical="center" shrinkToFit="1"/>
    </xf>
    <xf numFmtId="38" fontId="4" fillId="0" borderId="123" xfId="4" applyFont="1" applyFill="1" applyBorder="1" applyAlignment="1" applyProtection="1">
      <alignment vertical="center" shrinkToFit="1"/>
      <protection locked="0"/>
    </xf>
    <xf numFmtId="183" fontId="4" fillId="10" borderId="123" xfId="0" applyNumberFormat="1" applyFont="1" applyFill="1" applyBorder="1" applyAlignment="1" applyProtection="1">
      <alignment vertical="center" shrinkToFit="1"/>
      <protection locked="0"/>
    </xf>
    <xf numFmtId="183" fontId="4" fillId="10" borderId="128" xfId="0" applyNumberFormat="1" applyFont="1" applyFill="1" applyBorder="1" applyAlignment="1" applyProtection="1">
      <alignment vertical="center" shrinkToFit="1"/>
      <protection locked="0"/>
    </xf>
    <xf numFmtId="183" fontId="6" fillId="11" borderId="129" xfId="0" applyNumberFormat="1" applyFont="1" applyFill="1" applyBorder="1" applyAlignment="1">
      <alignment vertical="center" shrinkToFit="1"/>
    </xf>
    <xf numFmtId="0" fontId="0" fillId="0" borderId="0" xfId="0" applyFont="1" applyAlignment="1">
      <alignment vertical="center"/>
    </xf>
    <xf numFmtId="0" fontId="8" fillId="0" borderId="0" xfId="0" applyFont="1" applyAlignment="1">
      <alignment horizontal="left" vertical="center"/>
    </xf>
    <xf numFmtId="0" fontId="0" fillId="0" borderId="0" xfId="0" applyFont="1" applyBorder="1" applyAlignment="1">
      <alignment vertical="center"/>
    </xf>
    <xf numFmtId="0" fontId="0" fillId="0" borderId="36" xfId="0" applyFont="1"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183" fontId="6" fillId="0" borderId="0" xfId="0" applyNumberFormat="1" applyFont="1" applyFill="1" applyBorder="1" applyAlignment="1">
      <alignment horizontal="right" vertical="center" shrinkToFit="1"/>
    </xf>
    <xf numFmtId="38" fontId="0" fillId="0" borderId="30" xfId="0" applyNumberFormat="1" applyFont="1" applyBorder="1" applyAlignment="1">
      <alignment vertical="center"/>
    </xf>
    <xf numFmtId="38" fontId="0" fillId="0" borderId="101" xfId="0" applyNumberFormat="1" applyFont="1" applyBorder="1" applyAlignment="1">
      <alignment vertical="center"/>
    </xf>
    <xf numFmtId="38" fontId="0" fillId="0" borderId="50" xfId="0" applyNumberFormat="1" applyFont="1" applyBorder="1" applyAlignment="1">
      <alignment vertical="center"/>
    </xf>
    <xf numFmtId="38" fontId="0" fillId="0" borderId="74" xfId="0" applyNumberFormat="1" applyFont="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vertical="center"/>
    </xf>
    <xf numFmtId="183" fontId="6" fillId="0" borderId="33" xfId="0" applyNumberFormat="1" applyFont="1" applyFill="1" applyBorder="1" applyAlignment="1">
      <alignment horizontal="right" vertical="center" shrinkToFit="1"/>
    </xf>
    <xf numFmtId="183" fontId="6" fillId="2" borderId="137" xfId="0" applyNumberFormat="1" applyFont="1" applyFill="1" applyBorder="1" applyAlignment="1" applyProtection="1">
      <alignment vertical="center" shrinkToFit="1"/>
    </xf>
    <xf numFmtId="38" fontId="4" fillId="0" borderId="138" xfId="4" applyFont="1" applyFill="1" applyBorder="1" applyAlignment="1" applyProtection="1">
      <alignment vertical="center" shrinkToFit="1"/>
      <protection locked="0"/>
    </xf>
    <xf numFmtId="183" fontId="4" fillId="10" borderId="138" xfId="0" applyNumberFormat="1" applyFont="1" applyFill="1" applyBorder="1" applyAlignment="1" applyProtection="1">
      <alignment vertical="center" shrinkToFit="1"/>
      <protection locked="0"/>
    </xf>
    <xf numFmtId="183" fontId="4" fillId="10" borderId="139" xfId="0" applyNumberFormat="1" applyFont="1" applyFill="1" applyBorder="1" applyAlignment="1" applyProtection="1">
      <alignment vertical="center" shrinkToFit="1"/>
      <protection locked="0"/>
    </xf>
    <xf numFmtId="183" fontId="6" fillId="11" borderId="140" xfId="0" applyNumberFormat="1" applyFont="1" applyFill="1" applyBorder="1" applyAlignment="1">
      <alignment vertical="center" shrinkToFit="1"/>
    </xf>
    <xf numFmtId="0" fontId="0" fillId="2" borderId="25" xfId="0" applyFont="1" applyFill="1" applyBorder="1" applyAlignment="1">
      <alignment horizontal="center" vertical="center" shrinkToFit="1"/>
    </xf>
    <xf numFmtId="183" fontId="6" fillId="2" borderId="60" xfId="0" applyNumberFormat="1" applyFont="1" applyFill="1" applyBorder="1" applyAlignment="1" applyProtection="1">
      <alignment vertical="center" shrinkToFit="1"/>
    </xf>
    <xf numFmtId="38" fontId="4" fillId="0" borderId="28" xfId="4" applyFont="1" applyFill="1" applyBorder="1" applyAlignment="1" applyProtection="1">
      <alignment vertical="center" shrinkToFit="1"/>
      <protection locked="0"/>
    </xf>
    <xf numFmtId="183" fontId="4" fillId="10" borderId="28" xfId="0" applyNumberFormat="1" applyFont="1" applyFill="1" applyBorder="1" applyAlignment="1" applyProtection="1">
      <alignment vertical="center" shrinkToFit="1"/>
      <protection locked="0"/>
    </xf>
    <xf numFmtId="183" fontId="4" fillId="10" borderId="85" xfId="0" applyNumberFormat="1" applyFont="1" applyFill="1" applyBorder="1" applyAlignment="1" applyProtection="1">
      <alignment vertical="center" shrinkToFit="1"/>
      <protection locked="0"/>
    </xf>
    <xf numFmtId="183" fontId="6" fillId="11" borderId="141" xfId="0" applyNumberFormat="1" applyFont="1" applyFill="1" applyBorder="1" applyAlignment="1">
      <alignment vertical="center" shrinkToFit="1"/>
    </xf>
    <xf numFmtId="0" fontId="0" fillId="2" borderId="6" xfId="0" applyFont="1" applyFill="1" applyBorder="1" applyAlignment="1">
      <alignment horizontal="center" vertical="center" shrinkToFit="1"/>
    </xf>
    <xf numFmtId="0" fontId="0" fillId="2" borderId="122" xfId="0" applyFont="1" applyFill="1" applyBorder="1" applyAlignment="1">
      <alignment horizontal="center" vertical="center" shrinkToFit="1"/>
    </xf>
    <xf numFmtId="0" fontId="0" fillId="2" borderId="136" xfId="0" applyFont="1" applyFill="1" applyBorder="1" applyAlignment="1">
      <alignment horizontal="center" vertical="center" shrinkToFit="1"/>
    </xf>
    <xf numFmtId="0" fontId="0" fillId="2" borderId="113" xfId="0" applyFont="1" applyFill="1" applyBorder="1" applyAlignment="1">
      <alignment horizontal="center" vertical="center" shrinkToFit="1"/>
    </xf>
    <xf numFmtId="0" fontId="0" fillId="2" borderId="72" xfId="0" applyFont="1" applyFill="1" applyBorder="1" applyAlignment="1">
      <alignment horizontal="center" vertical="center" shrinkToFit="1"/>
    </xf>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22" xfId="0" applyFont="1" applyFill="1" applyBorder="1" applyAlignment="1">
      <alignment horizontal="center" vertical="center" shrinkToFit="1"/>
    </xf>
    <xf numFmtId="0" fontId="0" fillId="0" borderId="33" xfId="0" applyFont="1" applyFill="1" applyBorder="1" applyAlignment="1" applyProtection="1">
      <alignment horizontal="left" vertical="center"/>
      <protection locked="0"/>
    </xf>
    <xf numFmtId="0" fontId="0" fillId="2" borderId="1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0" xfId="0" applyFont="1" applyFill="1" applyBorder="1" applyAlignment="1"/>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0" xfId="0" applyFont="1" applyFill="1" applyBorder="1" applyAlignment="1">
      <alignment horizontal="center" vertical="center"/>
    </xf>
    <xf numFmtId="0" fontId="0" fillId="2" borderId="26" xfId="0" applyFont="1" applyFill="1" applyBorder="1" applyAlignment="1">
      <alignment vertical="center"/>
    </xf>
    <xf numFmtId="0" fontId="0" fillId="2" borderId="7" xfId="0" applyFont="1" applyFill="1" applyBorder="1" applyAlignment="1">
      <alignment vertical="center"/>
    </xf>
    <xf numFmtId="183" fontId="0" fillId="4" borderId="29" xfId="7" applyNumberFormat="1" applyFont="1" applyFill="1" applyBorder="1" applyAlignment="1">
      <alignment horizontal="center" vertical="center" shrinkToFit="1"/>
    </xf>
    <xf numFmtId="183" fontId="0" fillId="4" borderId="22" xfId="7" applyNumberFormat="1" applyFont="1" applyFill="1" applyBorder="1" applyAlignment="1">
      <alignment horizontal="center" vertical="center" shrinkToFit="1"/>
    </xf>
    <xf numFmtId="49" fontId="0" fillId="0" borderId="52" xfId="0" applyNumberFormat="1" applyFont="1" applyFill="1" applyBorder="1" applyAlignment="1" applyProtection="1">
      <alignment horizontal="center" vertical="center" wrapText="1" shrinkToFit="1"/>
      <protection locked="0"/>
    </xf>
    <xf numFmtId="0" fontId="0" fillId="0" borderId="17" xfId="0" applyFont="1" applyFill="1" applyBorder="1" applyAlignment="1" applyProtection="1">
      <alignment horizontal="distributed" vertical="center" shrinkToFit="1"/>
      <protection locked="0"/>
    </xf>
    <xf numFmtId="0" fontId="0" fillId="0" borderId="9" xfId="0" applyFont="1" applyFill="1"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21" fillId="0" borderId="14" xfId="0" applyFont="1" applyBorder="1" applyAlignment="1" applyProtection="1">
      <alignment horizontal="center" vertical="center" shrinkToFit="1"/>
      <protection locked="0"/>
    </xf>
    <xf numFmtId="49" fontId="22" fillId="0" borderId="52" xfId="0" applyNumberFormat="1" applyFont="1" applyBorder="1" applyAlignment="1" applyProtection="1">
      <alignment horizontal="center" vertical="center" shrinkToFit="1"/>
      <protection locked="0"/>
    </xf>
    <xf numFmtId="49" fontId="22" fillId="0" borderId="38" xfId="0" applyNumberFormat="1"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21" fillId="0" borderId="9" xfId="0" applyFont="1" applyBorder="1" applyAlignment="1" applyProtection="1">
      <alignment horizontal="center" vertical="center" shrinkToFit="1"/>
      <protection locked="0"/>
    </xf>
    <xf numFmtId="49" fontId="22" fillId="0" borderId="31"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0" fillId="0" borderId="111" xfId="0" applyFont="1" applyBorder="1" applyAlignment="1" applyProtection="1">
      <alignment vertical="center"/>
      <protection locked="0"/>
    </xf>
    <xf numFmtId="0" fontId="20" fillId="0" borderId="151" xfId="0" applyFont="1" applyBorder="1" applyAlignment="1" applyProtection="1">
      <alignment vertical="center"/>
      <protection locked="0"/>
    </xf>
    <xf numFmtId="0" fontId="0" fillId="0" borderId="155" xfId="0" applyFont="1" applyBorder="1" applyAlignment="1" applyProtection="1">
      <alignment vertical="center"/>
      <protection locked="0"/>
    </xf>
    <xf numFmtId="0" fontId="0" fillId="0" borderId="159" xfId="0" applyFont="1" applyBorder="1" applyAlignment="1" applyProtection="1">
      <alignment vertical="center"/>
      <protection locked="0"/>
    </xf>
    <xf numFmtId="0" fontId="0" fillId="10" borderId="116" xfId="0" applyFill="1" applyBorder="1" applyAlignment="1">
      <alignment horizontal="right" vertical="center" shrinkToFit="1"/>
    </xf>
    <xf numFmtId="0" fontId="0" fillId="10" borderId="93" xfId="0" applyFill="1" applyBorder="1" applyAlignment="1">
      <alignment horizontal="right" vertical="center" shrinkToFit="1"/>
    </xf>
    <xf numFmtId="0" fontId="0" fillId="0" borderId="26" xfId="0" applyBorder="1" applyAlignment="1">
      <alignment vertical="center"/>
    </xf>
    <xf numFmtId="0" fontId="0" fillId="0" borderId="3" xfId="0" applyBorder="1" applyAlignment="1">
      <alignment vertical="center"/>
    </xf>
    <xf numFmtId="0" fontId="8" fillId="0" borderId="43" xfId="0" applyFont="1" applyBorder="1" applyAlignment="1">
      <alignment vertical="center"/>
    </xf>
    <xf numFmtId="0" fontId="8" fillId="0" borderId="47" xfId="0" applyFont="1" applyBorder="1" applyAlignment="1">
      <alignment vertical="center"/>
    </xf>
    <xf numFmtId="183" fontId="1" fillId="10" borderId="165" xfId="7" applyNumberFormat="1" applyFont="1" applyFill="1" applyBorder="1" applyAlignment="1">
      <alignment vertical="center"/>
    </xf>
    <xf numFmtId="183" fontId="1" fillId="10" borderId="166" xfId="7" applyNumberFormat="1" applyFont="1" applyFill="1" applyBorder="1" applyAlignment="1">
      <alignment vertical="center"/>
    </xf>
    <xf numFmtId="183" fontId="1" fillId="10" borderId="65" xfId="7" applyNumberFormat="1" applyFont="1" applyFill="1" applyBorder="1" applyAlignment="1">
      <alignment vertical="center"/>
    </xf>
    <xf numFmtId="183" fontId="1" fillId="10" borderId="66" xfId="7" applyNumberFormat="1" applyFont="1" applyFill="1" applyBorder="1" applyAlignment="1">
      <alignment vertical="center"/>
    </xf>
    <xf numFmtId="183" fontId="1" fillId="16" borderId="114" xfId="7" applyNumberFormat="1" applyFont="1" applyFill="1" applyBorder="1" applyAlignment="1">
      <alignment vertical="center" shrinkToFit="1"/>
    </xf>
    <xf numFmtId="183" fontId="1" fillId="16" borderId="9" xfId="7" applyNumberFormat="1" applyFont="1" applyFill="1" applyBorder="1" applyAlignment="1">
      <alignment vertical="center" shrinkToFit="1"/>
    </xf>
    <xf numFmtId="0" fontId="0" fillId="12" borderId="0" xfId="0" applyFill="1" applyAlignment="1">
      <alignment vertical="center"/>
    </xf>
    <xf numFmtId="184" fontId="1" fillId="0" borderId="0" xfId="0" applyNumberFormat="1" applyFont="1" applyProtection="1">
      <protection locked="0"/>
    </xf>
    <xf numFmtId="184" fontId="1" fillId="3" borderId="13" xfId="0" applyNumberFormat="1" applyFont="1" applyFill="1" applyBorder="1" applyProtection="1">
      <protection locked="0"/>
    </xf>
    <xf numFmtId="184" fontId="1" fillId="3" borderId="113" xfId="0" applyNumberFormat="1" applyFont="1" applyFill="1" applyBorder="1" applyProtection="1">
      <protection locked="0"/>
    </xf>
    <xf numFmtId="0" fontId="15" fillId="0" borderId="100" xfId="0" applyFont="1" applyBorder="1" applyAlignment="1" applyProtection="1">
      <alignment horizontal="center" vertical="center" wrapText="1"/>
      <protection locked="0"/>
    </xf>
    <xf numFmtId="0" fontId="4" fillId="0" borderId="48" xfId="0" applyFont="1" applyFill="1" applyBorder="1" applyAlignment="1">
      <alignment horizontal="center" vertical="center" textRotation="255"/>
    </xf>
    <xf numFmtId="0" fontId="0" fillId="10" borderId="71" xfId="0" applyFont="1" applyFill="1" applyBorder="1" applyAlignment="1">
      <alignment horizontal="right" vertical="center" shrinkToFit="1"/>
    </xf>
    <xf numFmtId="183" fontId="6" fillId="2" borderId="23" xfId="0" applyNumberFormat="1" applyFont="1" applyFill="1" applyBorder="1" applyAlignment="1" applyProtection="1">
      <alignment vertical="center" shrinkToFit="1"/>
      <protection locked="0"/>
    </xf>
    <xf numFmtId="183" fontId="6" fillId="2" borderId="22" xfId="0" applyNumberFormat="1" applyFont="1" applyFill="1" applyBorder="1" applyAlignment="1" applyProtection="1">
      <alignment vertical="center" shrinkToFit="1"/>
      <protection locked="0"/>
    </xf>
    <xf numFmtId="183" fontId="6" fillId="2" borderId="167" xfId="0" applyNumberFormat="1" applyFont="1" applyFill="1" applyBorder="1" applyAlignment="1" applyProtection="1">
      <alignment vertical="center" shrinkToFit="1"/>
      <protection locked="0"/>
    </xf>
    <xf numFmtId="183" fontId="6" fillId="2" borderId="168" xfId="0" applyNumberFormat="1" applyFont="1" applyFill="1" applyBorder="1" applyAlignment="1" applyProtection="1">
      <alignment vertical="center" shrinkToFit="1"/>
      <protection locked="0"/>
    </xf>
    <xf numFmtId="183" fontId="6" fillId="2" borderId="53" xfId="0" applyNumberFormat="1" applyFont="1" applyFill="1" applyBorder="1" applyAlignment="1" applyProtection="1">
      <alignment vertical="center" shrinkToFit="1"/>
      <protection locked="0"/>
    </xf>
    <xf numFmtId="0" fontId="0" fillId="0" borderId="26" xfId="0" applyNumberFormat="1" applyFont="1" applyBorder="1" applyAlignment="1">
      <alignment horizontal="center" vertical="center" shrinkToFit="1"/>
    </xf>
    <xf numFmtId="0" fontId="0" fillId="0" borderId="169" xfId="0" applyNumberFormat="1" applyFont="1" applyBorder="1" applyAlignment="1">
      <alignment horizontal="center" vertical="center" shrinkToFit="1"/>
    </xf>
    <xf numFmtId="183" fontId="0" fillId="11" borderId="178" xfId="5" applyNumberFormat="1" applyFont="1" applyFill="1" applyBorder="1" applyAlignment="1">
      <alignment horizontal="right" vertical="center" shrinkToFit="1"/>
    </xf>
    <xf numFmtId="0" fontId="4" fillId="0" borderId="0" xfId="0" applyFont="1" applyBorder="1" applyAlignment="1">
      <alignment vertical="center"/>
    </xf>
    <xf numFmtId="183" fontId="1" fillId="2" borderId="31" xfId="5" applyNumberFormat="1" applyFont="1" applyFill="1" applyBorder="1" applyAlignment="1">
      <alignment vertical="center" shrinkToFit="1"/>
    </xf>
    <xf numFmtId="183" fontId="1" fillId="0" borderId="62" xfId="5" applyNumberFormat="1" applyFont="1" applyFill="1" applyBorder="1" applyAlignment="1">
      <alignment vertical="center" shrinkToFit="1"/>
    </xf>
    <xf numFmtId="183" fontId="1" fillId="0" borderId="64" xfId="5" applyNumberFormat="1" applyFont="1" applyFill="1" applyBorder="1" applyAlignment="1">
      <alignment vertical="center" shrinkToFit="1"/>
    </xf>
    <xf numFmtId="183" fontId="1" fillId="0" borderId="63" xfId="5" applyNumberFormat="1" applyFont="1" applyFill="1" applyBorder="1" applyAlignment="1">
      <alignment vertical="center" shrinkToFit="1"/>
    </xf>
    <xf numFmtId="183" fontId="1" fillId="2" borderId="31" xfId="5" applyNumberFormat="1" applyFont="1" applyFill="1" applyBorder="1" applyAlignment="1">
      <alignment vertical="center"/>
    </xf>
    <xf numFmtId="183" fontId="1" fillId="0" borderId="67" xfId="5" applyNumberFormat="1" applyFont="1" applyFill="1" applyBorder="1" applyAlignment="1">
      <alignment vertical="center" shrinkToFit="1"/>
    </xf>
    <xf numFmtId="183" fontId="1" fillId="2" borderId="38" xfId="5" applyNumberFormat="1" applyFont="1" applyFill="1" applyBorder="1" applyAlignment="1">
      <alignment vertical="center" shrinkToFit="1"/>
    </xf>
    <xf numFmtId="183" fontId="1" fillId="2" borderId="44" xfId="5" applyNumberFormat="1" applyFont="1" applyFill="1" applyBorder="1" applyAlignment="1">
      <alignment vertical="center" shrinkToFit="1"/>
    </xf>
    <xf numFmtId="183" fontId="1" fillId="0" borderId="46" xfId="5" applyNumberFormat="1" applyFont="1" applyFill="1" applyBorder="1" applyAlignment="1">
      <alignment vertical="center" shrinkToFit="1"/>
    </xf>
    <xf numFmtId="183" fontId="1" fillId="0" borderId="69" xfId="5" applyNumberFormat="1" applyFont="1" applyFill="1" applyBorder="1" applyAlignment="1">
      <alignment vertical="center" shrinkToFit="1"/>
    </xf>
    <xf numFmtId="183" fontId="1" fillId="2" borderId="46" xfId="5" applyNumberFormat="1" applyFont="1" applyFill="1" applyBorder="1" applyAlignment="1">
      <alignment vertical="center" shrinkToFit="1"/>
    </xf>
    <xf numFmtId="183" fontId="1" fillId="0" borderId="16" xfId="5" applyNumberFormat="1" applyFont="1" applyFill="1" applyBorder="1" applyAlignment="1">
      <alignment vertical="center" shrinkToFit="1"/>
    </xf>
    <xf numFmtId="183" fontId="1" fillId="0" borderId="56" xfId="5" applyNumberFormat="1" applyFont="1" applyFill="1" applyBorder="1" applyAlignment="1">
      <alignment vertical="center" shrinkToFit="1"/>
    </xf>
    <xf numFmtId="183" fontId="1" fillId="2" borderId="40" xfId="5" applyNumberFormat="1" applyFont="1" applyFill="1" applyBorder="1" applyAlignment="1">
      <alignment vertical="center" shrinkToFit="1"/>
    </xf>
    <xf numFmtId="183" fontId="1" fillId="2" borderId="16" xfId="5" applyNumberFormat="1" applyFont="1" applyFill="1" applyBorder="1" applyAlignment="1">
      <alignment vertical="center" shrinkToFit="1"/>
    </xf>
    <xf numFmtId="183" fontId="1" fillId="2" borderId="51" xfId="5" applyNumberFormat="1" applyFont="1" applyFill="1" applyBorder="1" applyAlignment="1">
      <alignment vertical="center" shrinkToFit="1"/>
    </xf>
    <xf numFmtId="183" fontId="1" fillId="10" borderId="132" xfId="7" applyNumberFormat="1" applyFont="1" applyFill="1" applyBorder="1" applyAlignment="1">
      <alignment vertical="center"/>
    </xf>
    <xf numFmtId="183" fontId="1" fillId="10" borderId="69" xfId="7" applyNumberFormat="1" applyFont="1" applyFill="1" applyBorder="1" applyAlignment="1">
      <alignment vertical="center"/>
    </xf>
    <xf numFmtId="183" fontId="1" fillId="16" borderId="39" xfId="7" applyNumberFormat="1" applyFont="1" applyFill="1" applyBorder="1" applyAlignment="1">
      <alignment vertical="center" shrinkToFit="1"/>
    </xf>
    <xf numFmtId="183" fontId="1" fillId="2" borderId="22" xfId="5" applyNumberFormat="1" applyFont="1" applyFill="1" applyBorder="1" applyAlignment="1">
      <alignment horizontal="right" vertical="center" shrinkToFit="1"/>
    </xf>
    <xf numFmtId="0" fontId="0" fillId="2" borderId="14"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97" xfId="0" applyFont="1" applyFill="1" applyBorder="1" applyAlignment="1">
      <alignment horizontal="center" vertical="center" shrinkToFit="1"/>
    </xf>
    <xf numFmtId="0" fontId="0" fillId="2" borderId="84" xfId="0" applyFont="1" applyFill="1" applyBorder="1" applyAlignment="1">
      <alignment horizontal="center" vertical="center" shrinkToFit="1"/>
    </xf>
    <xf numFmtId="0" fontId="0" fillId="2" borderId="91"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42"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0" xfId="0" applyFont="1" applyFill="1" applyBorder="1" applyAlignment="1">
      <alignment horizontal="center" vertical="center"/>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2" borderId="21" xfId="0" applyFont="1" applyFill="1" applyBorder="1" applyAlignment="1">
      <alignment horizontal="center" vertical="center"/>
    </xf>
    <xf numFmtId="0" fontId="18" fillId="0" borderId="0" xfId="0" applyFont="1" applyFill="1" applyBorder="1" applyAlignment="1" applyProtection="1">
      <alignment horizontal="left" vertical="center" wrapText="1"/>
      <protection locked="0"/>
    </xf>
    <xf numFmtId="0" fontId="0" fillId="10" borderId="33" xfId="0" applyFont="1" applyFill="1" applyBorder="1" applyAlignment="1">
      <alignment horizontal="right" vertical="center"/>
    </xf>
    <xf numFmtId="0" fontId="0" fillId="2" borderId="26"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27" xfId="0" applyFont="1" applyFill="1" applyBorder="1" applyAlignment="1">
      <alignment horizontal="left" vertical="center" indent="1"/>
    </xf>
    <xf numFmtId="0" fontId="0" fillId="2" borderId="32"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74" xfId="0" applyFont="1" applyFill="1" applyBorder="1" applyAlignment="1">
      <alignment horizontal="center" vertical="center"/>
    </xf>
    <xf numFmtId="0" fontId="0" fillId="0" borderId="8" xfId="0" applyFont="1" applyFill="1" applyBorder="1" applyAlignment="1">
      <alignment vertical="center" shrinkToFit="1"/>
    </xf>
    <xf numFmtId="0" fontId="0" fillId="0" borderId="33" xfId="0" applyFont="1" applyFill="1" applyBorder="1" applyAlignment="1">
      <alignment vertical="center" shrinkToFit="1"/>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9" xfId="0" applyNumberFormat="1" applyFont="1" applyFill="1" applyBorder="1" applyAlignment="1">
      <alignment horizontal="right" vertical="center"/>
    </xf>
    <xf numFmtId="0" fontId="0" fillId="11" borderId="31" xfId="0" applyFont="1" applyFill="1" applyBorder="1"/>
    <xf numFmtId="179" fontId="6" fillId="11" borderId="26" xfId="0" applyNumberFormat="1" applyFont="1" applyFill="1" applyBorder="1" applyAlignment="1">
      <alignment horizontal="right" vertical="center"/>
    </xf>
    <xf numFmtId="0" fontId="0" fillId="11" borderId="76" xfId="0" applyFont="1" applyFill="1" applyBorder="1"/>
    <xf numFmtId="179" fontId="6" fillId="11" borderId="15" xfId="0" applyNumberFormat="1" applyFont="1" applyFill="1" applyBorder="1" applyAlignment="1">
      <alignment horizontal="right" vertical="center"/>
    </xf>
    <xf numFmtId="0" fontId="0" fillId="11" borderId="27" xfId="0" applyFont="1" applyFill="1" applyBorder="1"/>
    <xf numFmtId="179" fontId="6" fillId="11" borderId="84" xfId="0" applyNumberFormat="1" applyFont="1" applyFill="1" applyBorder="1" applyAlignment="1">
      <alignment vertical="center"/>
    </xf>
    <xf numFmtId="179" fontId="6" fillId="11" borderId="102" xfId="0" applyNumberFormat="1" applyFont="1" applyFill="1" applyBorder="1" applyAlignment="1">
      <alignment vertical="center"/>
    </xf>
    <xf numFmtId="179" fontId="6" fillId="11" borderId="99" xfId="0" applyNumberFormat="1" applyFont="1" applyFill="1" applyBorder="1" applyAlignment="1">
      <alignment horizontal="right" vertical="center"/>
    </xf>
    <xf numFmtId="0" fontId="0" fillId="11" borderId="96" xfId="0" applyFont="1" applyFill="1" applyBorder="1"/>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17" xfId="0" applyNumberFormat="1" applyFont="1" applyFill="1" applyBorder="1" applyAlignment="1">
      <alignment horizontal="right" vertical="center"/>
    </xf>
    <xf numFmtId="0" fontId="0" fillId="11" borderId="9" xfId="0" applyFont="1" applyFill="1" applyBorder="1"/>
    <xf numFmtId="179" fontId="6" fillId="11" borderId="83" xfId="0" applyNumberFormat="1" applyFont="1" applyFill="1" applyBorder="1" applyAlignment="1">
      <alignment horizontal="right" vertical="center"/>
    </xf>
    <xf numFmtId="0" fontId="0" fillId="11" borderId="80" xfId="0" applyFont="1" applyFill="1" applyBorder="1"/>
    <xf numFmtId="179" fontId="6" fillId="11" borderId="47" xfId="0" applyNumberFormat="1" applyFont="1" applyFill="1" applyBorder="1" applyAlignment="1">
      <alignment horizontal="right" vertical="center"/>
    </xf>
    <xf numFmtId="0" fontId="0" fillId="11" borderId="11" xfId="0" applyFont="1" applyFill="1" applyBorder="1"/>
    <xf numFmtId="0" fontId="0" fillId="2" borderId="33"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2"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4"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2" borderId="33" xfId="0" applyFont="1" applyFill="1" applyBorder="1" applyAlignment="1">
      <alignment horizontal="center" vertical="center" justifyLastLine="1" shrinkToFit="1"/>
    </xf>
    <xf numFmtId="0" fontId="0" fillId="2" borderId="54" xfId="0" applyFont="1" applyFill="1" applyBorder="1" applyAlignment="1">
      <alignment horizontal="center" vertical="center" justifyLastLine="1"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177" fontId="0" fillId="2" borderId="32" xfId="0" applyNumberFormat="1" applyFont="1" applyFill="1" applyBorder="1" applyAlignment="1">
      <alignment horizontal="center" vertical="center" shrinkToFit="1"/>
    </xf>
    <xf numFmtId="177" fontId="0" fillId="2" borderId="33" xfId="0" applyNumberFormat="1" applyFont="1" applyFill="1" applyBorder="1" applyAlignment="1">
      <alignment horizontal="center" vertical="center" shrinkToFit="1"/>
    </xf>
    <xf numFmtId="177" fontId="0" fillId="2" borderId="54" xfId="0" applyNumberFormat="1" applyFont="1" applyFill="1" applyBorder="1" applyAlignment="1">
      <alignment horizontal="center" vertical="center" shrinkToFit="1"/>
    </xf>
    <xf numFmtId="0" fontId="0" fillId="0" borderId="16" xfId="0" applyFont="1" applyBorder="1" applyAlignment="1">
      <alignment vertical="center" wrapText="1" shrinkToFit="1"/>
    </xf>
    <xf numFmtId="0" fontId="0" fillId="0" borderId="35" xfId="0" applyFont="1" applyBorder="1" applyAlignment="1">
      <alignment vertical="center" wrapText="1" shrinkToFit="1"/>
    </xf>
    <xf numFmtId="0" fontId="0" fillId="2" borderId="114"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6" fillId="11" borderId="39"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1" xfId="0" applyNumberFormat="1" applyFont="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ont="1" applyFill="1" applyBorder="1"/>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2" borderId="59" xfId="0" applyFont="1" applyFill="1" applyBorder="1" applyAlignment="1">
      <alignment horizontal="center" vertical="center" textRotation="255" shrinkToFit="1"/>
    </xf>
    <xf numFmtId="0" fontId="0" fillId="2" borderId="43"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6"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0" borderId="52" xfId="0" applyFont="1" applyFill="1" applyBorder="1" applyAlignment="1" applyProtection="1">
      <alignment horizontal="left" vertical="center" shrinkToFit="1"/>
      <protection locked="0"/>
    </xf>
    <xf numFmtId="0" fontId="0" fillId="0" borderId="4" xfId="0" applyFont="1" applyFill="1" applyBorder="1" applyAlignment="1" applyProtection="1">
      <alignment horizontal="left" vertical="center" shrinkToFit="1"/>
      <protection locked="0"/>
    </xf>
    <xf numFmtId="0" fontId="0" fillId="2" borderId="30"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179" fontId="6" fillId="11" borderId="2" xfId="0" applyNumberFormat="1" applyFont="1" applyFill="1" applyBorder="1" applyAlignment="1">
      <alignment horizontal="right" vertical="center"/>
    </xf>
    <xf numFmtId="0" fontId="0" fillId="11" borderId="42" xfId="0" applyFont="1" applyFill="1" applyBorder="1"/>
    <xf numFmtId="179" fontId="6" fillId="11" borderId="51" xfId="0" applyNumberFormat="1" applyFont="1" applyFill="1" applyBorder="1" applyAlignment="1">
      <alignment horizontal="right" vertical="center"/>
    </xf>
    <xf numFmtId="0" fontId="0" fillId="11" borderId="74" xfId="0" applyFont="1" applyFill="1" applyBorder="1"/>
    <xf numFmtId="0" fontId="0" fillId="0" borderId="52" xfId="0" applyFont="1" applyFill="1" applyBorder="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2" borderId="35" xfId="0" applyFont="1" applyFill="1" applyBorder="1" applyAlignment="1">
      <alignment horizontal="left" vertical="center" shrinkToFit="1"/>
    </xf>
    <xf numFmtId="176" fontId="6" fillId="11" borderId="104" xfId="0" applyNumberFormat="1" applyFont="1" applyFill="1" applyBorder="1" applyAlignment="1">
      <alignment horizontal="center" vertical="center"/>
    </xf>
    <xf numFmtId="176" fontId="6" fillId="11" borderId="103" xfId="0" applyNumberFormat="1" applyFont="1" applyFill="1" applyBorder="1" applyAlignment="1">
      <alignment horizontal="center" vertical="center"/>
    </xf>
    <xf numFmtId="176" fontId="6" fillId="11" borderId="105" xfId="0" applyNumberFormat="1" applyFont="1" applyFill="1" applyBorder="1" applyAlignment="1">
      <alignment horizontal="center" vertical="center"/>
    </xf>
    <xf numFmtId="180" fontId="6" fillId="0" borderId="103"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1" xfId="0" applyNumberFormat="1" applyFont="1" applyFill="1" applyBorder="1" applyAlignment="1">
      <alignment horizontal="center" vertical="center" shrinkToFit="1"/>
    </xf>
    <xf numFmtId="0" fontId="0" fillId="0" borderId="52" xfId="0" applyFont="1" applyBorder="1" applyAlignment="1">
      <alignment vertical="center" wrapText="1" shrinkToFit="1"/>
    </xf>
    <xf numFmtId="0" fontId="0" fillId="0" borderId="39" xfId="0" applyFont="1" applyBorder="1" applyAlignment="1">
      <alignment vertical="center" wrapText="1" shrinkToFit="1"/>
    </xf>
    <xf numFmtId="0" fontId="0" fillId="0" borderId="52"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180" fontId="6" fillId="0" borderId="39" xfId="0" applyNumberFormat="1" applyFont="1" applyFill="1" applyBorder="1" applyAlignment="1" applyProtection="1">
      <alignment horizontal="right" vertical="center"/>
      <protection locked="0"/>
    </xf>
    <xf numFmtId="0" fontId="0" fillId="2" borderId="17"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10" fillId="0" borderId="103"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0" xfId="0" applyFont="1" applyFill="1" applyBorder="1" applyAlignment="1">
      <alignment horizontal="distributed" vertical="center" justifyLastLine="1" shrinkToFit="1"/>
    </xf>
    <xf numFmtId="0" fontId="0" fillId="2" borderId="18"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0" fontId="0" fillId="2" borderId="17"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1" fillId="0" borderId="52"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58" fontId="1" fillId="0" borderId="14" xfId="0" applyNumberFormat="1"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21" fillId="0" borderId="52" xfId="0" applyFont="1" applyBorder="1" applyAlignment="1" applyProtection="1">
      <alignment horizontal="left" vertical="center" shrinkToFit="1"/>
      <protection locked="0"/>
    </xf>
    <xf numFmtId="0" fontId="21" fillId="0" borderId="4" xfId="0" applyFont="1" applyBorder="1" applyAlignment="1" applyProtection="1">
      <alignment horizontal="left" vertical="center" shrinkToFit="1"/>
      <protection locked="0"/>
    </xf>
    <xf numFmtId="0" fontId="0" fillId="2" borderId="22" xfId="0" applyFont="1" applyFill="1" applyBorder="1" applyAlignment="1">
      <alignment horizontal="center" vertical="center" shrinkToFit="1"/>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4" xfId="0" applyFont="1" applyBorder="1" applyAlignment="1">
      <alignment vertical="center" wrapText="1" shrinkToFit="1"/>
    </xf>
    <xf numFmtId="0" fontId="0" fillId="0" borderId="103" xfId="0" applyFont="1" applyBorder="1" applyAlignment="1">
      <alignment vertical="center" wrapText="1" shrinkToFit="1"/>
    </xf>
    <xf numFmtId="0" fontId="0" fillId="0" borderId="52"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180" fontId="6" fillId="0" borderId="106" xfId="0" applyNumberFormat="1" applyFont="1" applyBorder="1" applyAlignment="1" applyProtection="1">
      <alignment horizontal="right" vertical="center"/>
      <protection locked="0"/>
    </xf>
    <xf numFmtId="176" fontId="6" fillId="11" borderId="107" xfId="0" applyNumberFormat="1" applyFont="1" applyFill="1" applyBorder="1" applyAlignment="1">
      <alignment horizontal="center" vertical="center" shrinkToFit="1"/>
    </xf>
    <xf numFmtId="176" fontId="6" fillId="11" borderId="106" xfId="0" applyNumberFormat="1" applyFont="1" applyFill="1" applyBorder="1" applyAlignment="1">
      <alignment horizontal="center" vertical="center" shrinkToFit="1"/>
    </xf>
    <xf numFmtId="176" fontId="6" fillId="11" borderId="108"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11" xfId="0" applyNumberFormat="1" applyFont="1" applyFill="1" applyBorder="1" applyAlignment="1">
      <alignment horizontal="center" vertical="center" shrinkToFit="1"/>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3" xfId="0" applyNumberFormat="1" applyFont="1" applyFill="1" applyBorder="1" applyAlignment="1">
      <alignment horizontal="center" vertical="center" shrinkToFit="1"/>
    </xf>
    <xf numFmtId="0" fontId="0" fillId="0" borderId="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24"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40"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32" xfId="0" applyFont="1" applyFill="1" applyBorder="1" applyAlignment="1" applyProtection="1">
      <alignment vertical="center"/>
      <protection locked="0"/>
    </xf>
    <xf numFmtId="0" fontId="0" fillId="0" borderId="33" xfId="0" applyFont="1" applyFill="1" applyBorder="1" applyAlignment="1" applyProtection="1">
      <alignment vertical="center"/>
      <protection locked="0"/>
    </xf>
    <xf numFmtId="0" fontId="0" fillId="0" borderId="54" xfId="0" applyFont="1" applyFill="1" applyBorder="1" applyAlignment="1" applyProtection="1">
      <alignment vertical="center"/>
      <protection locked="0"/>
    </xf>
    <xf numFmtId="0" fontId="0" fillId="0" borderId="56" xfId="0" applyFont="1" applyFill="1" applyBorder="1" applyAlignment="1" applyProtection="1">
      <alignment horizontal="left" vertical="center"/>
      <protection locked="0"/>
    </xf>
    <xf numFmtId="0" fontId="0" fillId="0" borderId="33"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0" fillId="0" borderId="46"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0" fontId="0" fillId="0" borderId="148" xfId="0" applyFont="1" applyFill="1" applyBorder="1" applyAlignment="1" applyProtection="1">
      <alignment horizontal="left" vertical="center"/>
      <protection locked="0"/>
    </xf>
    <xf numFmtId="0" fontId="0" fillId="0" borderId="149" xfId="0" applyFont="1" applyFill="1" applyBorder="1" applyAlignment="1" applyProtection="1">
      <alignment horizontal="left" vertical="center"/>
      <protection locked="0"/>
    </xf>
    <xf numFmtId="0" fontId="0" fillId="0" borderId="150" xfId="0" applyFont="1" applyFill="1" applyBorder="1" applyAlignment="1" applyProtection="1">
      <alignment horizontal="left" vertical="center"/>
      <protection locked="0"/>
    </xf>
    <xf numFmtId="0" fontId="0" fillId="0" borderId="152" xfId="0" applyFont="1" applyFill="1" applyBorder="1" applyAlignment="1" applyProtection="1">
      <alignment horizontal="left" vertical="center"/>
      <protection locked="0"/>
    </xf>
    <xf numFmtId="0" fontId="0" fillId="0" borderId="153" xfId="0" applyFont="1" applyFill="1" applyBorder="1" applyAlignment="1" applyProtection="1">
      <alignment horizontal="left" vertical="center"/>
      <protection locked="0"/>
    </xf>
    <xf numFmtId="0" fontId="0" fillId="0" borderId="154"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40"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Fill="1" applyBorder="1" applyAlignment="1">
      <alignment horizontal="left" vertical="center"/>
    </xf>
    <xf numFmtId="0" fontId="0" fillId="2" borderId="26" xfId="0" applyFont="1" applyFill="1" applyBorder="1" applyAlignment="1">
      <alignment horizontal="center" vertical="center" shrinkToFit="1"/>
    </xf>
    <xf numFmtId="0" fontId="0" fillId="2" borderId="76"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0" fontId="0" fillId="2" borderId="120"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2" borderId="37"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5" fillId="0" borderId="26"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27" xfId="0" applyNumberFormat="1" applyFont="1" applyFill="1" applyBorder="1" applyAlignment="1" applyProtection="1">
      <alignment horizontal="left" vertical="center" wrapText="1" shrinkToFit="1"/>
      <protection locked="0"/>
    </xf>
    <xf numFmtId="0" fontId="5" fillId="0" borderId="169" xfId="0" applyNumberFormat="1" applyFont="1" applyFill="1" applyBorder="1" applyAlignment="1" applyProtection="1">
      <alignment horizontal="left" vertical="center" wrapText="1" shrinkToFit="1"/>
      <protection locked="0"/>
    </xf>
    <xf numFmtId="0" fontId="5" fillId="0" borderId="103" xfId="0" applyNumberFormat="1" applyFont="1" applyFill="1" applyBorder="1" applyAlignment="1" applyProtection="1">
      <alignment horizontal="left" vertical="center" wrapText="1" shrinkToFit="1"/>
      <protection locked="0"/>
    </xf>
    <xf numFmtId="0" fontId="5" fillId="0" borderId="105" xfId="0" applyNumberFormat="1" applyFont="1" applyFill="1" applyBorder="1" applyAlignment="1" applyProtection="1">
      <alignment horizontal="left" vertical="center" wrapText="1" shrinkToFit="1"/>
      <protection locked="0"/>
    </xf>
    <xf numFmtId="0" fontId="0" fillId="0" borderId="170" xfId="0" applyFont="1" applyBorder="1" applyAlignment="1">
      <alignment horizontal="center" vertical="center" shrinkToFit="1"/>
    </xf>
    <xf numFmtId="0" fontId="0" fillId="0" borderId="171" xfId="0" applyFont="1" applyBorder="1" applyAlignment="1">
      <alignment horizontal="center" vertical="center" shrinkToFit="1"/>
    </xf>
    <xf numFmtId="176" fontId="6" fillId="11" borderId="172" xfId="0" applyNumberFormat="1" applyFont="1" applyFill="1" applyBorder="1" applyAlignment="1">
      <alignment horizontal="right" vertical="center" shrinkToFit="1"/>
    </xf>
    <xf numFmtId="176" fontId="6" fillId="11" borderId="173" xfId="0" applyNumberFormat="1" applyFont="1" applyFill="1" applyBorder="1" applyAlignment="1">
      <alignment horizontal="right" vertical="center" shrinkToFit="1"/>
    </xf>
    <xf numFmtId="176" fontId="6" fillId="11" borderId="174" xfId="0" applyNumberFormat="1" applyFont="1" applyFill="1" applyBorder="1" applyAlignment="1">
      <alignment horizontal="right" vertical="center" shrinkToFit="1"/>
    </xf>
    <xf numFmtId="176" fontId="6" fillId="11" borderId="175" xfId="0" applyNumberFormat="1" applyFont="1" applyFill="1" applyBorder="1" applyAlignment="1">
      <alignment horizontal="right" vertical="center" shrinkToFit="1"/>
    </xf>
    <xf numFmtId="176" fontId="6" fillId="11" borderId="176" xfId="0" applyNumberFormat="1" applyFont="1" applyFill="1" applyBorder="1" applyAlignment="1">
      <alignment horizontal="right" vertical="center" shrinkToFit="1"/>
    </xf>
    <xf numFmtId="176" fontId="6" fillId="11" borderId="170" xfId="0" applyNumberFormat="1" applyFont="1" applyFill="1" applyBorder="1" applyAlignment="1">
      <alignment horizontal="right" vertical="center" shrinkToFit="1"/>
    </xf>
    <xf numFmtId="176" fontId="6" fillId="11" borderId="177" xfId="0" applyNumberFormat="1" applyFont="1" applyFill="1" applyBorder="1" applyAlignment="1">
      <alignment horizontal="right" vertical="center" shrinkToFit="1"/>
    </xf>
    <xf numFmtId="0" fontId="0" fillId="2" borderId="56" xfId="0" applyFont="1" applyFill="1" applyBorder="1" applyAlignment="1">
      <alignment horizontal="center" vertical="center" shrinkToFit="1"/>
    </xf>
    <xf numFmtId="0" fontId="0" fillId="2" borderId="124" xfId="0" applyFont="1" applyFill="1" applyBorder="1" applyAlignment="1">
      <alignment horizontal="center" vertical="center" shrinkToFit="1"/>
    </xf>
    <xf numFmtId="0" fontId="0" fillId="2" borderId="126" xfId="0" applyFont="1" applyFill="1" applyBorder="1" applyAlignment="1">
      <alignment horizontal="center" vertical="center" shrinkToFit="1"/>
    </xf>
    <xf numFmtId="0" fontId="0" fillId="2" borderId="121" xfId="0" applyFont="1" applyFill="1" applyBorder="1" applyAlignment="1">
      <alignment horizontal="center" vertical="center" shrinkToFit="1"/>
    </xf>
    <xf numFmtId="49" fontId="0" fillId="0" borderId="120" xfId="0" applyNumberFormat="1" applyFont="1" applyBorder="1" applyAlignment="1" applyProtection="1">
      <alignment horizontal="left" vertical="center" shrinkToFit="1"/>
      <protection locked="0"/>
    </xf>
    <xf numFmtId="38" fontId="6" fillId="0" borderId="130" xfId="4" applyFont="1" applyBorder="1" applyAlignment="1" applyProtection="1">
      <alignment horizontal="right" vertical="center" shrinkToFit="1"/>
      <protection locked="0"/>
    </xf>
    <xf numFmtId="38" fontId="6" fillId="0" borderId="131" xfId="4" applyFont="1" applyBorder="1" applyAlignment="1" applyProtection="1">
      <alignment horizontal="right" vertical="center" shrinkToFit="1"/>
      <protection locked="0"/>
    </xf>
    <xf numFmtId="38" fontId="6" fillId="0" borderId="132" xfId="4" applyFont="1" applyBorder="1" applyAlignment="1" applyProtection="1">
      <alignment horizontal="right" vertical="center" shrinkToFit="1"/>
      <protection locked="0"/>
    </xf>
    <xf numFmtId="38" fontId="6" fillId="0" borderId="134" xfId="4" applyFont="1" applyBorder="1" applyAlignment="1" applyProtection="1">
      <alignment horizontal="right" vertical="center" shrinkToFit="1"/>
      <protection locked="0"/>
    </xf>
    <xf numFmtId="38" fontId="6" fillId="0" borderId="135"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33" xfId="4" applyFont="1" applyBorder="1" applyAlignment="1" applyProtection="1">
      <alignment horizontal="right" vertical="center" shrinkToFit="1"/>
      <protection locked="0"/>
    </xf>
    <xf numFmtId="0" fontId="0" fillId="0" borderId="46" xfId="0" applyFont="1" applyBorder="1" applyAlignment="1">
      <alignment horizontal="right" vertical="center"/>
    </xf>
    <xf numFmtId="0" fontId="0" fillId="0" borderId="24" xfId="0" applyFont="1" applyBorder="1" applyAlignment="1">
      <alignment horizontal="right" vertical="center"/>
    </xf>
    <xf numFmtId="0" fontId="5" fillId="0" borderId="32" xfId="0" applyNumberFormat="1" applyFont="1" applyBorder="1" applyAlignment="1" applyProtection="1">
      <alignment horizontal="center" vertical="center" wrapText="1" shrinkToFit="1"/>
      <protection locked="0"/>
    </xf>
    <xf numFmtId="0" fontId="5" fillId="0" borderId="33" xfId="0" applyNumberFormat="1" applyFont="1" applyBorder="1" applyAlignment="1" applyProtection="1">
      <alignment horizontal="center" vertical="center" wrapText="1" shrinkToFit="1"/>
      <protection locked="0"/>
    </xf>
    <xf numFmtId="0" fontId="5" fillId="0" borderId="37" xfId="0" applyNumberFormat="1" applyFont="1" applyBorder="1" applyAlignment="1" applyProtection="1">
      <alignment horizontal="center" vertical="center" wrapText="1" shrinkToFit="1"/>
      <protection locked="0"/>
    </xf>
    <xf numFmtId="0" fontId="0" fillId="6" borderId="27" xfId="0" applyFont="1" applyFill="1" applyBorder="1" applyAlignment="1">
      <alignment horizontal="center" vertical="center"/>
    </xf>
    <xf numFmtId="0" fontId="0" fillId="6" borderId="37" xfId="0" applyFont="1" applyFill="1" applyBorder="1" applyAlignment="1">
      <alignment horizontal="center" vertical="center"/>
    </xf>
    <xf numFmtId="49" fontId="0" fillId="0" borderId="32" xfId="0" applyNumberFormat="1" applyFont="1" applyBorder="1" applyAlignment="1">
      <alignment horizontal="left" vertical="center" shrinkToFit="1"/>
    </xf>
    <xf numFmtId="49" fontId="0" fillId="0" borderId="33" xfId="0" applyNumberFormat="1" applyFont="1" applyBorder="1" applyAlignment="1">
      <alignment horizontal="left" vertical="center" shrinkToFit="1"/>
    </xf>
    <xf numFmtId="38" fontId="6" fillId="0" borderId="32" xfId="4" applyFont="1" applyBorder="1" applyAlignment="1">
      <alignment horizontal="right" vertical="center" shrinkToFit="1"/>
    </xf>
    <xf numFmtId="38" fontId="6" fillId="0" borderId="54" xfId="4" applyFont="1" applyBorder="1" applyAlignment="1">
      <alignment horizontal="right" vertical="center" shrinkToFit="1"/>
    </xf>
    <xf numFmtId="38" fontId="6" fillId="0" borderId="56" xfId="4" applyFont="1" applyBorder="1" applyAlignment="1">
      <alignment horizontal="right" vertical="center" shrinkToFit="1"/>
    </xf>
    <xf numFmtId="38" fontId="6" fillId="0" borderId="124" xfId="4" applyFont="1" applyBorder="1" applyAlignment="1">
      <alignment horizontal="right" vertical="center" shrinkToFit="1"/>
    </xf>
    <xf numFmtId="38" fontId="6" fillId="0" borderId="126" xfId="4" applyFont="1" applyBorder="1" applyAlignment="1">
      <alignment horizontal="right" vertical="center" shrinkToFit="1"/>
    </xf>
    <xf numFmtId="38" fontId="6" fillId="0" borderId="121" xfId="4" applyFont="1" applyBorder="1" applyAlignment="1">
      <alignment horizontal="right" vertical="center" shrinkToFit="1"/>
    </xf>
    <xf numFmtId="38" fontId="6" fillId="0" borderId="37" xfId="4" applyFont="1" applyBorder="1" applyAlignment="1">
      <alignment horizontal="right" vertical="center" shrinkToFit="1"/>
    </xf>
    <xf numFmtId="0" fontId="0" fillId="6" borderId="15"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33" xfId="0" applyFont="1" applyFill="1" applyBorder="1" applyAlignment="1">
      <alignment horizontal="center" vertical="center"/>
    </xf>
    <xf numFmtId="0" fontId="0" fillId="6" borderId="5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144" xfId="0" applyFont="1" applyFill="1" applyBorder="1" applyAlignment="1">
      <alignment horizontal="center" vertical="center"/>
    </xf>
    <xf numFmtId="0" fontId="0" fillId="6" borderId="164" xfId="0" applyFont="1" applyFill="1" applyBorder="1" applyAlignment="1">
      <alignment horizontal="center" vertical="center"/>
    </xf>
    <xf numFmtId="0" fontId="0" fillId="6" borderId="145"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156" xfId="0" applyFont="1" applyFill="1" applyBorder="1" applyAlignment="1" applyProtection="1">
      <alignment horizontal="left" vertical="center"/>
      <protection locked="0"/>
    </xf>
    <xf numFmtId="0" fontId="0" fillId="0" borderId="157" xfId="0" applyFont="1" applyFill="1" applyBorder="1" applyAlignment="1" applyProtection="1">
      <alignment horizontal="left" vertical="center"/>
      <protection locked="0"/>
    </xf>
    <xf numFmtId="0" fontId="0" fillId="0" borderId="158" xfId="0" applyFont="1" applyFill="1" applyBorder="1" applyAlignment="1" applyProtection="1">
      <alignment horizontal="left" vertical="center"/>
      <protection locked="0"/>
    </xf>
    <xf numFmtId="0" fontId="0" fillId="0" borderId="125" xfId="0" applyFont="1" applyBorder="1" applyAlignment="1">
      <alignment horizontal="left" vertical="center"/>
    </xf>
    <xf numFmtId="0" fontId="0" fillId="0" borderId="146" xfId="0" applyFont="1" applyBorder="1" applyAlignment="1">
      <alignment horizontal="left" vertical="center"/>
    </xf>
    <xf numFmtId="188" fontId="22" fillId="0" borderId="46" xfId="7" applyNumberFormat="1" applyFont="1" applyBorder="1" applyAlignment="1" applyProtection="1">
      <alignment horizontal="right" vertical="center"/>
      <protection locked="0"/>
    </xf>
    <xf numFmtId="188" fontId="22" fillId="0" borderId="0" xfId="7" applyNumberFormat="1" applyFont="1" applyBorder="1" applyAlignment="1" applyProtection="1">
      <alignment horizontal="right" vertical="center"/>
      <protection locked="0"/>
    </xf>
    <xf numFmtId="188" fontId="22" fillId="0" borderId="160" xfId="7" applyNumberFormat="1" applyFont="1" applyBorder="1" applyAlignment="1">
      <alignment horizontal="right" vertical="center"/>
    </xf>
    <xf numFmtId="188" fontId="22" fillId="0" borderId="46" xfId="7" quotePrefix="1" applyNumberFormat="1" applyFont="1" applyBorder="1" applyAlignment="1" applyProtection="1">
      <alignment horizontal="right" vertical="center"/>
      <protection locked="0"/>
    </xf>
    <xf numFmtId="188" fontId="22" fillId="0" borderId="0" xfId="7" quotePrefix="1" applyNumberFormat="1" applyFont="1" applyBorder="1" applyAlignment="1" applyProtection="1">
      <alignment horizontal="right" vertical="center"/>
      <protection locked="0"/>
    </xf>
    <xf numFmtId="0" fontId="0" fillId="0" borderId="56" xfId="0" applyFont="1" applyBorder="1" applyAlignment="1">
      <alignment horizontal="right" vertical="center"/>
    </xf>
    <xf numFmtId="0" fontId="0" fillId="0" borderId="33" xfId="0" applyFont="1" applyBorder="1" applyAlignment="1">
      <alignment horizontal="right" vertical="center"/>
    </xf>
    <xf numFmtId="0" fontId="0" fillId="0" borderId="54" xfId="0" applyFont="1" applyBorder="1" applyAlignment="1">
      <alignment horizontal="righ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163" xfId="0" applyFont="1" applyBorder="1" applyAlignment="1">
      <alignment horizontal="left" vertical="center"/>
    </xf>
    <xf numFmtId="0" fontId="0" fillId="0" borderId="160" xfId="0" applyFont="1" applyBorder="1" applyAlignment="1">
      <alignment horizontal="left" vertical="center"/>
    </xf>
    <xf numFmtId="0" fontId="0" fillId="0" borderId="147" xfId="0" applyFont="1" applyBorder="1" applyAlignment="1">
      <alignment horizontal="left" vertical="center"/>
    </xf>
    <xf numFmtId="188" fontId="22" fillId="0" borderId="152" xfId="7" applyNumberFormat="1" applyFont="1" applyBorder="1" applyAlignment="1" applyProtection="1">
      <alignment horizontal="right" vertical="center"/>
      <protection locked="0"/>
    </xf>
    <xf numFmtId="188" fontId="22" fillId="0" borderId="153" xfId="7" applyNumberFormat="1" applyFont="1" applyBorder="1" applyAlignment="1" applyProtection="1">
      <alignment horizontal="right" vertical="center"/>
      <protection locked="0"/>
    </xf>
    <xf numFmtId="188" fontId="22" fillId="0" borderId="162" xfId="7" applyNumberFormat="1" applyFont="1" applyBorder="1" applyAlignment="1">
      <alignment horizontal="right" vertical="center"/>
    </xf>
    <xf numFmtId="188" fontId="22" fillId="0" borderId="156" xfId="7" applyNumberFormat="1" applyFont="1" applyBorder="1" applyAlignment="1" applyProtection="1">
      <alignment horizontal="right" vertical="center"/>
      <protection locked="0"/>
    </xf>
    <xf numFmtId="188" fontId="22" fillId="0" borderId="157" xfId="7" applyNumberFormat="1" applyFont="1" applyBorder="1" applyAlignment="1" applyProtection="1">
      <alignment horizontal="right" vertical="center"/>
      <protection locked="0"/>
    </xf>
    <xf numFmtId="188" fontId="22" fillId="0" borderId="161" xfId="7" applyNumberFormat="1" applyFont="1" applyBorder="1" applyAlignment="1">
      <alignment horizontal="right" vertical="center"/>
    </xf>
    <xf numFmtId="0" fontId="0" fillId="0" borderId="153" xfId="0" applyFont="1" applyBorder="1" applyAlignment="1">
      <alignment horizontal="right" vertical="center"/>
    </xf>
    <xf numFmtId="0" fontId="0" fillId="0" borderId="154" xfId="0" applyFont="1" applyBorder="1" applyAlignment="1">
      <alignment horizontal="right" vertical="center"/>
    </xf>
    <xf numFmtId="0" fontId="0" fillId="0" borderId="46"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Border="1" applyAlignment="1">
      <alignment horizontal="left" vertical="center"/>
    </xf>
    <xf numFmtId="0" fontId="0" fillId="0" borderId="148" xfId="0" applyFont="1" applyBorder="1" applyAlignment="1">
      <alignment horizontal="right" vertical="center"/>
    </xf>
    <xf numFmtId="0" fontId="0" fillId="0" borderId="149" xfId="0" applyFont="1" applyBorder="1" applyAlignment="1">
      <alignment horizontal="right" vertical="center"/>
    </xf>
    <xf numFmtId="0" fontId="0" fillId="0" borderId="150" xfId="0" applyFont="1" applyBorder="1" applyAlignment="1">
      <alignment horizontal="right" vertical="center"/>
    </xf>
    <xf numFmtId="0" fontId="0" fillId="0" borderId="152" xfId="0" applyFont="1" applyBorder="1" applyAlignment="1">
      <alignment horizontal="right" vertical="center"/>
    </xf>
    <xf numFmtId="0" fontId="0" fillId="0" borderId="157" xfId="0" applyFont="1" applyBorder="1" applyAlignment="1">
      <alignment horizontal="right" vertical="center"/>
    </xf>
    <xf numFmtId="0" fontId="0" fillId="0" borderId="158" xfId="0" applyFont="1" applyBorder="1" applyAlignment="1">
      <alignment horizontal="right" vertical="center"/>
    </xf>
    <xf numFmtId="0" fontId="0" fillId="0" borderId="35" xfId="0" applyFont="1" applyBorder="1" applyAlignment="1">
      <alignment horizontal="right" vertical="center"/>
    </xf>
    <xf numFmtId="0" fontId="0" fillId="0" borderId="42" xfId="0" applyFont="1" applyBorder="1" applyAlignment="1">
      <alignment horizontal="right" vertical="center"/>
    </xf>
    <xf numFmtId="0" fontId="0" fillId="0" borderId="44" xfId="0" applyFont="1" applyBorder="1" applyAlignment="1">
      <alignment horizontal="right" vertical="center"/>
    </xf>
    <xf numFmtId="0" fontId="0" fillId="0" borderId="40" xfId="0" applyFont="1" applyBorder="1" applyAlignment="1">
      <alignment horizontal="right" vertical="center"/>
    </xf>
    <xf numFmtId="0" fontId="0" fillId="0" borderId="5" xfId="0" applyFont="1" applyBorder="1" applyAlignment="1">
      <alignment horizontal="right" vertical="center"/>
    </xf>
    <xf numFmtId="0" fontId="0" fillId="0" borderId="156" xfId="0" applyFont="1" applyBorder="1" applyAlignment="1">
      <alignment horizontal="right" vertical="center"/>
    </xf>
    <xf numFmtId="0" fontId="0" fillId="2" borderId="23" xfId="0" applyFont="1" applyFill="1" applyBorder="1" applyAlignment="1">
      <alignment horizontal="left" vertical="center"/>
    </xf>
    <xf numFmtId="0" fontId="0" fillId="2" borderId="8" xfId="0" applyFont="1" applyFill="1" applyBorder="1" applyAlignment="1">
      <alignment horizontal="left" vertical="center"/>
    </xf>
    <xf numFmtId="0" fontId="0" fillId="2" borderId="100" xfId="0" applyFont="1" applyFill="1" applyBorder="1" applyAlignment="1">
      <alignment horizontal="left" vertical="center"/>
    </xf>
    <xf numFmtId="0" fontId="0" fillId="0" borderId="10" xfId="0" applyFont="1" applyFill="1" applyBorder="1" applyAlignment="1" applyProtection="1">
      <alignment horizontal="left" vertical="center"/>
      <protection locked="0"/>
    </xf>
    <xf numFmtId="0" fontId="0" fillId="0" borderId="21"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2" borderId="82" xfId="0" applyFont="1" applyFill="1" applyBorder="1" applyAlignment="1">
      <alignment horizontal="left" vertical="center" shrinkToFit="1"/>
    </xf>
    <xf numFmtId="0" fontId="0" fillId="2" borderId="88" xfId="0" applyFont="1" applyFill="1" applyBorder="1" applyAlignment="1">
      <alignment horizontal="left" vertical="center" shrinkToFit="1"/>
    </xf>
    <xf numFmtId="0" fontId="0" fillId="2" borderId="101" xfId="0" applyFont="1" applyFill="1" applyBorder="1" applyAlignment="1">
      <alignment horizontal="left" vertical="center" shrinkToFit="1"/>
    </xf>
    <xf numFmtId="0" fontId="4" fillId="0" borderId="3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38" xfId="0" applyFont="1" applyFill="1" applyBorder="1" applyAlignment="1" applyProtection="1">
      <alignment horizontal="left" vertical="center"/>
      <protection locked="0"/>
    </xf>
    <xf numFmtId="0" fontId="0" fillId="2" borderId="82" xfId="0" applyFont="1" applyFill="1" applyBorder="1" applyAlignment="1" applyProtection="1">
      <alignment horizontal="left" vertical="center"/>
    </xf>
    <xf numFmtId="0" fontId="0" fillId="2" borderId="88" xfId="0" applyFont="1" applyFill="1" applyBorder="1" applyAlignment="1" applyProtection="1">
      <alignment horizontal="left" vertical="center"/>
    </xf>
    <xf numFmtId="0" fontId="0" fillId="2" borderId="101" xfId="0" applyFont="1" applyFill="1" applyBorder="1" applyAlignment="1" applyProtection="1">
      <alignment horizontal="left" vertical="center"/>
    </xf>
    <xf numFmtId="0" fontId="0" fillId="0" borderId="30"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0" fillId="0" borderId="38" xfId="0" applyFont="1" applyFill="1" applyBorder="1" applyAlignment="1" applyProtection="1">
      <alignment horizontal="left" vertical="center"/>
    </xf>
    <xf numFmtId="0" fontId="0" fillId="10" borderId="16" xfId="0" applyFont="1" applyFill="1" applyBorder="1" applyAlignment="1">
      <alignment horizontal="left" vertical="center" shrinkToFit="1"/>
    </xf>
    <xf numFmtId="0" fontId="0" fillId="10" borderId="35" xfId="0" applyFont="1" applyFill="1" applyBorder="1" applyAlignment="1">
      <alignment horizontal="left" vertical="center" shrinkToFit="1"/>
    </xf>
    <xf numFmtId="0" fontId="4" fillId="0" borderId="48"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183" fontId="0" fillId="0" borderId="30"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38" xfId="0" applyNumberFormat="1" applyFont="1" applyFill="1" applyBorder="1" applyAlignment="1" applyProtection="1">
      <alignment horizontal="left" vertical="center"/>
    </xf>
    <xf numFmtId="0" fontId="0" fillId="2" borderId="50"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5" fillId="0" borderId="94" xfId="0" applyFont="1" applyFill="1" applyBorder="1" applyAlignment="1" applyProtection="1">
      <alignment horizontal="left" vertical="center" shrinkToFit="1"/>
      <protection locked="0"/>
    </xf>
    <xf numFmtId="0" fontId="5" fillId="0" borderId="109" xfId="0" applyFont="1" applyFill="1" applyBorder="1" applyAlignment="1">
      <alignment horizontal="left" vertical="center" shrinkToFit="1"/>
    </xf>
    <xf numFmtId="0" fontId="5" fillId="0" borderId="93" xfId="0" applyFont="1" applyFill="1" applyBorder="1" applyAlignment="1">
      <alignment horizontal="left" vertical="center" shrinkToFit="1"/>
    </xf>
    <xf numFmtId="0" fontId="0" fillId="2" borderId="83" xfId="0" applyFont="1" applyFill="1" applyBorder="1" applyAlignment="1">
      <alignment horizontal="center" vertical="center"/>
    </xf>
    <xf numFmtId="0" fontId="0" fillId="2" borderId="91" xfId="0" applyFont="1" applyFill="1" applyBorder="1" applyAlignment="1">
      <alignment horizontal="center" vertical="center"/>
    </xf>
    <xf numFmtId="0" fontId="0" fillId="2" borderId="102" xfId="0" applyFont="1" applyFill="1" applyBorder="1" applyAlignment="1">
      <alignment horizontal="center" vertical="center"/>
    </xf>
    <xf numFmtId="0" fontId="0" fillId="0" borderId="112" xfId="0" applyFont="1" applyFill="1" applyBorder="1" applyAlignment="1">
      <alignment horizontal="left" vertical="center"/>
    </xf>
    <xf numFmtId="0" fontId="0" fillId="0" borderId="78" xfId="0" applyFont="1" applyFill="1" applyBorder="1" applyAlignment="1">
      <alignment horizontal="left" vertical="center"/>
    </xf>
    <xf numFmtId="0" fontId="0" fillId="0" borderId="79" xfId="0" applyFont="1" applyFill="1" applyBorder="1" applyAlignment="1">
      <alignment horizontal="left" vertical="center"/>
    </xf>
    <xf numFmtId="0" fontId="0" fillId="2" borderId="30"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2" borderId="38" xfId="0" applyFont="1" applyFill="1" applyBorder="1" applyAlignment="1">
      <alignment horizontal="left" vertical="center" shrinkToFit="1"/>
    </xf>
    <xf numFmtId="0" fontId="4" fillId="10"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1" fillId="10" borderId="61" xfId="0" applyFont="1" applyFill="1" applyBorder="1" applyAlignment="1">
      <alignment horizontal="left" vertical="center" shrinkToFit="1"/>
    </xf>
    <xf numFmtId="0" fontId="1" fillId="10" borderId="110" xfId="0" applyFont="1" applyFill="1" applyBorder="1" applyAlignment="1">
      <alignment horizontal="left" vertical="center" shrinkToFit="1"/>
    </xf>
    <xf numFmtId="0" fontId="4" fillId="0" borderId="2" xfId="0" applyFont="1" applyFill="1" applyBorder="1" applyAlignment="1" applyProtection="1">
      <alignment horizontal="left" vertical="center" shrinkToFit="1"/>
      <protection locked="0"/>
    </xf>
    <xf numFmtId="0" fontId="0" fillId="0" borderId="35"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10" borderId="69" xfId="0" applyFill="1" applyBorder="1" applyAlignment="1">
      <alignment horizontal="left" vertical="center" shrinkToFit="1"/>
    </xf>
    <xf numFmtId="0" fontId="0" fillId="10" borderId="109" xfId="0" applyFill="1" applyBorder="1" applyAlignment="1">
      <alignment horizontal="left" vertical="center" shrinkToFit="1"/>
    </xf>
    <xf numFmtId="0" fontId="18" fillId="0" borderId="94" xfId="0" applyFont="1" applyFill="1" applyBorder="1" applyAlignment="1" applyProtection="1">
      <alignment horizontal="left" vertical="center" shrinkToFit="1"/>
      <protection locked="0"/>
    </xf>
    <xf numFmtId="0" fontId="18" fillId="0" borderId="109" xfId="0" applyFont="1" applyFill="1" applyBorder="1" applyAlignment="1">
      <alignment horizontal="left" vertical="center" shrinkToFit="1"/>
    </xf>
    <xf numFmtId="0" fontId="18" fillId="0" borderId="93" xfId="0" applyFont="1" applyFill="1" applyBorder="1" applyAlignment="1">
      <alignment horizontal="left" vertical="center" shrinkToFit="1"/>
    </xf>
    <xf numFmtId="0" fontId="1" fillId="10" borderId="69" xfId="0" applyFont="1" applyFill="1" applyBorder="1" applyAlignment="1">
      <alignment horizontal="left" vertical="center" shrinkToFit="1"/>
    </xf>
    <xf numFmtId="0" fontId="1" fillId="10" borderId="109" xfId="0" applyFont="1" applyFill="1" applyBorder="1" applyAlignment="1">
      <alignment horizontal="left" vertical="center" shrinkToFit="1"/>
    </xf>
    <xf numFmtId="0" fontId="0" fillId="2" borderId="17"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0"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4" fillId="0" borderId="25"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3" xfId="0" applyFont="1" applyFill="1" applyBorder="1" applyAlignment="1">
      <alignment horizontal="left" vertical="top" wrapText="1"/>
    </xf>
    <xf numFmtId="0" fontId="0" fillId="2" borderId="30"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22" fillId="0" borderId="69" xfId="0" applyFont="1" applyBorder="1" applyAlignment="1">
      <alignment vertical="center"/>
    </xf>
    <xf numFmtId="0" fontId="22" fillId="0" borderId="93" xfId="0" applyFont="1" applyBorder="1" applyAlignment="1">
      <alignment vertical="center"/>
    </xf>
    <xf numFmtId="0" fontId="0" fillId="11" borderId="114" xfId="0" applyFont="1" applyFill="1" applyBorder="1" applyAlignment="1" applyProtection="1">
      <alignment horizontal="center" vertical="center"/>
    </xf>
    <xf numFmtId="0" fontId="0" fillId="11" borderId="39" xfId="0" applyFont="1" applyFill="1" applyBorder="1" applyAlignment="1" applyProtection="1">
      <alignment horizontal="center" vertical="center"/>
    </xf>
    <xf numFmtId="0" fontId="0" fillId="11" borderId="73" xfId="0" applyFont="1" applyFill="1" applyBorder="1" applyAlignment="1" applyProtection="1">
      <alignment horizontal="center" vertical="center"/>
    </xf>
    <xf numFmtId="0" fontId="0" fillId="5" borderId="87" xfId="0" applyFont="1" applyFill="1" applyBorder="1" applyAlignment="1" applyProtection="1">
      <alignment horizontal="center" vertical="center"/>
    </xf>
    <xf numFmtId="0" fontId="0" fillId="5" borderId="89" xfId="0" applyFont="1" applyFill="1" applyBorder="1" applyAlignment="1" applyProtection="1">
      <alignment horizontal="center" vertical="center"/>
    </xf>
    <xf numFmtId="0" fontId="0" fillId="5" borderId="74" xfId="0" applyFont="1" applyFill="1" applyBorder="1" applyAlignment="1" applyProtection="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0" xfId="0" applyFont="1" applyFill="1" applyBorder="1" applyAlignment="1">
      <alignment horizontal="left" vertical="center" shrinkToFit="1"/>
    </xf>
    <xf numFmtId="0" fontId="4" fillId="0" borderId="25"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top" wrapText="1" shrinkToFit="1"/>
      <protection locked="0"/>
    </xf>
    <xf numFmtId="0" fontId="0" fillId="7" borderId="30" xfId="0" applyFont="1" applyFill="1" applyBorder="1" applyAlignment="1">
      <alignment horizontal="center" vertical="center"/>
    </xf>
    <xf numFmtId="0" fontId="0" fillId="7" borderId="14" xfId="0" applyFont="1" applyFill="1" applyBorder="1" applyAlignment="1">
      <alignment horizontal="center" vertical="center"/>
    </xf>
    <xf numFmtId="0" fontId="0" fillId="7" borderId="38" xfId="0" applyFont="1" applyFill="1" applyBorder="1" applyAlignment="1">
      <alignment horizontal="center" vertical="center"/>
    </xf>
    <xf numFmtId="0" fontId="0" fillId="7" borderId="50"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34" xfId="0" applyFont="1" applyFill="1" applyBorder="1" applyAlignment="1">
      <alignment horizontal="center" vertical="center"/>
    </xf>
    <xf numFmtId="38" fontId="4" fillId="7" borderId="14" xfId="4" applyFont="1" applyFill="1" applyBorder="1" applyAlignment="1">
      <alignment horizontal="center" vertical="center" shrinkToFit="1"/>
    </xf>
    <xf numFmtId="38" fontId="4" fillId="7" borderId="81" xfId="4" applyFont="1" applyFill="1" applyBorder="1" applyAlignment="1">
      <alignment horizontal="center" vertical="center" shrinkToFit="1"/>
    </xf>
    <xf numFmtId="183" fontId="0" fillId="11" borderId="12" xfId="5" applyNumberFormat="1" applyFont="1" applyFill="1" applyBorder="1" applyAlignment="1">
      <alignment vertical="center"/>
    </xf>
    <xf numFmtId="183" fontId="0" fillId="11" borderId="51" xfId="5" applyNumberFormat="1" applyFont="1" applyFill="1" applyBorder="1" applyAlignment="1">
      <alignment vertical="center"/>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0" xfId="0" applyFont="1" applyFill="1" applyBorder="1" applyAlignment="1">
      <alignment horizontal="center" vertical="center" shrinkToFit="1"/>
    </xf>
    <xf numFmtId="0" fontId="0" fillId="5" borderId="82" xfId="0" applyFont="1" applyFill="1" applyBorder="1" applyAlignment="1" applyProtection="1">
      <alignment horizontal="center" vertical="center"/>
    </xf>
    <xf numFmtId="0" fontId="0" fillId="5" borderId="88" xfId="0" applyFont="1" applyFill="1" applyBorder="1" applyAlignment="1" applyProtection="1">
      <alignment horizontal="center" vertical="center"/>
    </xf>
    <xf numFmtId="0" fontId="0" fillId="5" borderId="101" xfId="0" applyFont="1" applyFill="1" applyBorder="1" applyAlignment="1" applyProtection="1">
      <alignment horizontal="center" vertical="center"/>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10" borderId="132" xfId="0" applyFill="1" applyBorder="1" applyAlignment="1">
      <alignment vertical="center"/>
    </xf>
    <xf numFmtId="0" fontId="0" fillId="10" borderId="133" xfId="0" applyFill="1" applyBorder="1" applyAlignment="1">
      <alignment vertical="center"/>
    </xf>
    <xf numFmtId="0" fontId="0" fillId="10" borderId="69" xfId="0" applyFill="1" applyBorder="1" applyAlignment="1">
      <alignment vertical="center"/>
    </xf>
    <xf numFmtId="0" fontId="0" fillId="10" borderId="93" xfId="0" applyFill="1" applyBorder="1" applyAlignment="1">
      <alignment vertical="center"/>
    </xf>
    <xf numFmtId="0" fontId="0" fillId="10" borderId="70" xfId="0" applyFill="1" applyBorder="1" applyAlignment="1">
      <alignment vertical="center"/>
    </xf>
    <xf numFmtId="0" fontId="0" fillId="10" borderId="115" xfId="0" applyFill="1" applyBorder="1" applyAlignment="1">
      <alignment vertical="center"/>
    </xf>
    <xf numFmtId="0" fontId="8" fillId="16" borderId="114" xfId="0" applyFont="1" applyFill="1" applyBorder="1" applyAlignment="1">
      <alignment vertical="center"/>
    </xf>
    <xf numFmtId="0" fontId="8" fillId="16" borderId="39" xfId="0" applyFont="1" applyFill="1" applyBorder="1" applyAlignment="1">
      <alignment vertical="center"/>
    </xf>
    <xf numFmtId="0" fontId="8" fillId="16" borderId="73" xfId="0" applyFont="1" applyFill="1" applyBorder="1" applyAlignment="1">
      <alignment vertical="center"/>
    </xf>
    <xf numFmtId="0" fontId="22" fillId="0" borderId="61" xfId="0" applyFont="1" applyBorder="1" applyAlignment="1">
      <alignment vertical="center"/>
    </xf>
    <xf numFmtId="0" fontId="22" fillId="0" borderId="116" xfId="0" applyFont="1" applyBorder="1" applyAlignment="1">
      <alignment vertical="center"/>
    </xf>
    <xf numFmtId="0" fontId="22" fillId="0" borderId="70" xfId="0" applyFont="1" applyBorder="1" applyAlignment="1">
      <alignment vertical="center"/>
    </xf>
    <xf numFmtId="0" fontId="22" fillId="0" borderId="115" xfId="0" applyFont="1" applyBorder="1" applyAlignment="1">
      <alignment vertical="center"/>
    </xf>
    <xf numFmtId="0" fontId="4" fillId="0" borderId="25" xfId="0" applyFont="1" applyFill="1" applyBorder="1" applyAlignment="1" applyProtection="1">
      <alignment horizontal="left" vertical="top" wrapText="1"/>
      <protection locked="0"/>
    </xf>
    <xf numFmtId="0" fontId="4" fillId="0" borderId="13" xfId="0" applyFont="1" applyFill="1" applyBorder="1" applyAlignment="1">
      <alignment horizontal="left" vertical="top"/>
    </xf>
    <xf numFmtId="0" fontId="4" fillId="0" borderId="113" xfId="0" applyFont="1" applyFill="1" applyBorder="1" applyAlignment="1">
      <alignment horizontal="left" vertical="top"/>
    </xf>
    <xf numFmtId="0" fontId="0" fillId="0" borderId="25"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3" xfId="0" applyFont="1" applyFill="1"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1"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3" borderId="13" xfId="0" applyFont="1" applyFill="1" applyBorder="1" applyAlignment="1">
      <alignment horizontal="center"/>
    </xf>
    <xf numFmtId="0" fontId="0" fillId="3" borderId="113" xfId="0" applyFont="1" applyFill="1" applyBorder="1" applyAlignment="1">
      <alignment horizont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Font="1" applyFill="1" applyBorder="1" applyAlignment="1"/>
    <xf numFmtId="189" fontId="6" fillId="0" borderId="14" xfId="0" applyNumberFormat="1" applyFont="1" applyBorder="1" applyAlignment="1">
      <alignment horizontal="center" vertical="center" wrapText="1" shrinkToFit="1"/>
    </xf>
    <xf numFmtId="189" fontId="6" fillId="0" borderId="12" xfId="0" applyNumberFormat="1" applyFont="1" applyBorder="1" applyAlignment="1">
      <alignment horizontal="center" vertical="center" wrapText="1" shrinkToFit="1"/>
    </xf>
    <xf numFmtId="189" fontId="6" fillId="15" borderId="14" xfId="0" quotePrefix="1" applyNumberFormat="1" applyFont="1" applyFill="1" applyBorder="1" applyAlignment="1">
      <alignment horizontal="center" vertical="center" wrapText="1" shrinkToFit="1"/>
    </xf>
    <xf numFmtId="189" fontId="6" fillId="15" borderId="12"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13" fillId="0" borderId="0" xfId="0" applyFont="1" applyBorder="1" applyAlignment="1">
      <alignment horizontal="left"/>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0" xfId="0" applyFont="1" applyFill="1" applyBorder="1" applyAlignment="1">
      <alignment horizontal="center" vertical="center"/>
    </xf>
    <xf numFmtId="0" fontId="6" fillId="0" borderId="9"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3" fontId="8" fillId="0" borderId="52" xfId="0" applyNumberFormat="1" applyFont="1" applyFill="1" applyBorder="1" applyAlignment="1" applyProtection="1">
      <alignment horizontal="center" vertical="center" shrinkToFit="1"/>
      <protection locked="0"/>
    </xf>
    <xf numFmtId="3" fontId="8" fillId="0" borderId="51" xfId="0" applyNumberFormat="1" applyFont="1" applyFill="1" applyBorder="1" applyAlignment="1" applyProtection="1">
      <alignment horizontal="center" vertical="center" shrinkToFit="1"/>
      <protection locked="0"/>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26" xfId="0" applyFont="1" applyBorder="1" applyAlignment="1">
      <alignment horizontal="center" vertical="center" shrinkToFit="1"/>
    </xf>
    <xf numFmtId="0" fontId="6" fillId="0" borderId="32" xfId="0" applyFont="1" applyBorder="1" applyAlignment="1">
      <alignment horizontal="center" vertical="center" shrinkToFit="1"/>
    </xf>
    <xf numFmtId="190" fontId="6" fillId="0" borderId="9" xfId="0" applyNumberFormat="1" applyFont="1" applyFill="1" applyBorder="1" applyAlignment="1">
      <alignment horizontal="center" vertical="center" wrapText="1" shrinkToFit="1"/>
    </xf>
    <xf numFmtId="190" fontId="6" fillId="0" borderId="12" xfId="0" applyNumberFormat="1" applyFont="1" applyFill="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3" xfId="0" applyFont="1" applyBorder="1" applyAlignment="1">
      <alignment horizontal="center" vertical="center" wrapText="1"/>
    </xf>
    <xf numFmtId="180" fontId="6" fillId="15" borderId="9" xfId="0" applyNumberFormat="1" applyFont="1" applyFill="1" applyBorder="1" applyAlignment="1">
      <alignment horizontal="center" vertical="center" wrapText="1" shrinkToFit="1"/>
    </xf>
    <xf numFmtId="0" fontId="6" fillId="0" borderId="9"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62" xfId="0" applyFont="1" applyBorder="1" applyAlignment="1">
      <alignment horizontal="center" vertical="center" shrinkToFit="1"/>
    </xf>
    <xf numFmtId="190" fontId="6" fillId="15" borderId="9" xfId="0" applyNumberFormat="1" applyFont="1" applyFill="1" applyBorder="1" applyAlignment="1">
      <alignment horizontal="center" vertical="center" wrapText="1" shrinkToFit="1"/>
    </xf>
    <xf numFmtId="190" fontId="6" fillId="15" borderId="12" xfId="0" applyNumberFormat="1" applyFont="1" applyFill="1" applyBorder="1" applyAlignment="1">
      <alignment horizontal="center"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4" xfId="0" applyFont="1" applyBorder="1" applyAlignment="1">
      <alignment horizontal="center" vertical="center" shrinkToFit="1"/>
    </xf>
    <xf numFmtId="189" fontId="6" fillId="0" borderId="18" xfId="0" applyNumberFormat="1" applyFont="1" applyBorder="1" applyAlignment="1">
      <alignment horizontal="center" vertical="center" wrapText="1" shrinkToFit="1"/>
    </xf>
    <xf numFmtId="189" fontId="6" fillId="0" borderId="19" xfId="0" applyNumberFormat="1" applyFont="1" applyBorder="1" applyAlignment="1">
      <alignment horizontal="center" vertical="center" wrapText="1" shrinkToFit="1"/>
    </xf>
    <xf numFmtId="190" fontId="6" fillId="0" borderId="4" xfId="0" applyNumberFormat="1" applyFont="1" applyFill="1" applyBorder="1" applyAlignment="1">
      <alignment horizontal="center" vertical="center" wrapText="1" shrinkToFit="1"/>
    </xf>
    <xf numFmtId="190" fontId="6" fillId="0" borderId="19" xfId="0" applyNumberFormat="1" applyFont="1" applyFill="1" applyBorder="1" applyAlignment="1">
      <alignment horizontal="center" vertical="center" wrapText="1" shrinkToFit="1"/>
    </xf>
    <xf numFmtId="3" fontId="8" fillId="0" borderId="62" xfId="0" applyNumberFormat="1" applyFont="1" applyFill="1" applyBorder="1" applyAlignment="1" applyProtection="1">
      <alignment horizontal="center" vertical="center" wrapText="1" shrinkToFit="1"/>
      <protection locked="0"/>
    </xf>
    <xf numFmtId="3" fontId="8" fillId="0" borderId="67" xfId="0" applyNumberFormat="1" applyFont="1" applyFill="1" applyBorder="1" applyAlignment="1" applyProtection="1">
      <alignment horizontal="center" vertical="center" wrapText="1" shrinkToFit="1"/>
      <protection locked="0"/>
    </xf>
    <xf numFmtId="0" fontId="6" fillId="0" borderId="1" xfId="0" applyFont="1" applyBorder="1" applyAlignment="1">
      <alignment horizontal="center" vertical="center" shrinkToFit="1"/>
    </xf>
    <xf numFmtId="180" fontId="6" fillId="0" borderId="18" xfId="0" applyNumberFormat="1" applyFont="1" applyFill="1" applyBorder="1" applyAlignment="1">
      <alignment horizontal="center" vertical="center" wrapText="1" shrinkToFit="1"/>
    </xf>
    <xf numFmtId="180" fontId="6" fillId="0" borderId="4" xfId="0" applyNumberFormat="1" applyFont="1" applyFill="1" applyBorder="1" applyAlignment="1">
      <alignment horizontal="center" vertical="center" wrapText="1" shrinkToFit="1"/>
    </xf>
    <xf numFmtId="180" fontId="6" fillId="0" borderId="14"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3" fontId="8" fillId="0" borderId="81" xfId="0" applyNumberFormat="1" applyFont="1" applyFill="1" applyBorder="1" applyAlignment="1" applyProtection="1">
      <alignment horizontal="center" vertical="center" shrinkToFit="1"/>
      <protection locked="0"/>
    </xf>
    <xf numFmtId="184" fontId="6" fillId="0" borderId="62" xfId="0" applyNumberFormat="1" applyFont="1" applyBorder="1" applyAlignment="1" applyProtection="1">
      <alignment horizontal="center" vertical="center" shrinkToFit="1"/>
      <protection locked="0"/>
    </xf>
    <xf numFmtId="184" fontId="6" fillId="0" borderId="67" xfId="0" applyNumberFormat="1" applyFont="1" applyBorder="1" applyAlignment="1" applyProtection="1">
      <alignment horizontal="center" vertical="center" shrinkToFit="1"/>
      <protection locked="0"/>
    </xf>
    <xf numFmtId="186" fontId="6" fillId="0" borderId="48" xfId="0" applyNumberFormat="1" applyFont="1" applyFill="1" applyBorder="1" applyAlignment="1" applyProtection="1">
      <alignment horizontal="center" vertical="center" wrapText="1" shrinkToFit="1"/>
      <protection locked="0"/>
    </xf>
    <xf numFmtId="186" fontId="6" fillId="0" borderId="6" xfId="0" applyNumberFormat="1" applyFont="1" applyFill="1" applyBorder="1" applyAlignment="1" applyProtection="1">
      <alignment horizontal="center" vertical="center" wrapText="1" shrinkToFit="1"/>
      <protection locked="0"/>
    </xf>
    <xf numFmtId="186" fontId="6" fillId="0" borderId="49" xfId="0" applyNumberFormat="1" applyFont="1" applyFill="1" applyBorder="1" applyAlignment="1" applyProtection="1">
      <alignment horizontal="center" vertical="center" wrapText="1" shrinkToFit="1"/>
      <protection locked="0"/>
    </xf>
    <xf numFmtId="186" fontId="6" fillId="0" borderId="55" xfId="0" applyNumberFormat="1" applyFont="1" applyFill="1" applyBorder="1" applyAlignment="1" applyProtection="1">
      <alignment horizontal="center" vertical="center" wrapText="1" shrinkToFit="1"/>
      <protection locked="0"/>
    </xf>
    <xf numFmtId="186" fontId="6" fillId="15" borderId="49" xfId="0" applyNumberFormat="1" applyFont="1" applyFill="1" applyBorder="1" applyAlignment="1" applyProtection="1">
      <alignment horizontal="center" vertical="center" shrinkToFit="1"/>
      <protection locked="0"/>
    </xf>
    <xf numFmtId="186" fontId="6" fillId="15" borderId="55"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wrapText="1" shrinkToFit="1"/>
      <protection locked="0"/>
    </xf>
    <xf numFmtId="0" fontId="6" fillId="0" borderId="55" xfId="0" applyFont="1" applyFill="1" applyBorder="1" applyAlignment="1" applyProtection="1">
      <alignment horizontal="center" vertical="center" wrapText="1" shrinkToFit="1"/>
      <protection locked="0"/>
    </xf>
    <xf numFmtId="0" fontId="0" fillId="0" borderId="52"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 xfId="0" applyFont="1" applyBorder="1" applyAlignment="1">
      <alignment horizontal="center" vertical="center" shrinkToFit="1"/>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184" fontId="6" fillId="0" borderId="42" xfId="0" applyNumberFormat="1" applyFont="1" applyBorder="1" applyAlignment="1">
      <alignment horizontal="left" vertical="center" wrapText="1"/>
    </xf>
    <xf numFmtId="184" fontId="6" fillId="0" borderId="24" xfId="0" applyNumberFormat="1" applyFont="1" applyBorder="1" applyAlignment="1">
      <alignment horizontal="left" vertical="center" wrapText="1"/>
    </xf>
    <xf numFmtId="184" fontId="6" fillId="0" borderId="54" xfId="0" applyNumberFormat="1" applyFont="1" applyBorder="1" applyAlignment="1">
      <alignment horizontal="left" vertical="center" wrapText="1"/>
    </xf>
    <xf numFmtId="184" fontId="6" fillId="0" borderId="16" xfId="0" applyNumberFormat="1" applyFont="1" applyBorder="1" applyAlignment="1">
      <alignment horizontal="left" vertical="center" wrapText="1"/>
    </xf>
    <xf numFmtId="184" fontId="6" fillId="0" borderId="46" xfId="0" applyNumberFormat="1" applyFont="1" applyBorder="1" applyAlignment="1">
      <alignment horizontal="left" vertical="center" wrapText="1"/>
    </xf>
    <xf numFmtId="184" fontId="6" fillId="0" borderId="63" xfId="0" applyNumberFormat="1" applyFont="1" applyBorder="1" applyAlignment="1" applyProtection="1">
      <alignment horizontal="center" vertical="center" shrinkToFit="1"/>
      <protection locked="0"/>
    </xf>
    <xf numFmtId="185" fontId="6" fillId="0" borderId="48" xfId="0" applyNumberFormat="1" applyFont="1" applyFill="1" applyBorder="1" applyAlignment="1" applyProtection="1">
      <alignment horizontal="center" vertical="center" wrapText="1" shrinkToFit="1"/>
      <protection locked="0"/>
    </xf>
    <xf numFmtId="185" fontId="6" fillId="0" borderId="47" xfId="0" applyNumberFormat="1" applyFont="1" applyFill="1" applyBorder="1" applyAlignment="1" applyProtection="1">
      <alignment horizontal="center" vertical="center" wrapText="1" shrinkToFit="1"/>
      <protection locked="0"/>
    </xf>
    <xf numFmtId="185" fontId="6" fillId="0" borderId="49" xfId="0" applyNumberFormat="1" applyFont="1" applyFill="1" applyBorder="1" applyAlignment="1" applyProtection="1">
      <alignment horizontal="center" vertical="center" wrapText="1" shrinkToFit="1"/>
      <protection locked="0"/>
    </xf>
    <xf numFmtId="185" fontId="6" fillId="0" borderId="11" xfId="0" applyNumberFormat="1" applyFont="1" applyFill="1" applyBorder="1" applyAlignment="1" applyProtection="1">
      <alignment horizontal="center" vertical="center" wrapText="1" shrinkToFit="1"/>
      <protection locked="0"/>
    </xf>
    <xf numFmtId="185" fontId="6" fillId="15" borderId="49" xfId="0" applyNumberFormat="1" applyFont="1" applyFill="1" applyBorder="1" applyAlignment="1" applyProtection="1">
      <alignment horizontal="center" vertical="center" shrinkToFit="1"/>
      <protection locked="0"/>
    </xf>
    <xf numFmtId="185" fontId="6" fillId="15" borderId="11"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wrapText="1" shrinkToFit="1"/>
      <protection locked="0"/>
    </xf>
    <xf numFmtId="3" fontId="8" fillId="0" borderId="63" xfId="0" applyNumberFormat="1" applyFont="1" applyFill="1" applyBorder="1" applyAlignment="1" applyProtection="1">
      <alignment horizontal="center" vertical="center" wrapText="1"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13" xfId="0" applyFont="1" applyFill="1" applyBorder="1" applyAlignment="1">
      <alignment horizontal="center" vertical="center" wrapText="1" shrinkToFit="1"/>
    </xf>
    <xf numFmtId="184" fontId="6" fillId="0" borderId="45" xfId="0" applyNumberFormat="1" applyFont="1" applyBorder="1" applyAlignment="1">
      <alignment horizontal="left" vertical="center" wrapText="1"/>
    </xf>
    <xf numFmtId="184" fontId="6" fillId="0" borderId="55" xfId="0" applyNumberFormat="1" applyFont="1" applyBorder="1" applyAlignment="1">
      <alignment horizontal="left" vertical="center" wrapText="1"/>
    </xf>
    <xf numFmtId="184" fontId="6" fillId="0" borderId="49" xfId="0" applyNumberFormat="1" applyFont="1" applyBorder="1" applyAlignment="1">
      <alignment horizontal="left" vertical="center" wrapText="1"/>
    </xf>
    <xf numFmtId="0" fontId="0" fillId="0" borderId="0" xfId="0" applyFont="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0" xfId="0" applyFont="1" applyFill="1" applyBorder="1" applyAlignment="1">
      <alignment horizontal="center" vertical="center" shrinkToFit="1"/>
    </xf>
    <xf numFmtId="0" fontId="0" fillId="0" borderId="2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52" xfId="0" applyFont="1" applyBorder="1" applyAlignment="1">
      <alignment horizontal="center" vertical="center" wrapText="1"/>
    </xf>
    <xf numFmtId="0" fontId="0" fillId="0" borderId="39" xfId="0" applyFont="1" applyBorder="1" applyAlignment="1"/>
    <xf numFmtId="0" fontId="0" fillId="0" borderId="4" xfId="0" applyFont="1"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4" fontId="19" fillId="0" borderId="0" xfId="0" applyNumberFormat="1" applyFont="1" applyBorder="1" applyAlignment="1" applyProtection="1">
      <alignment horizontal="left"/>
      <protection locked="0"/>
    </xf>
    <xf numFmtId="184" fontId="15" fillId="3" borderId="26" xfId="0" applyNumberFormat="1" applyFont="1" applyFill="1" applyBorder="1" applyAlignment="1" applyProtection="1">
      <alignment horizontal="left" vertical="center"/>
      <protection locked="0"/>
    </xf>
    <xf numFmtId="184" fontId="15" fillId="3" borderId="8" xfId="0" applyNumberFormat="1" applyFont="1" applyFill="1" applyBorder="1" applyAlignment="1" applyProtection="1">
      <alignment horizontal="left" vertical="center"/>
      <protection locked="0"/>
    </xf>
    <xf numFmtId="184" fontId="15" fillId="3" borderId="100" xfId="0" applyNumberFormat="1" applyFont="1" applyFill="1" applyBorder="1" applyAlignment="1" applyProtection="1">
      <alignment horizontal="left" vertical="center"/>
      <protection locked="0"/>
    </xf>
    <xf numFmtId="184" fontId="3" fillId="3" borderId="13" xfId="0" applyNumberFormat="1" applyFont="1" applyFill="1" applyBorder="1" applyAlignment="1" applyProtection="1">
      <alignment horizontal="center" vertical="center"/>
      <protection locked="0"/>
    </xf>
    <xf numFmtId="184" fontId="3" fillId="3" borderId="113" xfId="0" applyNumberFormat="1" applyFont="1" applyFill="1" applyBorder="1" applyAlignment="1" applyProtection="1">
      <alignment horizontal="center" vertical="center"/>
      <protection locked="0"/>
    </xf>
    <xf numFmtId="184" fontId="13" fillId="16" borderId="30" xfId="0" applyNumberFormat="1" applyFont="1" applyFill="1" applyBorder="1" applyAlignment="1" applyProtection="1">
      <alignment horizontal="center" vertical="center"/>
      <protection locked="0"/>
    </xf>
    <xf numFmtId="184" fontId="13" fillId="16" borderId="14" xfId="0" applyNumberFormat="1" applyFont="1" applyFill="1" applyBorder="1" applyAlignment="1" applyProtection="1">
      <alignment horizontal="center" vertical="center"/>
      <protection locked="0"/>
    </xf>
    <xf numFmtId="184" fontId="13" fillId="16" borderId="17" xfId="0" applyNumberFormat="1" applyFont="1" applyFill="1" applyBorder="1" applyAlignment="1" applyProtection="1">
      <alignment horizontal="center" vertical="center"/>
      <protection locked="0"/>
    </xf>
    <xf numFmtId="184" fontId="13" fillId="16" borderId="9" xfId="0" applyNumberFormat="1" applyFont="1" applyFill="1" applyBorder="1" applyAlignment="1" applyProtection="1">
      <alignment horizontal="center" vertical="center"/>
      <protection locked="0"/>
    </xf>
    <xf numFmtId="184" fontId="13" fillId="16" borderId="81" xfId="0" applyNumberFormat="1" applyFont="1" applyFill="1" applyBorder="1" applyAlignment="1" applyProtection="1">
      <alignment horizontal="center" vertical="center" textRotation="255"/>
      <protection locked="0"/>
    </xf>
    <xf numFmtId="184" fontId="13" fillId="16" borderId="52" xfId="0" applyNumberFormat="1" applyFont="1" applyFill="1" applyBorder="1" applyAlignment="1" applyProtection="1">
      <alignment horizontal="center" vertical="center" textRotation="255"/>
      <protection locked="0"/>
    </xf>
    <xf numFmtId="184" fontId="13" fillId="16" borderId="30" xfId="0" applyNumberFormat="1" applyFont="1" applyFill="1" applyBorder="1" applyAlignment="1" applyProtection="1">
      <alignment horizontal="center" vertical="center" wrapText="1"/>
      <protection locked="0"/>
    </xf>
    <xf numFmtId="184" fontId="13" fillId="16" borderId="17" xfId="0" applyNumberFormat="1" applyFont="1" applyFill="1" applyBorder="1" applyAlignment="1" applyProtection="1">
      <alignment horizontal="center" vertical="center" wrapText="1"/>
      <protection locked="0"/>
    </xf>
    <xf numFmtId="184" fontId="13" fillId="16" borderId="14" xfId="0" applyNumberFormat="1" applyFont="1" applyFill="1" applyBorder="1" applyAlignment="1" applyProtection="1">
      <alignment horizontal="center" vertical="center" wrapText="1"/>
      <protection locked="0"/>
    </xf>
    <xf numFmtId="184" fontId="13" fillId="16" borderId="9" xfId="0" applyNumberFormat="1" applyFont="1" applyFill="1" applyBorder="1" applyAlignment="1" applyProtection="1">
      <alignment horizontal="center" vertical="center" wrapText="1"/>
      <protection locked="0"/>
    </xf>
    <xf numFmtId="0" fontId="8" fillId="16" borderId="38" xfId="0" applyFont="1" applyFill="1" applyBorder="1" applyAlignment="1" applyProtection="1">
      <alignment horizontal="center" vertical="center" wrapText="1"/>
      <protection locked="0"/>
    </xf>
    <xf numFmtId="0" fontId="8" fillId="16" borderId="31" xfId="0" applyFont="1" applyFill="1" applyBorder="1" applyAlignment="1" applyProtection="1">
      <alignment horizontal="center" vertical="center" wrapText="1"/>
      <protection locked="0"/>
    </xf>
    <xf numFmtId="0" fontId="0" fillId="0" borderId="117" xfId="0" applyFont="1" applyBorder="1" applyAlignment="1" applyProtection="1">
      <alignment horizontal="center" vertical="center" wrapText="1"/>
      <protection locked="0"/>
    </xf>
    <xf numFmtId="0" fontId="0" fillId="0" borderId="118" xfId="0" applyFont="1" applyBorder="1" applyAlignment="1" applyProtection="1">
      <alignment horizontal="center" vertical="center" wrapText="1"/>
      <protection locked="0"/>
    </xf>
    <xf numFmtId="0" fontId="0" fillId="0" borderId="119" xfId="0" applyFont="1" applyBorder="1" applyAlignment="1" applyProtection="1">
      <alignment horizontal="center" vertical="center" wrapText="1"/>
      <protection locked="0"/>
    </xf>
    <xf numFmtId="184" fontId="6" fillId="0" borderId="114" xfId="0" applyNumberFormat="1" applyFont="1" applyFill="1" applyBorder="1" applyAlignment="1" applyProtection="1">
      <alignment vertical="center" wrapText="1"/>
      <protection locked="0"/>
    </xf>
    <xf numFmtId="0" fontId="0" fillId="0" borderId="87" xfId="0" applyFont="1" applyBorder="1" applyAlignment="1" applyProtection="1">
      <alignment vertical="center" wrapText="1"/>
      <protection locked="0"/>
    </xf>
    <xf numFmtId="184" fontId="6" fillId="0" borderId="45" xfId="0" applyNumberFormat="1" applyFont="1" applyBorder="1" applyAlignment="1" applyProtection="1">
      <alignment horizontal="left" vertical="center" wrapText="1"/>
      <protection locked="0"/>
    </xf>
    <xf numFmtId="184" fontId="6" fillId="0" borderId="55" xfId="0" applyNumberFormat="1" applyFont="1" applyBorder="1" applyAlignment="1" applyProtection="1">
      <alignment horizontal="left" vertical="center" wrapText="1"/>
      <protection locked="0"/>
    </xf>
    <xf numFmtId="184" fontId="6" fillId="0" borderId="49" xfId="0" applyNumberFormat="1" applyFont="1" applyBorder="1" applyAlignment="1" applyProtection="1">
      <alignment horizontal="left" vertical="center" wrapText="1"/>
      <protection locked="0"/>
    </xf>
    <xf numFmtId="184" fontId="6" fillId="0" borderId="42" xfId="0" applyNumberFormat="1" applyFont="1" applyBorder="1" applyAlignment="1" applyProtection="1">
      <alignment horizontal="left" vertical="center" wrapText="1"/>
      <protection locked="0"/>
    </xf>
    <xf numFmtId="184" fontId="6" fillId="0" borderId="24" xfId="0" applyNumberFormat="1" applyFont="1" applyBorder="1" applyAlignment="1" applyProtection="1">
      <alignment horizontal="left" vertical="center" wrapText="1"/>
      <protection locked="0"/>
    </xf>
    <xf numFmtId="184" fontId="6" fillId="0" borderId="54" xfId="0" applyNumberFormat="1" applyFont="1" applyBorder="1" applyAlignment="1" applyProtection="1">
      <alignment horizontal="left" vertical="center" wrapText="1"/>
      <protection locked="0"/>
    </xf>
    <xf numFmtId="184" fontId="6" fillId="0" borderId="16" xfId="0" applyNumberFormat="1" applyFont="1" applyBorder="1" applyAlignment="1" applyProtection="1">
      <alignment horizontal="left" vertical="center" wrapText="1"/>
      <protection locked="0"/>
    </xf>
    <xf numFmtId="184" fontId="6" fillId="0" borderId="46" xfId="0" applyNumberFormat="1" applyFont="1" applyBorder="1" applyAlignment="1" applyProtection="1">
      <alignment horizontal="left" vertical="center" wrapText="1"/>
      <protection locked="0"/>
    </xf>
    <xf numFmtId="184" fontId="13" fillId="16" borderId="23" xfId="0" applyNumberFormat="1" applyFont="1" applyFill="1" applyBorder="1" applyAlignment="1" applyProtection="1">
      <alignment horizontal="center" vertical="center"/>
      <protection locked="0"/>
    </xf>
    <xf numFmtId="184" fontId="13" fillId="16" borderId="8" xfId="0" applyNumberFormat="1" applyFont="1" applyFill="1" applyBorder="1" applyAlignment="1" applyProtection="1">
      <alignment horizontal="center" vertical="center"/>
      <protection locked="0"/>
    </xf>
    <xf numFmtId="184" fontId="13" fillId="16" borderId="100" xfId="0" applyNumberFormat="1" applyFont="1" applyFill="1" applyBorder="1" applyAlignment="1" applyProtection="1">
      <alignment horizontal="center" vertical="center"/>
      <protection locked="0"/>
    </xf>
    <xf numFmtId="186" fontId="6" fillId="0" borderId="48" xfId="0" quotePrefix="1" applyNumberFormat="1" applyFont="1" applyBorder="1" applyAlignment="1" applyProtection="1">
      <alignment horizontal="center" vertical="center" wrapText="1" shrinkToFit="1"/>
      <protection locked="0"/>
    </xf>
    <xf numFmtId="186" fontId="6" fillId="0" borderId="6" xfId="0" applyNumberFormat="1" applyFont="1" applyBorder="1" applyAlignment="1" applyProtection="1">
      <alignment horizontal="center" vertical="center" wrapText="1" shrinkToFit="1"/>
      <protection locked="0"/>
    </xf>
    <xf numFmtId="186" fontId="6" fillId="0" borderId="49" xfId="0" applyNumberFormat="1" applyFont="1" applyBorder="1" applyAlignment="1" applyProtection="1">
      <alignment horizontal="center" vertical="center" wrapText="1" shrinkToFit="1"/>
      <protection locked="0"/>
    </xf>
    <xf numFmtId="186" fontId="6" fillId="0" borderId="55" xfId="0" applyNumberFormat="1" applyFont="1" applyBorder="1" applyAlignment="1" applyProtection="1">
      <alignment horizontal="center" vertical="center" wrapText="1" shrinkToFit="1"/>
      <protection locked="0"/>
    </xf>
    <xf numFmtId="184" fontId="23" fillId="15" borderId="49" xfId="0" applyNumberFormat="1" applyFont="1" applyFill="1" applyBorder="1" applyAlignment="1" applyProtection="1">
      <alignment horizontal="center" vertical="center" shrinkToFit="1"/>
      <protection locked="0"/>
    </xf>
    <xf numFmtId="184" fontId="23" fillId="15" borderId="55" xfId="0" applyNumberFormat="1" applyFont="1" applyFill="1" applyBorder="1" applyAlignment="1" applyProtection="1">
      <alignment horizontal="center" vertical="center" shrinkToFit="1"/>
      <protection locked="0"/>
    </xf>
    <xf numFmtId="184" fontId="23" fillId="0" borderId="62" xfId="0" applyNumberFormat="1" applyFont="1" applyBorder="1" applyAlignment="1" applyProtection="1">
      <alignment horizontal="center" vertical="center" wrapText="1" shrinkToFit="1"/>
      <protection locked="0"/>
    </xf>
    <xf numFmtId="184" fontId="23" fillId="0" borderId="67" xfId="0" applyNumberFormat="1" applyFont="1" applyBorder="1" applyAlignment="1" applyProtection="1">
      <alignment horizontal="center" vertical="center" wrapText="1" shrinkToFit="1"/>
      <protection locked="0"/>
    </xf>
    <xf numFmtId="184" fontId="23" fillId="15" borderId="11" xfId="0" applyNumberFormat="1" applyFont="1" applyFill="1" applyBorder="1" applyAlignment="1" applyProtection="1">
      <alignment horizontal="center" vertical="center" shrinkToFit="1"/>
      <protection locked="0"/>
    </xf>
    <xf numFmtId="184" fontId="23" fillId="0" borderId="63" xfId="0" applyNumberFormat="1" applyFont="1" applyBorder="1" applyAlignment="1" applyProtection="1">
      <alignment horizontal="center" vertical="center" wrapText="1" shrinkToFit="1"/>
      <protection locked="0"/>
    </xf>
    <xf numFmtId="185" fontId="6" fillId="0" borderId="48" xfId="0" applyNumberFormat="1" applyFont="1" applyBorder="1" applyAlignment="1" applyProtection="1">
      <alignment horizontal="center" vertical="center" wrapText="1" shrinkToFit="1"/>
      <protection locked="0"/>
    </xf>
    <xf numFmtId="185" fontId="6" fillId="0" borderId="47" xfId="0" applyNumberFormat="1" applyFont="1" applyBorder="1" applyAlignment="1" applyProtection="1">
      <alignment horizontal="center" vertical="center" wrapText="1" shrinkToFit="1"/>
      <protection locked="0"/>
    </xf>
    <xf numFmtId="185" fontId="6" fillId="0" borderId="49" xfId="0" applyNumberFormat="1" applyFont="1" applyBorder="1" applyAlignment="1" applyProtection="1">
      <alignment horizontal="center" vertical="center" wrapText="1" shrinkToFit="1"/>
      <protection locked="0"/>
    </xf>
    <xf numFmtId="185" fontId="6" fillId="0" borderId="11" xfId="0" applyNumberFormat="1" applyFont="1" applyBorder="1" applyAlignment="1" applyProtection="1">
      <alignment horizontal="center" vertical="center" wrapText="1" shrinkToFit="1"/>
      <protection locked="0"/>
    </xf>
    <xf numFmtId="184" fontId="13" fillId="16" borderId="82" xfId="0" applyNumberFormat="1" applyFont="1" applyFill="1" applyBorder="1" applyAlignment="1" applyProtection="1">
      <alignment horizontal="center" vertical="center" wrapText="1"/>
      <protection locked="0"/>
    </xf>
    <xf numFmtId="184" fontId="13" fillId="16" borderId="101" xfId="0" applyNumberFormat="1" applyFont="1" applyFill="1" applyBorder="1" applyAlignment="1" applyProtection="1">
      <alignment horizontal="center" vertical="center"/>
      <protection locked="0"/>
    </xf>
    <xf numFmtId="184" fontId="6" fillId="10" borderId="26" xfId="0" applyNumberFormat="1" applyFont="1" applyFill="1" applyBorder="1" applyAlignment="1" applyProtection="1">
      <alignment horizontal="left" vertical="center" wrapText="1"/>
      <protection locked="0"/>
    </xf>
    <xf numFmtId="184" fontId="6" fillId="10" borderId="7" xfId="0" applyNumberFormat="1" applyFont="1" applyFill="1" applyBorder="1" applyAlignment="1" applyProtection="1">
      <alignment horizontal="left" vertical="center"/>
      <protection locked="0"/>
    </xf>
    <xf numFmtId="184" fontId="6" fillId="10" borderId="27" xfId="0" applyNumberFormat="1" applyFont="1" applyFill="1" applyBorder="1" applyAlignment="1" applyProtection="1">
      <alignment horizontal="left" vertical="center"/>
      <protection locked="0"/>
    </xf>
    <xf numFmtId="184" fontId="6" fillId="10" borderId="3" xfId="0" applyNumberFormat="1" applyFont="1" applyFill="1" applyBorder="1" applyAlignment="1" applyProtection="1">
      <alignment horizontal="left" vertical="center"/>
      <protection locked="0"/>
    </xf>
    <xf numFmtId="184" fontId="6" fillId="10" borderId="36" xfId="0" applyNumberFormat="1" applyFont="1" applyFill="1" applyBorder="1" applyAlignment="1" applyProtection="1">
      <alignment horizontal="left" vertical="center"/>
      <protection locked="0"/>
    </xf>
    <xf numFmtId="184" fontId="6" fillId="10" borderId="32" xfId="0" applyNumberFormat="1" applyFont="1" applyFill="1" applyBorder="1" applyAlignment="1" applyProtection="1">
      <alignment horizontal="left" vertical="center"/>
      <protection locked="0"/>
    </xf>
    <xf numFmtId="184" fontId="6" fillId="10" borderId="37" xfId="0" applyNumberFormat="1" applyFont="1" applyFill="1" applyBorder="1" applyAlignment="1" applyProtection="1">
      <alignment horizontal="left" vertical="center"/>
      <protection locked="0"/>
    </xf>
    <xf numFmtId="184" fontId="13" fillId="16" borderId="114" xfId="0" applyNumberFormat="1" applyFont="1" applyFill="1" applyBorder="1" applyAlignment="1" applyProtection="1">
      <alignment horizontal="center" vertical="center" wrapText="1"/>
      <protection locked="0"/>
    </xf>
    <xf numFmtId="184" fontId="13" fillId="16" borderId="73" xfId="0" applyNumberFormat="1" applyFont="1" applyFill="1" applyBorder="1" applyAlignment="1" applyProtection="1">
      <alignment horizontal="center" vertical="center"/>
      <protection locked="0"/>
    </xf>
    <xf numFmtId="184" fontId="6" fillId="10" borderId="114" xfId="0" applyNumberFormat="1" applyFont="1" applyFill="1" applyBorder="1" applyAlignment="1" applyProtection="1">
      <alignment horizontal="left" vertical="center" wrapText="1"/>
      <protection locked="0"/>
    </xf>
    <xf numFmtId="184" fontId="6" fillId="10" borderId="39" xfId="0" applyNumberFormat="1" applyFont="1" applyFill="1" applyBorder="1" applyAlignment="1" applyProtection="1">
      <alignment horizontal="left" vertical="center"/>
      <protection locked="0"/>
    </xf>
    <xf numFmtId="184" fontId="6" fillId="10" borderId="73" xfId="0" applyNumberFormat="1" applyFont="1" applyFill="1" applyBorder="1" applyAlignment="1" applyProtection="1">
      <alignment horizontal="left" vertical="center"/>
      <protection locked="0"/>
    </xf>
    <xf numFmtId="184" fontId="13" fillId="16" borderId="87" xfId="0" applyNumberFormat="1" applyFont="1" applyFill="1" applyBorder="1" applyAlignment="1" applyProtection="1">
      <alignment horizontal="center" vertical="center" wrapText="1"/>
      <protection locked="0"/>
    </xf>
    <xf numFmtId="184" fontId="13" fillId="16" borderId="74" xfId="0" applyNumberFormat="1" applyFont="1" applyFill="1" applyBorder="1" applyAlignment="1" applyProtection="1">
      <alignment horizontal="center" vertical="center" wrapText="1"/>
      <protection locked="0"/>
    </xf>
    <xf numFmtId="184" fontId="6" fillId="10" borderId="87" xfId="0" applyNumberFormat="1" applyFont="1" applyFill="1" applyBorder="1" applyAlignment="1" applyProtection="1">
      <alignment horizontal="left" vertical="center" wrapText="1"/>
      <protection locked="0"/>
    </xf>
    <xf numFmtId="184" fontId="6" fillId="10" borderId="89" xfId="0" applyNumberFormat="1" applyFont="1" applyFill="1" applyBorder="1" applyAlignment="1" applyProtection="1">
      <alignment horizontal="left" vertical="center" wrapText="1"/>
      <protection locked="0"/>
    </xf>
    <xf numFmtId="184" fontId="6" fillId="10" borderId="74" xfId="0" applyNumberFormat="1" applyFont="1" applyFill="1" applyBorder="1" applyAlignment="1" applyProtection="1">
      <alignment horizontal="left" vertical="center" wrapText="1"/>
      <protection locked="0"/>
    </xf>
    <xf numFmtId="179" fontId="23" fillId="15" borderId="49" xfId="0" applyNumberFormat="1" applyFont="1" applyFill="1" applyBorder="1" applyAlignment="1" applyProtection="1">
      <alignment horizontal="center" vertical="center" shrinkToFit="1"/>
      <protection locked="0"/>
    </xf>
    <xf numFmtId="179" fontId="23" fillId="15" borderId="11" xfId="0" applyNumberFormat="1" applyFont="1" applyFill="1" applyBorder="1" applyAlignment="1" applyProtection="1">
      <alignment horizontal="center" vertical="center" shrinkToFit="1"/>
      <protection locked="0"/>
    </xf>
    <xf numFmtId="182" fontId="23" fillId="0" borderId="62" xfId="0" applyNumberFormat="1" applyFont="1" applyBorder="1" applyAlignment="1" applyProtection="1">
      <alignment horizontal="center" vertical="center" wrapText="1" shrinkToFit="1"/>
      <protection locked="0"/>
    </xf>
    <xf numFmtId="182" fontId="23" fillId="0" borderId="63" xfId="0" applyNumberFormat="1" applyFont="1" applyBorder="1" applyAlignment="1" applyProtection="1">
      <alignment horizontal="center" vertical="center" wrapText="1" shrinkToFit="1"/>
      <protection locked="0"/>
    </xf>
    <xf numFmtId="0" fontId="6" fillId="0" borderId="71" xfId="0" applyFont="1" applyBorder="1" applyAlignment="1">
      <alignment vertical="center" wrapText="1"/>
    </xf>
    <xf numFmtId="0" fontId="6" fillId="0" borderId="111" xfId="0" applyFont="1" applyBorder="1" applyAlignment="1">
      <alignment vertical="center" wrapText="1"/>
    </xf>
    <xf numFmtId="0" fontId="6" fillId="0" borderId="16"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2"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179" fontId="6" fillId="0" borderId="48"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11" xfId="0" applyNumberFormat="1" applyFont="1" applyBorder="1" applyAlignment="1" applyProtection="1">
      <alignment horizontal="center" vertical="center" wrapText="1" shrinkToFit="1"/>
      <protection locked="0"/>
    </xf>
    <xf numFmtId="179" fontId="6" fillId="15" borderId="49" xfId="0" applyNumberFormat="1" applyFont="1" applyFill="1" applyBorder="1" applyAlignment="1" applyProtection="1">
      <alignment horizontal="center" vertical="center" shrinkToFit="1"/>
      <protection locked="0"/>
    </xf>
    <xf numFmtId="179" fontId="6" fillId="15" borderId="11" xfId="0" applyNumberFormat="1" applyFont="1" applyFill="1" applyBorder="1" applyAlignment="1" applyProtection="1">
      <alignment horizontal="center" vertical="center" shrinkToFit="1"/>
      <protection locked="0"/>
    </xf>
    <xf numFmtId="0" fontId="6" fillId="0" borderId="36" xfId="0" applyFont="1" applyBorder="1" applyAlignment="1">
      <alignment vertical="center" wrapText="1"/>
    </xf>
    <xf numFmtId="184" fontId="15" fillId="3" borderId="59" xfId="0" applyNumberFormat="1" applyFont="1" applyFill="1" applyBorder="1" applyAlignment="1" applyProtection="1">
      <alignment horizontal="left" vertical="center"/>
      <protection locked="0"/>
    </xf>
    <xf numFmtId="184" fontId="15" fillId="3" borderId="75" xfId="0" applyNumberFormat="1" applyFont="1" applyFill="1" applyBorder="1" applyAlignment="1" applyProtection="1">
      <alignment horizontal="left" vertical="center"/>
      <protection locked="0"/>
    </xf>
    <xf numFmtId="184" fontId="15" fillId="3" borderId="72" xfId="0" applyNumberFormat="1" applyFont="1" applyFill="1" applyBorder="1" applyAlignment="1" applyProtection="1">
      <alignment horizontal="left" vertical="center"/>
      <protection locked="0"/>
    </xf>
    <xf numFmtId="184" fontId="13" fillId="16" borderId="38" xfId="0" applyNumberFormat="1" applyFont="1" applyFill="1" applyBorder="1" applyAlignment="1" applyProtection="1">
      <alignment horizontal="center" vertical="center" textRotation="255"/>
      <protection locked="0"/>
    </xf>
    <xf numFmtId="184" fontId="13" fillId="16" borderId="31" xfId="0" applyNumberFormat="1" applyFont="1" applyFill="1" applyBorder="1" applyAlignment="1" applyProtection="1">
      <alignment horizontal="center" vertical="center" textRotation="255"/>
      <protection locked="0"/>
    </xf>
    <xf numFmtId="184" fontId="13" fillId="16" borderId="60" xfId="0" applyNumberFormat="1" applyFont="1" applyFill="1" applyBorder="1" applyAlignment="1" applyProtection="1">
      <alignment horizontal="center" vertical="center" shrinkToFit="1"/>
      <protection locked="0"/>
    </xf>
    <xf numFmtId="184" fontId="13" fillId="16" borderId="58" xfId="0" applyNumberFormat="1" applyFont="1" applyFill="1" applyBorder="1" applyAlignment="1" applyProtection="1">
      <alignment horizontal="center" vertical="center" shrinkToFit="1"/>
      <protection locked="0"/>
    </xf>
    <xf numFmtId="0" fontId="6" fillId="0" borderId="114" xfId="0" applyFont="1" applyFill="1" applyBorder="1" applyAlignment="1" applyProtection="1">
      <alignment vertical="center" wrapText="1"/>
      <protection locked="0"/>
    </xf>
    <xf numFmtId="0" fontId="0" fillId="0" borderId="114" xfId="0" applyFont="1" applyBorder="1" applyAlignment="1" applyProtection="1">
      <alignment vertical="center" wrapText="1"/>
      <protection locked="0"/>
    </xf>
    <xf numFmtId="0" fontId="6" fillId="0" borderId="0" xfId="0" applyFont="1" applyAlignment="1">
      <alignment horizontal="left" vertical="center" wrapText="1"/>
    </xf>
    <xf numFmtId="185" fontId="6" fillId="0" borderId="55" xfId="0" applyNumberFormat="1" applyFont="1" applyBorder="1" applyAlignment="1" applyProtection="1">
      <alignment horizontal="center" vertical="center" wrapText="1" shrinkToFit="1"/>
      <protection locked="0"/>
    </xf>
    <xf numFmtId="178" fontId="6" fillId="15" borderId="49" xfId="0" applyNumberFormat="1" applyFont="1" applyFill="1" applyBorder="1" applyAlignment="1" applyProtection="1">
      <alignment horizontal="center" vertical="center" shrinkToFit="1"/>
      <protection locked="0"/>
    </xf>
    <xf numFmtId="178" fontId="6" fillId="15" borderId="55" xfId="0" applyNumberFormat="1" applyFont="1" applyFill="1" applyBorder="1" applyAlignment="1" applyProtection="1">
      <alignment horizontal="center" vertical="center" shrinkToFit="1"/>
      <protection locked="0"/>
    </xf>
    <xf numFmtId="179" fontId="23" fillId="15" borderId="55" xfId="0" applyNumberFormat="1" applyFont="1" applyFill="1" applyBorder="1" applyAlignment="1" applyProtection="1">
      <alignment horizontal="center" vertical="center" shrinkToFit="1"/>
      <protection locked="0"/>
    </xf>
    <xf numFmtId="182" fontId="23" fillId="0" borderId="67" xfId="0" applyNumberFormat="1" applyFont="1" applyBorder="1" applyAlignment="1" applyProtection="1">
      <alignment horizontal="center" vertical="center" wrapText="1" shrinkToFit="1"/>
      <protection locked="0"/>
    </xf>
    <xf numFmtId="0" fontId="6" fillId="0" borderId="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5" xfId="0" applyFont="1" applyBorder="1" applyAlignment="1">
      <alignment horizontal="left" vertical="center" wrapText="1"/>
    </xf>
    <xf numFmtId="0" fontId="6" fillId="0" borderId="33" xfId="0" applyFont="1" applyBorder="1" applyAlignment="1">
      <alignment horizontal="left" vertical="center" wrapText="1"/>
    </xf>
    <xf numFmtId="0" fontId="6" fillId="0" borderId="56"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67" xfId="0" applyFont="1" applyBorder="1" applyAlignment="1" applyProtection="1">
      <alignment horizontal="center" vertical="center" shrinkToFit="1"/>
      <protection locked="0"/>
    </xf>
    <xf numFmtId="185" fontId="6" fillId="0" borderId="48" xfId="0" applyNumberFormat="1" applyFont="1" applyBorder="1" applyAlignment="1" applyProtection="1">
      <alignment horizontal="center" vertical="center" shrinkToFit="1"/>
      <protection locked="0"/>
    </xf>
    <xf numFmtId="185" fontId="6" fillId="0" borderId="6" xfId="0" applyNumberFormat="1" applyFont="1" applyBorder="1" applyAlignment="1" applyProtection="1">
      <alignment horizontal="center" vertical="center" shrinkToFit="1"/>
      <protection locked="0"/>
    </xf>
    <xf numFmtId="186" fontId="23" fillId="0" borderId="25" xfId="0" applyNumberFormat="1" applyFont="1" applyBorder="1" applyAlignment="1" applyProtection="1">
      <alignment horizontal="left" vertical="center" wrapText="1" shrinkToFit="1"/>
      <protection locked="0"/>
    </xf>
    <xf numFmtId="186" fontId="23" fillId="0" borderId="113" xfId="0" applyNumberFormat="1" applyFont="1" applyBorder="1" applyAlignment="1" applyProtection="1">
      <alignment horizontal="left" vertical="center" wrapText="1" shrinkToFit="1"/>
      <protection locked="0"/>
    </xf>
    <xf numFmtId="0" fontId="6" fillId="0" borderId="26" xfId="0" applyFont="1" applyBorder="1" applyAlignment="1" applyProtection="1">
      <alignment vertical="center" wrapText="1" shrinkToFit="1"/>
      <protection locked="0"/>
    </xf>
    <xf numFmtId="0" fontId="6" fillId="0" borderId="32" xfId="0" applyFont="1" applyBorder="1" applyAlignment="1" applyProtection="1">
      <alignment vertical="center" wrapText="1" shrinkToFit="1"/>
      <protection locked="0"/>
    </xf>
    <xf numFmtId="0" fontId="6" fillId="0" borderId="76"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0" fontId="6" fillId="0" borderId="75" xfId="0" applyFont="1" applyBorder="1" applyAlignment="1" applyProtection="1">
      <alignment horizontal="left" vertical="center" wrapText="1" shrinkToFit="1"/>
      <protection locked="0"/>
    </xf>
    <xf numFmtId="0" fontId="6" fillId="0" borderId="55" xfId="0" applyFont="1" applyBorder="1" applyAlignment="1" applyProtection="1">
      <alignment horizontal="left" vertical="center" wrapText="1" shrinkToFit="1"/>
      <protection locked="0"/>
    </xf>
    <xf numFmtId="0" fontId="6" fillId="0" borderId="27"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75" xfId="0" quotePrefix="1" applyNumberFormat="1" applyFont="1" applyBorder="1" applyAlignment="1" applyProtection="1">
      <alignment horizontal="center" vertical="center" shrinkToFit="1"/>
      <protection locked="0"/>
    </xf>
    <xf numFmtId="0" fontId="6" fillId="0" borderId="55" xfId="0" applyNumberFormat="1" applyFont="1" applyBorder="1" applyAlignment="1" applyProtection="1">
      <alignment horizontal="center" vertical="center" shrinkToFit="1"/>
      <protection locked="0"/>
    </xf>
    <xf numFmtId="189" fontId="6" fillId="0" borderId="75" xfId="0" applyNumberFormat="1" applyFont="1" applyBorder="1" applyAlignment="1" applyProtection="1">
      <alignment horizontal="center" vertical="center" shrinkToFit="1"/>
      <protection locked="0"/>
    </xf>
    <xf numFmtId="189" fontId="6" fillId="0" borderId="55" xfId="0" applyNumberFormat="1" applyFont="1" applyBorder="1" applyAlignment="1" applyProtection="1">
      <alignment horizontal="center" vertical="center" shrinkToFit="1"/>
      <protection locked="0"/>
    </xf>
    <xf numFmtId="189" fontId="24" fillId="15" borderId="75" xfId="0" applyNumberFormat="1" applyFont="1" applyFill="1" applyBorder="1" applyAlignment="1" applyProtection="1">
      <alignment horizontal="center" vertical="center" shrinkToFit="1"/>
      <protection locked="0"/>
    </xf>
    <xf numFmtId="189" fontId="24" fillId="15" borderId="55" xfId="0" applyNumberFormat="1" applyFont="1" applyFill="1" applyBorder="1" applyAlignment="1" applyProtection="1">
      <alignment horizontal="center" vertical="center" shrinkToFit="1"/>
      <protection locked="0"/>
    </xf>
    <xf numFmtId="181" fontId="24" fillId="15" borderId="75" xfId="0" applyNumberFormat="1" applyFont="1" applyFill="1" applyBorder="1" applyAlignment="1" applyProtection="1">
      <alignment horizontal="center" vertical="center" shrinkToFit="1"/>
      <protection locked="0"/>
    </xf>
    <xf numFmtId="181" fontId="24" fillId="15" borderId="55" xfId="0" applyNumberFormat="1" applyFont="1" applyFill="1" applyBorder="1" applyAlignment="1" applyProtection="1">
      <alignment horizontal="center" vertical="center" shrinkToFit="1"/>
      <protection locked="0"/>
    </xf>
    <xf numFmtId="182" fontId="23" fillId="0" borderId="72"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952500</xdr:colOff>
      <xdr:row>28</xdr:row>
      <xdr:rowOff>70248</xdr:rowOff>
    </xdr:from>
    <xdr:to>
      <xdr:col>5</xdr:col>
      <xdr:colOff>85725</xdr:colOff>
      <xdr:row>28</xdr:row>
      <xdr:rowOff>72628</xdr:rowOff>
    </xdr:to>
    <xdr:cxnSp macro="">
      <xdr:nvCxnSpPr>
        <xdr:cNvPr id="56" name="直線コネクタ 40">
          <a:extLst>
            <a:ext uri="{FF2B5EF4-FFF2-40B4-BE49-F238E27FC236}">
              <a16:creationId xmlns:a16="http://schemas.microsoft.com/office/drawing/2014/main" id="{8ED0CE86-0039-45B1-93CD-253F7F556C6B}"/>
            </a:ext>
          </a:extLst>
        </xdr:cNvPr>
        <xdr:cNvCxnSpPr>
          <a:cxnSpLocks/>
          <a:stCxn id="61" idx="3"/>
        </xdr:cNvCxnSpPr>
      </xdr:nvCxnSpPr>
      <xdr:spPr bwMode="auto">
        <a:xfrm>
          <a:off x="3215640" y="5800488"/>
          <a:ext cx="459105" cy="238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174546</xdr:colOff>
      <xdr:row>13</xdr:row>
      <xdr:rowOff>133351</xdr:rowOff>
    </xdr:from>
    <xdr:to>
      <xdr:col>4</xdr:col>
      <xdr:colOff>174621</xdr:colOff>
      <xdr:row>43</xdr:row>
      <xdr:rowOff>100726</xdr:rowOff>
    </xdr:to>
    <xdr:cxnSp macro="">
      <xdr:nvCxnSpPr>
        <xdr:cNvPr id="57" name="直線コネクタ 56">
          <a:extLst>
            <a:ext uri="{FF2B5EF4-FFF2-40B4-BE49-F238E27FC236}">
              <a16:creationId xmlns:a16="http://schemas.microsoft.com/office/drawing/2014/main" id="{A95FBE5D-330D-4D56-8E60-1B4E48EB2852}"/>
            </a:ext>
          </a:extLst>
        </xdr:cNvPr>
        <xdr:cNvCxnSpPr>
          <a:cxnSpLocks/>
        </xdr:cNvCxnSpPr>
      </xdr:nvCxnSpPr>
      <xdr:spPr>
        <a:xfrm flipH="1" flipV="1">
          <a:off x="3512106" y="3348991"/>
          <a:ext cx="75" cy="4996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58" name="直線コネクタ 45">
          <a:extLst>
            <a:ext uri="{FF2B5EF4-FFF2-40B4-BE49-F238E27FC236}">
              <a16:creationId xmlns:a16="http://schemas.microsoft.com/office/drawing/2014/main" id="{5145284E-D126-4550-BA35-8A45BA19A9E2}"/>
            </a:ext>
          </a:extLst>
        </xdr:cNvPr>
        <xdr:cNvCxnSpPr>
          <a:cxnSpLocks/>
        </xdr:cNvCxnSpPr>
      </xdr:nvCxnSpPr>
      <xdr:spPr bwMode="auto">
        <a:xfrm>
          <a:off x="3509010" y="3358515"/>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43</xdr:row>
      <xdr:rowOff>100277</xdr:rowOff>
    </xdr:from>
    <xdr:to>
      <xdr:col>5</xdr:col>
      <xdr:colOff>76200</xdr:colOff>
      <xdr:row>43</xdr:row>
      <xdr:rowOff>100277</xdr:rowOff>
    </xdr:to>
    <xdr:cxnSp macro="">
      <xdr:nvCxnSpPr>
        <xdr:cNvPr id="59" name="直線コネクタ 45">
          <a:extLst>
            <a:ext uri="{FF2B5EF4-FFF2-40B4-BE49-F238E27FC236}">
              <a16:creationId xmlns:a16="http://schemas.microsoft.com/office/drawing/2014/main" id="{7E6BC411-F729-4468-9A10-AF96E57872EA}"/>
            </a:ext>
          </a:extLst>
        </xdr:cNvPr>
        <xdr:cNvCxnSpPr>
          <a:cxnSpLocks/>
        </xdr:cNvCxnSpPr>
      </xdr:nvCxnSpPr>
      <xdr:spPr bwMode="auto">
        <a:xfrm>
          <a:off x="3509010" y="8345117"/>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1135167</xdr:colOff>
      <xdr:row>13</xdr:row>
      <xdr:rowOff>114982</xdr:rowOff>
    </xdr:from>
    <xdr:to>
      <xdr:col>9</xdr:col>
      <xdr:colOff>130969</xdr:colOff>
      <xdr:row>13</xdr:row>
      <xdr:rowOff>116885</xdr:rowOff>
    </xdr:to>
    <xdr:cxnSp macro="">
      <xdr:nvCxnSpPr>
        <xdr:cNvPr id="60" name="直線コネクタ 45">
          <a:extLst>
            <a:ext uri="{FF2B5EF4-FFF2-40B4-BE49-F238E27FC236}">
              <a16:creationId xmlns:a16="http://schemas.microsoft.com/office/drawing/2014/main" id="{CD03FF42-3DE1-4D10-87BF-8FECE3B837EE}"/>
            </a:ext>
          </a:extLst>
        </xdr:cNvPr>
        <xdr:cNvCxnSpPr>
          <a:cxnSpLocks/>
          <a:stCxn id="62" idx="3"/>
          <a:endCxn id="63" idx="1"/>
        </xdr:cNvCxnSpPr>
      </xdr:nvCxnSpPr>
      <xdr:spPr bwMode="auto">
        <a:xfrm flipV="1">
          <a:off x="7145442" y="2286682"/>
          <a:ext cx="453127" cy="190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130967</xdr:colOff>
      <xdr:row>13</xdr:row>
      <xdr:rowOff>160208</xdr:rowOff>
    </xdr:from>
    <xdr:to>
      <xdr:col>3</xdr:col>
      <xdr:colOff>952500</xdr:colOff>
      <xdr:row>42</xdr:row>
      <xdr:rowOff>151737</xdr:rowOff>
    </xdr:to>
    <xdr:sp macro="" textlink="">
      <xdr:nvSpPr>
        <xdr:cNvPr id="61" name="正方形/長方形 60">
          <a:extLst>
            <a:ext uri="{FF2B5EF4-FFF2-40B4-BE49-F238E27FC236}">
              <a16:creationId xmlns:a16="http://schemas.microsoft.com/office/drawing/2014/main" id="{BFC2A1AD-B579-4229-92A7-A8B9604C61F6}"/>
            </a:ext>
          </a:extLst>
        </xdr:cNvPr>
        <xdr:cNvSpPr>
          <a:spLocks/>
        </xdr:cNvSpPr>
      </xdr:nvSpPr>
      <xdr:spPr>
        <a:xfrm>
          <a:off x="245267" y="3375848"/>
          <a:ext cx="2970373" cy="48530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用地取得の難度が高まる中、用地取得の専門機関としての力量を一層高め、府や国等関係機関の事業推進に寄与する。</a:t>
          </a: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・土地対策の推進</a:t>
          </a:r>
          <a:endParaRPr lang="ja-JP" sz="105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98517</xdr:colOff>
      <xdr:row>6</xdr:row>
      <xdr:rowOff>108519</xdr:rowOff>
    </xdr:from>
    <xdr:to>
      <xdr:col>7</xdr:col>
      <xdr:colOff>1135167</xdr:colOff>
      <xdr:row>20</xdr:row>
      <xdr:rowOff>125250</xdr:rowOff>
    </xdr:to>
    <xdr:sp macro="" textlink="">
      <xdr:nvSpPr>
        <xdr:cNvPr id="62" name="正方形/長方形 61">
          <a:extLst>
            <a:ext uri="{FF2B5EF4-FFF2-40B4-BE49-F238E27FC236}">
              <a16:creationId xmlns:a16="http://schemas.microsoft.com/office/drawing/2014/main" id="{4C119ACF-89C4-43D9-BF2C-2C906DEAB6D4}"/>
            </a:ext>
          </a:extLst>
        </xdr:cNvPr>
        <xdr:cNvSpPr>
          <a:spLocks/>
        </xdr:cNvSpPr>
      </xdr:nvSpPr>
      <xdr:spPr>
        <a:xfrm>
          <a:off x="3687537" y="2150679"/>
          <a:ext cx="3459810" cy="236369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１　効率的な用地取得</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推進等の観点から、府と綿密に連携し、できるだけ早期の用地買収を実現すべく、個々の課題に応じて事業計画や買収計画の見直し、場合によっては収用・訴訟手続きによる促進など適宜適切な手法を活用して、効率的な事務の執行と計画的な用地取得に努める。さらなる「選択と集中」により、府の依頼に基づく公社の強みを活かした、より効率的な用地取得を目指す。</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130969</xdr:colOff>
      <xdr:row>6</xdr:row>
      <xdr:rowOff>115663</xdr:rowOff>
    </xdr:from>
    <xdr:to>
      <xdr:col>11</xdr:col>
      <xdr:colOff>1252519</xdr:colOff>
      <xdr:row>20</xdr:row>
      <xdr:rowOff>114300</xdr:rowOff>
    </xdr:to>
    <xdr:sp macro="" textlink="">
      <xdr:nvSpPr>
        <xdr:cNvPr id="63" name="正方形/長方形 62">
          <a:extLst>
            <a:ext uri="{FF2B5EF4-FFF2-40B4-BE49-F238E27FC236}">
              <a16:creationId xmlns:a16="http://schemas.microsoft.com/office/drawing/2014/main" id="{5A064F78-B610-429F-915D-78505D44FE91}"/>
            </a:ext>
          </a:extLst>
        </xdr:cNvPr>
        <xdr:cNvSpPr>
          <a:spLocks/>
        </xdr:cNvSpPr>
      </xdr:nvSpPr>
      <xdr:spPr>
        <a:xfrm>
          <a:off x="7598569" y="1087213"/>
          <a:ext cx="3960000" cy="2398937"/>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効率的な用地取得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・用地取得の進捗率</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年以内の契約済件数／集中取組区間での新規交渉件数）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・出先事務所（新名神高速道路事務所を除く）職員１人当たり</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の契約件数（土地・補償の契約件数／出先事務所職員数）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1154908</xdr:colOff>
      <xdr:row>29</xdr:row>
      <xdr:rowOff>101982</xdr:rowOff>
    </xdr:from>
    <xdr:to>
      <xdr:col>8</xdr:col>
      <xdr:colOff>193596</xdr:colOff>
      <xdr:row>29</xdr:row>
      <xdr:rowOff>102805</xdr:rowOff>
    </xdr:to>
    <xdr:cxnSp macro="">
      <xdr:nvCxnSpPr>
        <xdr:cNvPr id="64" name="直線コネクタ 47">
          <a:extLst>
            <a:ext uri="{FF2B5EF4-FFF2-40B4-BE49-F238E27FC236}">
              <a16:creationId xmlns:a16="http://schemas.microsoft.com/office/drawing/2014/main" id="{17DF5F53-FC04-43BB-8457-64A7D22CE600}"/>
            </a:ext>
          </a:extLst>
        </xdr:cNvPr>
        <xdr:cNvCxnSpPr>
          <a:cxnSpLocks/>
        </xdr:cNvCxnSpPr>
      </xdr:nvCxnSpPr>
      <xdr:spPr bwMode="auto">
        <a:xfrm flipV="1">
          <a:off x="7167088" y="5999862"/>
          <a:ext cx="257888" cy="8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195313</xdr:colOff>
      <xdr:row>26</xdr:row>
      <xdr:rowOff>59528</xdr:rowOff>
    </xdr:from>
    <xdr:to>
      <xdr:col>8</xdr:col>
      <xdr:colOff>195313</xdr:colOff>
      <xdr:row>34</xdr:row>
      <xdr:rowOff>94028</xdr:rowOff>
    </xdr:to>
    <xdr:cxnSp macro="">
      <xdr:nvCxnSpPr>
        <xdr:cNvPr id="65" name="直線コネクタ 64">
          <a:extLst>
            <a:ext uri="{FF2B5EF4-FFF2-40B4-BE49-F238E27FC236}">
              <a16:creationId xmlns:a16="http://schemas.microsoft.com/office/drawing/2014/main" id="{DD5BFE53-1A35-4050-88A0-C05AA60B17AB}"/>
            </a:ext>
          </a:extLst>
        </xdr:cNvPr>
        <xdr:cNvCxnSpPr>
          <a:cxnSpLocks/>
        </xdr:cNvCxnSpPr>
      </xdr:nvCxnSpPr>
      <xdr:spPr bwMode="auto">
        <a:xfrm flipH="1" flipV="1">
          <a:off x="7426693" y="5454488"/>
          <a:ext cx="0" cy="13756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192424</xdr:colOff>
      <xdr:row>26</xdr:row>
      <xdr:rowOff>69601</xdr:rowOff>
    </xdr:from>
    <xdr:to>
      <xdr:col>9</xdr:col>
      <xdr:colOff>199183</xdr:colOff>
      <xdr:row>26</xdr:row>
      <xdr:rowOff>69601</xdr:rowOff>
    </xdr:to>
    <xdr:cxnSp macro="">
      <xdr:nvCxnSpPr>
        <xdr:cNvPr id="66" name="直線コネクタ 49">
          <a:extLst>
            <a:ext uri="{FF2B5EF4-FFF2-40B4-BE49-F238E27FC236}">
              <a16:creationId xmlns:a16="http://schemas.microsoft.com/office/drawing/2014/main" id="{4D6CD8B7-E4B2-4346-A184-4A00E824EEC7}"/>
            </a:ext>
          </a:extLst>
        </xdr:cNvPr>
        <xdr:cNvCxnSpPr>
          <a:cxnSpLocks/>
        </xdr:cNvCxnSpPr>
      </xdr:nvCxnSpPr>
      <xdr:spPr bwMode="auto">
        <a:xfrm flipV="1">
          <a:off x="7412374" y="4470151"/>
          <a:ext cx="2544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195060</xdr:colOff>
      <xdr:row>34</xdr:row>
      <xdr:rowOff>82548</xdr:rowOff>
    </xdr:from>
    <xdr:to>
      <xdr:col>9</xdr:col>
      <xdr:colOff>190499</xdr:colOff>
      <xdr:row>34</xdr:row>
      <xdr:rowOff>82548</xdr:rowOff>
    </xdr:to>
    <xdr:cxnSp macro="">
      <xdr:nvCxnSpPr>
        <xdr:cNvPr id="67" name="直線コネクタ 50">
          <a:extLst>
            <a:ext uri="{FF2B5EF4-FFF2-40B4-BE49-F238E27FC236}">
              <a16:creationId xmlns:a16="http://schemas.microsoft.com/office/drawing/2014/main" id="{565D460A-E02B-4F82-903F-8DCD0306AA3E}"/>
            </a:ext>
          </a:extLst>
        </xdr:cNvPr>
        <xdr:cNvCxnSpPr>
          <a:cxnSpLocks/>
        </xdr:cNvCxnSpPr>
      </xdr:nvCxnSpPr>
      <xdr:spPr bwMode="auto">
        <a:xfrm>
          <a:off x="7426440" y="6818628"/>
          <a:ext cx="3154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1125642</xdr:colOff>
      <xdr:row>43</xdr:row>
      <xdr:rowOff>134943</xdr:rowOff>
    </xdr:from>
    <xdr:to>
      <xdr:col>9</xdr:col>
      <xdr:colOff>120309</xdr:colOff>
      <xdr:row>43</xdr:row>
      <xdr:rowOff>135576</xdr:rowOff>
    </xdr:to>
    <xdr:cxnSp macro="">
      <xdr:nvCxnSpPr>
        <xdr:cNvPr id="68" name="直線コネクタ 45">
          <a:extLst>
            <a:ext uri="{FF2B5EF4-FFF2-40B4-BE49-F238E27FC236}">
              <a16:creationId xmlns:a16="http://schemas.microsoft.com/office/drawing/2014/main" id="{0543572C-3252-472F-A8C6-44301DE30FF7}"/>
            </a:ext>
          </a:extLst>
        </xdr:cNvPr>
        <xdr:cNvCxnSpPr>
          <a:cxnSpLocks/>
          <a:stCxn id="71" idx="3"/>
          <a:endCxn id="72" idx="1"/>
        </xdr:cNvCxnSpPr>
      </xdr:nvCxnSpPr>
      <xdr:spPr bwMode="auto">
        <a:xfrm>
          <a:off x="7135917" y="7450143"/>
          <a:ext cx="451992" cy="63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142052</xdr:colOff>
      <xdr:row>21</xdr:row>
      <xdr:rowOff>102394</xdr:rowOff>
    </xdr:from>
    <xdr:to>
      <xdr:col>11</xdr:col>
      <xdr:colOff>1263602</xdr:colOff>
      <xdr:row>30</xdr:row>
      <xdr:rowOff>84434</xdr:rowOff>
    </xdr:to>
    <xdr:sp macro="" textlink="">
      <xdr:nvSpPr>
        <xdr:cNvPr id="69" name="正方形/長方形 68">
          <a:extLst>
            <a:ext uri="{FF2B5EF4-FFF2-40B4-BE49-F238E27FC236}">
              <a16:creationId xmlns:a16="http://schemas.microsoft.com/office/drawing/2014/main" id="{A6E48A91-9720-4EA6-95D4-D17F7F4E4F83}"/>
            </a:ext>
          </a:extLst>
        </xdr:cNvPr>
        <xdr:cNvSpPr>
          <a:spLocks/>
        </xdr:cNvSpPr>
      </xdr:nvSpPr>
      <xdr:spPr>
        <a:xfrm>
          <a:off x="7609652" y="3645694"/>
          <a:ext cx="3960000" cy="15250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組織力の向上による専門性の確保・継承</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新規採用</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年以内の用地職員の実践力向上研修</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a:t>
          </a: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・幹部養成研修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130968</xdr:colOff>
      <xdr:row>31</xdr:row>
      <xdr:rowOff>122236</xdr:rowOff>
    </xdr:from>
    <xdr:to>
      <xdr:col>11</xdr:col>
      <xdr:colOff>1252518</xdr:colOff>
      <xdr:row>37</xdr:row>
      <xdr:rowOff>0</xdr:rowOff>
    </xdr:to>
    <xdr:sp macro="" textlink="">
      <xdr:nvSpPr>
        <xdr:cNvPr id="70" name="正方形/長方形 69">
          <a:extLst>
            <a:ext uri="{FF2B5EF4-FFF2-40B4-BE49-F238E27FC236}">
              <a16:creationId xmlns:a16="http://schemas.microsoft.com/office/drawing/2014/main" id="{868AD0B7-2115-464D-A8C7-7236406EAA46}"/>
            </a:ext>
          </a:extLst>
        </xdr:cNvPr>
        <xdr:cNvSpPr>
          <a:spLocks/>
        </xdr:cNvSpPr>
      </xdr:nvSpPr>
      <xdr:spPr>
        <a:xfrm>
          <a:off x="7598568" y="5380036"/>
          <a:ext cx="3960000" cy="9064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公有用地の売渡し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・府への公有用地売渡し額（短期保有分）</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5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88992</xdr:colOff>
      <xdr:row>38</xdr:row>
      <xdr:rowOff>58073</xdr:rowOff>
    </xdr:from>
    <xdr:to>
      <xdr:col>7</xdr:col>
      <xdr:colOff>1125642</xdr:colOff>
      <xdr:row>49</xdr:row>
      <xdr:rowOff>40362</xdr:rowOff>
    </xdr:to>
    <xdr:sp macro="" textlink="">
      <xdr:nvSpPr>
        <xdr:cNvPr id="71" name="正方形/長方形 70">
          <a:extLst>
            <a:ext uri="{FF2B5EF4-FFF2-40B4-BE49-F238E27FC236}">
              <a16:creationId xmlns:a16="http://schemas.microsoft.com/office/drawing/2014/main" id="{4DF5F3B8-ACCC-4078-B2E1-011D61EED294}"/>
            </a:ext>
          </a:extLst>
        </xdr:cNvPr>
        <xdr:cNvSpPr>
          <a:spLocks/>
        </xdr:cNvSpPr>
      </xdr:nvSpPr>
      <xdr:spPr>
        <a:xfrm>
          <a:off x="3678012" y="7464713"/>
          <a:ext cx="3459810" cy="18263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３　経営コストの抑制</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再雇用職員の登用などにより人件費の抑制に努めながら、用地取得の実績につなげていく。</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120309</xdr:colOff>
      <xdr:row>38</xdr:row>
      <xdr:rowOff>58706</xdr:rowOff>
    </xdr:from>
    <xdr:to>
      <xdr:col>11</xdr:col>
      <xdr:colOff>1241859</xdr:colOff>
      <xdr:row>49</xdr:row>
      <xdr:rowOff>40995</xdr:rowOff>
    </xdr:to>
    <xdr:sp macro="" textlink="">
      <xdr:nvSpPr>
        <xdr:cNvPr id="72" name="正方形/長方形 71">
          <a:extLst>
            <a:ext uri="{FF2B5EF4-FFF2-40B4-BE49-F238E27FC236}">
              <a16:creationId xmlns:a16="http://schemas.microsoft.com/office/drawing/2014/main" id="{AD2073A0-9CCD-4A0C-BFA8-A1680076356C}"/>
            </a:ext>
          </a:extLst>
        </xdr:cNvPr>
        <xdr:cNvSpPr>
          <a:spLocks/>
        </xdr:cNvSpPr>
      </xdr:nvSpPr>
      <xdr:spPr>
        <a:xfrm>
          <a:off x="7587909" y="6516656"/>
          <a:ext cx="3960000" cy="186823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④　経営コストの抑制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0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・用地取得に係る人件費比率（新名神高速道路事業を除く）</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95251</xdr:colOff>
      <xdr:row>22</xdr:row>
      <xdr:rowOff>11907</xdr:rowOff>
    </xdr:from>
    <xdr:to>
      <xdr:col>7</xdr:col>
      <xdr:colOff>1131901</xdr:colOff>
      <xdr:row>36</xdr:row>
      <xdr:rowOff>146517</xdr:rowOff>
    </xdr:to>
    <xdr:sp macro="" textlink="">
      <xdr:nvSpPr>
        <xdr:cNvPr id="73" name="正方形/長方形 72">
          <a:extLst>
            <a:ext uri="{FF2B5EF4-FFF2-40B4-BE49-F238E27FC236}">
              <a16:creationId xmlns:a16="http://schemas.microsoft.com/office/drawing/2014/main" id="{81CEB487-F462-472B-91E6-DAEBB20CE33A}"/>
            </a:ext>
          </a:extLst>
        </xdr:cNvPr>
        <xdr:cNvSpPr>
          <a:spLocks/>
        </xdr:cNvSpPr>
      </xdr:nvSpPr>
      <xdr:spPr>
        <a:xfrm>
          <a:off x="3684271" y="4736307"/>
          <a:ext cx="3459810" cy="24815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組織力の向上・保有資産の解消</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・専門性の確保・継承に努める。</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18000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・保有資産の状況、買戻し実績を事業ごとにきめ細かく把握し、適正な資産管理を行うとともに、府としては、長期保有資産を新たに産み出さないよう、短期保有分の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4</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年以内の買戻しの徹底に努める。</a:t>
          </a:r>
          <a:endParaRPr kumimoji="0" lang="ja-JP" altLang="en-US" sz="1200" b="1" i="0" u="none" strike="noStrike" kern="100" cap="none" spc="0" normalizeH="0" baseline="0" noProof="0">
            <a:ln>
              <a:noFill/>
            </a:ln>
            <a:solidFill>
              <a:srgbClr val="00B0F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activeCell="V13" sqref="V13"/>
    </sheetView>
  </sheetViews>
  <sheetFormatPr defaultColWidth="9" defaultRowHeight="13.2" x14ac:dyDescent="0.2"/>
  <cols>
    <col min="1" max="2" width="2.6640625" style="288" customWidth="1"/>
    <col min="3" max="3" width="6.6640625" style="288" customWidth="1"/>
    <col min="4" max="4" width="4.6640625" style="288" customWidth="1"/>
    <col min="5" max="7" width="7.6640625" style="288" customWidth="1"/>
    <col min="8" max="9" width="4.109375" style="288" customWidth="1"/>
    <col min="10" max="13" width="7.6640625" style="288" customWidth="1"/>
    <col min="14" max="15" width="4.109375" style="288" customWidth="1"/>
    <col min="16" max="16" width="1.109375" style="288" customWidth="1"/>
    <col min="17" max="17" width="10" style="288" customWidth="1"/>
    <col min="18" max="18" width="12" style="288" customWidth="1"/>
    <col min="19" max="19" width="10.109375" style="288" customWidth="1"/>
    <col min="20" max="20" width="15.88671875" style="288" customWidth="1"/>
    <col min="21" max="22" width="8.77734375" style="288" customWidth="1"/>
    <col min="23" max="16384" width="9" style="288"/>
  </cols>
  <sheetData>
    <row r="1" spans="1:22" ht="25.5" customHeight="1" thickBot="1" x14ac:dyDescent="0.25">
      <c r="A1" s="523" t="s">
        <v>219</v>
      </c>
      <c r="B1" s="523"/>
      <c r="C1" s="523"/>
      <c r="D1" s="523"/>
      <c r="E1" s="523"/>
      <c r="F1" s="523"/>
      <c r="G1" s="523"/>
      <c r="H1" s="523"/>
      <c r="I1" s="523"/>
      <c r="J1" s="523"/>
      <c r="K1" s="1"/>
      <c r="M1" s="1" t="s">
        <v>78</v>
      </c>
      <c r="N1" s="1"/>
      <c r="O1" s="4" t="s">
        <v>78</v>
      </c>
    </row>
    <row r="2" spans="1:22" ht="12.75" customHeight="1" thickTop="1" x14ac:dyDescent="0.2">
      <c r="A2" s="289"/>
      <c r="B2" s="289"/>
      <c r="C2" s="289"/>
      <c r="D2" s="5"/>
      <c r="E2" s="5"/>
      <c r="F2" s="5"/>
      <c r="G2" s="5"/>
      <c r="H2" s="5"/>
      <c r="I2" s="5"/>
      <c r="J2" s="5"/>
      <c r="K2" s="1"/>
      <c r="M2" s="1"/>
      <c r="N2" s="1"/>
      <c r="O2" s="4"/>
    </row>
    <row r="3" spans="1:22" ht="19.5" customHeight="1" thickBot="1" x14ac:dyDescent="0.25">
      <c r="A3" s="2" t="s">
        <v>25</v>
      </c>
      <c r="B3" s="2"/>
      <c r="C3" s="2"/>
      <c r="D3" s="1"/>
      <c r="E3" s="1"/>
      <c r="F3" s="1"/>
      <c r="G3" s="1"/>
      <c r="H3" s="1"/>
      <c r="I3" s="8"/>
      <c r="J3" s="8"/>
      <c r="K3" s="1"/>
      <c r="L3" s="524" t="s">
        <v>180</v>
      </c>
      <c r="M3" s="524"/>
      <c r="N3" s="524"/>
      <c r="O3" s="524"/>
      <c r="Q3" s="288" t="s">
        <v>58</v>
      </c>
    </row>
    <row r="4" spans="1:22" ht="19.5" customHeight="1" thickBot="1" x14ac:dyDescent="0.25">
      <c r="A4" s="525" t="s">
        <v>28</v>
      </c>
      <c r="B4" s="526"/>
      <c r="C4" s="527"/>
      <c r="D4" s="528" t="s">
        <v>195</v>
      </c>
      <c r="E4" s="529"/>
      <c r="F4" s="529"/>
      <c r="G4" s="529"/>
      <c r="H4" s="529"/>
      <c r="I4" s="399" t="s">
        <v>81</v>
      </c>
      <c r="J4" s="399"/>
      <c r="K4" s="539" t="s">
        <v>198</v>
      </c>
      <c r="L4" s="529"/>
      <c r="M4" s="529"/>
      <c r="N4" s="529"/>
      <c r="O4" s="540"/>
      <c r="Q4" s="32" t="s">
        <v>53</v>
      </c>
      <c r="R4" s="25" t="s">
        <v>54</v>
      </c>
      <c r="S4" s="543" t="s">
        <v>59</v>
      </c>
      <c r="T4" s="411"/>
      <c r="U4" s="320" t="s">
        <v>60</v>
      </c>
      <c r="V4" s="24" t="s">
        <v>75</v>
      </c>
    </row>
    <row r="5" spans="1:22" ht="19.5" customHeight="1" x14ac:dyDescent="0.2">
      <c r="A5" s="531" t="s">
        <v>10</v>
      </c>
      <c r="B5" s="532"/>
      <c r="C5" s="533"/>
      <c r="D5" s="534" t="s">
        <v>196</v>
      </c>
      <c r="E5" s="535"/>
      <c r="F5" s="535"/>
      <c r="G5" s="535"/>
      <c r="H5" s="536"/>
      <c r="I5" s="486" t="s">
        <v>82</v>
      </c>
      <c r="J5" s="486"/>
      <c r="K5" s="537" t="s">
        <v>199</v>
      </c>
      <c r="L5" s="537"/>
      <c r="M5" s="537"/>
      <c r="N5" s="537"/>
      <c r="O5" s="538"/>
      <c r="Q5" s="336" t="s">
        <v>202</v>
      </c>
      <c r="R5" s="337" t="s">
        <v>203</v>
      </c>
      <c r="S5" s="541" t="s">
        <v>204</v>
      </c>
      <c r="T5" s="542"/>
      <c r="U5" s="338" t="s">
        <v>205</v>
      </c>
      <c r="V5" s="339" t="s">
        <v>34</v>
      </c>
    </row>
    <row r="6" spans="1:22" ht="19.5" customHeight="1" x14ac:dyDescent="0.2">
      <c r="A6" s="520" t="s">
        <v>9</v>
      </c>
      <c r="B6" s="521"/>
      <c r="C6" s="522"/>
      <c r="D6" s="530" t="s">
        <v>197</v>
      </c>
      <c r="E6" s="530"/>
      <c r="F6" s="530"/>
      <c r="G6" s="530"/>
      <c r="H6" s="530"/>
      <c r="I6" s="508" t="s">
        <v>83</v>
      </c>
      <c r="J6" s="508"/>
      <c r="K6" s="509" t="s">
        <v>200</v>
      </c>
      <c r="L6" s="510"/>
      <c r="M6" s="510"/>
      <c r="N6" s="510"/>
      <c r="O6" s="511"/>
      <c r="Q6" s="340" t="s">
        <v>206</v>
      </c>
      <c r="R6" s="341" t="s">
        <v>207</v>
      </c>
      <c r="S6" s="541" t="s">
        <v>208</v>
      </c>
      <c r="T6" s="542"/>
      <c r="U6" s="338" t="s">
        <v>205</v>
      </c>
      <c r="V6" s="342" t="s">
        <v>34</v>
      </c>
    </row>
    <row r="7" spans="1:22" ht="19.5" customHeight="1" x14ac:dyDescent="0.2">
      <c r="A7" s="453" t="s">
        <v>11</v>
      </c>
      <c r="B7" s="454"/>
      <c r="C7" s="455"/>
      <c r="D7" s="462" t="s">
        <v>201</v>
      </c>
      <c r="E7" s="463"/>
      <c r="F7" s="463"/>
      <c r="G7" s="463"/>
      <c r="H7" s="463"/>
      <c r="I7" s="463"/>
      <c r="J7" s="463"/>
      <c r="K7" s="463"/>
      <c r="L7" s="463"/>
      <c r="M7" s="463"/>
      <c r="N7" s="463"/>
      <c r="O7" s="464"/>
      <c r="Q7" s="340" t="s">
        <v>209</v>
      </c>
      <c r="R7" s="341" t="s">
        <v>210</v>
      </c>
      <c r="S7" s="541" t="s">
        <v>211</v>
      </c>
      <c r="T7" s="542"/>
      <c r="U7" s="338" t="s">
        <v>212</v>
      </c>
      <c r="V7" s="342"/>
    </row>
    <row r="8" spans="1:22" ht="19.5" customHeight="1" x14ac:dyDescent="0.2">
      <c r="A8" s="456"/>
      <c r="B8" s="457"/>
      <c r="C8" s="458"/>
      <c r="D8" s="465"/>
      <c r="E8" s="466"/>
      <c r="F8" s="466"/>
      <c r="G8" s="466"/>
      <c r="H8" s="466"/>
      <c r="I8" s="466"/>
      <c r="J8" s="466"/>
      <c r="K8" s="466"/>
      <c r="L8" s="466"/>
      <c r="M8" s="466"/>
      <c r="N8" s="466"/>
      <c r="O8" s="467"/>
      <c r="Q8" s="340" t="s">
        <v>213</v>
      </c>
      <c r="R8" s="341" t="s">
        <v>214</v>
      </c>
      <c r="S8" s="541" t="s">
        <v>215</v>
      </c>
      <c r="T8" s="542"/>
      <c r="U8" s="338" t="s">
        <v>216</v>
      </c>
      <c r="V8" s="342"/>
    </row>
    <row r="9" spans="1:22" ht="19.5" customHeight="1" x14ac:dyDescent="0.2">
      <c r="A9" s="456"/>
      <c r="B9" s="457"/>
      <c r="C9" s="458"/>
      <c r="D9" s="465"/>
      <c r="E9" s="466"/>
      <c r="F9" s="466"/>
      <c r="G9" s="466"/>
      <c r="H9" s="466"/>
      <c r="I9" s="466"/>
      <c r="J9" s="466"/>
      <c r="K9" s="466"/>
      <c r="L9" s="466"/>
      <c r="M9" s="466"/>
      <c r="N9" s="466"/>
      <c r="O9" s="467"/>
      <c r="Q9" s="334"/>
      <c r="R9" s="335"/>
      <c r="S9" s="517"/>
      <c r="T9" s="518"/>
      <c r="U9" s="333"/>
      <c r="V9" s="31"/>
    </row>
    <row r="10" spans="1:22" ht="19.5" customHeight="1" thickBot="1" x14ac:dyDescent="0.25">
      <c r="A10" s="459"/>
      <c r="B10" s="460"/>
      <c r="C10" s="461"/>
      <c r="D10" s="468"/>
      <c r="E10" s="469"/>
      <c r="F10" s="469"/>
      <c r="G10" s="469"/>
      <c r="H10" s="469"/>
      <c r="I10" s="469"/>
      <c r="J10" s="469"/>
      <c r="K10" s="469"/>
      <c r="L10" s="469"/>
      <c r="M10" s="469"/>
      <c r="N10" s="469"/>
      <c r="O10" s="470"/>
      <c r="Q10" s="334"/>
      <c r="R10" s="335"/>
      <c r="S10" s="493"/>
      <c r="T10" s="494"/>
      <c r="U10" s="333"/>
      <c r="V10" s="31"/>
    </row>
    <row r="11" spans="1:22" ht="19.5" customHeight="1" thickBot="1" x14ac:dyDescent="0.25">
      <c r="A11" s="546" t="s">
        <v>90</v>
      </c>
      <c r="B11" s="547"/>
      <c r="C11" s="547"/>
      <c r="D11" s="547"/>
      <c r="E11" s="548"/>
      <c r="F11" s="549" t="s">
        <v>141</v>
      </c>
      <c r="G11" s="550"/>
      <c r="H11" s="550"/>
      <c r="I11" s="550"/>
      <c r="J11" s="507">
        <v>30000</v>
      </c>
      <c r="K11" s="507"/>
      <c r="L11" s="60" t="s">
        <v>84</v>
      </c>
      <c r="M11" s="504">
        <v>1</v>
      </c>
      <c r="N11" s="505"/>
      <c r="O11" s="506"/>
      <c r="Q11" s="334"/>
      <c r="R11" s="335"/>
      <c r="S11" s="517"/>
      <c r="T11" s="518"/>
      <c r="U11" s="333"/>
      <c r="V11" s="31"/>
    </row>
    <row r="12" spans="1:22" ht="19.5" customHeight="1" thickTop="1" x14ac:dyDescent="0.2">
      <c r="A12" s="546"/>
      <c r="B12" s="547"/>
      <c r="C12" s="547"/>
      <c r="D12" s="547"/>
      <c r="E12" s="548"/>
      <c r="F12" s="474"/>
      <c r="G12" s="475"/>
      <c r="H12" s="475"/>
      <c r="I12" s="475"/>
      <c r="J12" s="553"/>
      <c r="K12" s="553"/>
      <c r="L12" s="10" t="s">
        <v>84</v>
      </c>
      <c r="M12" s="554">
        <v>0</v>
      </c>
      <c r="N12" s="555"/>
      <c r="O12" s="556"/>
      <c r="Q12" s="334"/>
      <c r="R12" s="335"/>
      <c r="S12" s="517"/>
      <c r="T12" s="518"/>
      <c r="U12" s="333"/>
      <c r="V12" s="31"/>
    </row>
    <row r="13" spans="1:22" ht="19.5" customHeight="1" x14ac:dyDescent="0.2">
      <c r="A13" s="546"/>
      <c r="B13" s="547"/>
      <c r="C13" s="547"/>
      <c r="D13" s="547"/>
      <c r="E13" s="548"/>
      <c r="F13" s="515"/>
      <c r="G13" s="516"/>
      <c r="H13" s="516"/>
      <c r="I13" s="516"/>
      <c r="J13" s="519"/>
      <c r="K13" s="519"/>
      <c r="L13" s="9" t="s">
        <v>84</v>
      </c>
      <c r="M13" s="558">
        <v>0</v>
      </c>
      <c r="N13" s="559"/>
      <c r="O13" s="560"/>
      <c r="Q13" s="334"/>
      <c r="R13" s="335"/>
      <c r="S13" s="551"/>
      <c r="T13" s="552"/>
      <c r="U13" s="333"/>
      <c r="V13" s="31"/>
    </row>
    <row r="14" spans="1:22" ht="19.5" customHeight="1" x14ac:dyDescent="0.2">
      <c r="A14" s="546"/>
      <c r="B14" s="547"/>
      <c r="C14" s="547"/>
      <c r="D14" s="547"/>
      <c r="E14" s="548"/>
      <c r="F14" s="515"/>
      <c r="G14" s="516"/>
      <c r="H14" s="516"/>
      <c r="I14" s="516"/>
      <c r="J14" s="519"/>
      <c r="K14" s="519"/>
      <c r="L14" s="9" t="s">
        <v>84</v>
      </c>
      <c r="M14" s="561">
        <v>0</v>
      </c>
      <c r="N14" s="562"/>
      <c r="O14" s="563"/>
      <c r="Q14" s="334"/>
      <c r="R14" s="335"/>
      <c r="S14" s="493"/>
      <c r="T14" s="494"/>
      <c r="U14" s="333"/>
      <c r="V14" s="33"/>
    </row>
    <row r="15" spans="1:22" ht="19.5" customHeight="1" x14ac:dyDescent="0.2">
      <c r="A15" s="546"/>
      <c r="B15" s="547"/>
      <c r="C15" s="547"/>
      <c r="D15" s="547"/>
      <c r="E15" s="548"/>
      <c r="F15" s="474" t="s">
        <v>142</v>
      </c>
      <c r="G15" s="475"/>
      <c r="H15" s="475"/>
      <c r="I15" s="475"/>
      <c r="J15" s="557"/>
      <c r="K15" s="557"/>
      <c r="L15" s="61" t="s">
        <v>84</v>
      </c>
      <c r="M15" s="512">
        <v>0</v>
      </c>
      <c r="N15" s="513"/>
      <c r="O15" s="514"/>
      <c r="Q15" s="334"/>
      <c r="R15" s="335"/>
      <c r="S15" s="493"/>
      <c r="T15" s="494"/>
      <c r="U15" s="333"/>
      <c r="V15" s="33"/>
    </row>
    <row r="16" spans="1:22" ht="19.5" customHeight="1" x14ac:dyDescent="0.2">
      <c r="A16" s="476" t="s">
        <v>91</v>
      </c>
      <c r="B16" s="477"/>
      <c r="C16" s="477"/>
      <c r="D16" s="477"/>
      <c r="E16" s="478"/>
      <c r="F16" s="479">
        <v>30000</v>
      </c>
      <c r="G16" s="479"/>
      <c r="H16" s="479"/>
      <c r="I16" s="479"/>
      <c r="J16" s="479"/>
      <c r="K16" s="479"/>
      <c r="L16" s="163" t="s">
        <v>18</v>
      </c>
      <c r="M16" s="480" t="s">
        <v>114</v>
      </c>
      <c r="N16" s="480"/>
      <c r="O16" s="481"/>
      <c r="Q16" s="334"/>
      <c r="R16" s="335"/>
      <c r="S16" s="493"/>
      <c r="T16" s="494"/>
      <c r="U16" s="333"/>
      <c r="V16" s="31"/>
    </row>
    <row r="17" spans="1:22" ht="19.5" customHeight="1" thickBot="1" x14ac:dyDescent="0.25">
      <c r="A17" s="471" t="s">
        <v>75</v>
      </c>
      <c r="B17" s="472"/>
      <c r="C17" s="472"/>
      <c r="D17" s="472"/>
      <c r="E17" s="473"/>
      <c r="F17" s="544"/>
      <c r="G17" s="544"/>
      <c r="H17" s="544"/>
      <c r="I17" s="544"/>
      <c r="J17" s="544"/>
      <c r="K17" s="544"/>
      <c r="L17" s="544"/>
      <c r="M17" s="544"/>
      <c r="N17" s="544"/>
      <c r="O17" s="545"/>
      <c r="Q17" s="334"/>
      <c r="R17" s="335"/>
      <c r="S17" s="493"/>
      <c r="T17" s="494"/>
      <c r="U17" s="333"/>
      <c r="V17" s="31"/>
    </row>
    <row r="18" spans="1:22" ht="19.5" customHeight="1" x14ac:dyDescent="0.2">
      <c r="A18" s="23"/>
      <c r="B18" s="23"/>
      <c r="C18" s="23"/>
      <c r="D18" s="34"/>
      <c r="E18" s="34"/>
      <c r="F18" s="34"/>
      <c r="G18" s="34"/>
      <c r="H18" s="34"/>
      <c r="I18" s="35"/>
      <c r="J18" s="13"/>
      <c r="K18" s="13"/>
      <c r="L18" s="14"/>
      <c r="M18" s="15"/>
      <c r="N18" s="15"/>
      <c r="O18" s="15"/>
      <c r="Q18" s="334"/>
      <c r="R18" s="335"/>
      <c r="S18" s="551"/>
      <c r="T18" s="552"/>
      <c r="U18" s="333"/>
      <c r="V18" s="33"/>
    </row>
    <row r="19" spans="1:22" ht="19.5" customHeight="1" thickBot="1" x14ac:dyDescent="0.25">
      <c r="A19" s="144" t="s">
        <v>4</v>
      </c>
      <c r="B19" s="144"/>
      <c r="C19" s="144"/>
      <c r="D19" s="145"/>
      <c r="E19" s="145"/>
      <c r="F19" s="145"/>
      <c r="G19" s="145"/>
      <c r="H19" s="145"/>
      <c r="I19" s="145"/>
      <c r="J19" s="145"/>
      <c r="K19" s="146" t="s">
        <v>127</v>
      </c>
      <c r="L19" s="421" t="s">
        <v>181</v>
      </c>
      <c r="M19" s="421"/>
      <c r="N19" s="421"/>
      <c r="O19" s="421"/>
      <c r="Q19" s="334"/>
      <c r="R19" s="335"/>
      <c r="S19" s="493"/>
      <c r="T19" s="494"/>
      <c r="U19" s="333"/>
      <c r="V19" s="33"/>
    </row>
    <row r="20" spans="1:22" ht="19.5" customHeight="1" x14ac:dyDescent="0.2">
      <c r="A20" s="329"/>
      <c r="B20" s="330"/>
      <c r="C20" s="330"/>
      <c r="D20" s="36" t="s">
        <v>16</v>
      </c>
      <c r="E20" s="422" t="s">
        <v>182</v>
      </c>
      <c r="F20" s="423"/>
      <c r="G20" s="424"/>
      <c r="H20" s="422" t="s">
        <v>183</v>
      </c>
      <c r="I20" s="423"/>
      <c r="J20" s="423"/>
      <c r="K20" s="424"/>
      <c r="L20" s="422" t="s">
        <v>184</v>
      </c>
      <c r="M20" s="423"/>
      <c r="N20" s="423"/>
      <c r="O20" s="424"/>
      <c r="Q20" s="334"/>
      <c r="R20" s="335"/>
      <c r="S20" s="493"/>
      <c r="T20" s="494"/>
      <c r="U20" s="333"/>
      <c r="V20" s="33"/>
    </row>
    <row r="21" spans="1:22" ht="19.5" customHeight="1" thickBot="1" x14ac:dyDescent="0.25">
      <c r="A21" s="37" t="s">
        <v>16</v>
      </c>
      <c r="B21" s="38"/>
      <c r="C21" s="38"/>
      <c r="D21" s="38"/>
      <c r="E21" s="39"/>
      <c r="F21" s="40" t="s">
        <v>12</v>
      </c>
      <c r="G21" s="41" t="s">
        <v>14</v>
      </c>
      <c r="H21" s="425"/>
      <c r="I21" s="426"/>
      <c r="J21" s="40" t="s">
        <v>12</v>
      </c>
      <c r="K21" s="41" t="s">
        <v>14</v>
      </c>
      <c r="L21" s="39"/>
      <c r="M21" s="40" t="s">
        <v>12</v>
      </c>
      <c r="N21" s="427" t="s">
        <v>14</v>
      </c>
      <c r="O21" s="428"/>
      <c r="Q21" s="334"/>
      <c r="R21" s="335"/>
      <c r="S21" s="501"/>
      <c r="T21" s="502"/>
      <c r="U21" s="333"/>
      <c r="V21" s="33"/>
    </row>
    <row r="22" spans="1:22" ht="19.5" customHeight="1" thickBot="1" x14ac:dyDescent="0.25">
      <c r="A22" s="495" t="s">
        <v>13</v>
      </c>
      <c r="B22" s="42"/>
      <c r="C22" s="452" t="s">
        <v>29</v>
      </c>
      <c r="D22" s="452"/>
      <c r="E22" s="187">
        <v>1</v>
      </c>
      <c r="F22" s="188">
        <v>0</v>
      </c>
      <c r="G22" s="189">
        <v>1</v>
      </c>
      <c r="H22" s="435">
        <v>2</v>
      </c>
      <c r="I22" s="436"/>
      <c r="J22" s="190">
        <v>0</v>
      </c>
      <c r="K22" s="191">
        <v>2</v>
      </c>
      <c r="L22" s="192">
        <v>2</v>
      </c>
      <c r="M22" s="192">
        <v>0</v>
      </c>
      <c r="N22" s="437">
        <v>2</v>
      </c>
      <c r="O22" s="438"/>
      <c r="Q22" s="334"/>
      <c r="R22" s="335"/>
      <c r="S22" s="501"/>
      <c r="T22" s="502"/>
      <c r="U22" s="333"/>
      <c r="V22" s="33"/>
    </row>
    <row r="23" spans="1:22" ht="19.5" customHeight="1" thickBot="1" x14ac:dyDescent="0.25">
      <c r="A23" s="496"/>
      <c r="B23" s="43"/>
      <c r="C23" s="503" t="s">
        <v>8</v>
      </c>
      <c r="D23" s="503"/>
      <c r="E23" s="193">
        <v>3</v>
      </c>
      <c r="F23" s="194">
        <v>2</v>
      </c>
      <c r="G23" s="195">
        <v>0</v>
      </c>
      <c r="H23" s="497">
        <v>2</v>
      </c>
      <c r="I23" s="498"/>
      <c r="J23" s="194">
        <v>1</v>
      </c>
      <c r="K23" s="196">
        <v>0</v>
      </c>
      <c r="L23" s="197">
        <v>2</v>
      </c>
      <c r="M23" s="197">
        <v>1</v>
      </c>
      <c r="N23" s="499">
        <v>0</v>
      </c>
      <c r="O23" s="500"/>
      <c r="Q23" s="44" t="s">
        <v>139</v>
      </c>
      <c r="R23" s="45"/>
      <c r="S23" s="45"/>
      <c r="T23" s="46"/>
      <c r="U23" s="324"/>
      <c r="V23" s="47"/>
    </row>
    <row r="24" spans="1:22" ht="19.5" customHeight="1" x14ac:dyDescent="0.2">
      <c r="A24" s="488" t="s">
        <v>22</v>
      </c>
      <c r="B24" s="491" t="s">
        <v>20</v>
      </c>
      <c r="C24" s="399" t="s">
        <v>77</v>
      </c>
      <c r="D24" s="400"/>
      <c r="E24" s="198">
        <v>1</v>
      </c>
      <c r="F24" s="199"/>
      <c r="G24" s="200">
        <v>0</v>
      </c>
      <c r="H24" s="482">
        <v>1</v>
      </c>
      <c r="I24" s="483"/>
      <c r="J24" s="199"/>
      <c r="K24" s="201">
        <v>0</v>
      </c>
      <c r="L24" s="198">
        <v>0</v>
      </c>
      <c r="M24" s="199"/>
      <c r="N24" s="433">
        <v>0</v>
      </c>
      <c r="O24" s="434"/>
      <c r="Q24" s="48" t="s">
        <v>74</v>
      </c>
      <c r="R24" s="49" t="s">
        <v>85</v>
      </c>
      <c r="S24" s="343">
        <v>10</v>
      </c>
      <c r="T24" s="344" t="s">
        <v>217</v>
      </c>
      <c r="U24" s="50"/>
      <c r="V24" s="51"/>
    </row>
    <row r="25" spans="1:22" ht="19.5" customHeight="1" x14ac:dyDescent="0.2">
      <c r="A25" s="489"/>
      <c r="B25" s="492"/>
      <c r="C25" s="486" t="s">
        <v>35</v>
      </c>
      <c r="D25" s="487"/>
      <c r="E25" s="202">
        <v>0</v>
      </c>
      <c r="F25" s="203">
        <v>0</v>
      </c>
      <c r="G25" s="200">
        <v>0</v>
      </c>
      <c r="H25" s="449">
        <v>0</v>
      </c>
      <c r="I25" s="450"/>
      <c r="J25" s="203">
        <v>0</v>
      </c>
      <c r="K25" s="201">
        <v>0</v>
      </c>
      <c r="L25" s="202">
        <v>0</v>
      </c>
      <c r="M25" s="203">
        <v>0</v>
      </c>
      <c r="N25" s="433">
        <v>0</v>
      </c>
      <c r="O25" s="434"/>
      <c r="Q25" s="48"/>
      <c r="R25" s="49" t="s">
        <v>86</v>
      </c>
      <c r="S25" s="343">
        <v>2</v>
      </c>
      <c r="T25" s="344" t="s">
        <v>217</v>
      </c>
      <c r="U25" s="50"/>
      <c r="V25" s="51"/>
    </row>
    <row r="26" spans="1:22" ht="19.5" customHeight="1" x14ac:dyDescent="0.2">
      <c r="A26" s="489"/>
      <c r="B26" s="406" t="s">
        <v>21</v>
      </c>
      <c r="C26" s="486" t="s">
        <v>77</v>
      </c>
      <c r="D26" s="487"/>
      <c r="E26" s="202">
        <v>20</v>
      </c>
      <c r="F26" s="204"/>
      <c r="G26" s="200">
        <v>0</v>
      </c>
      <c r="H26" s="445">
        <v>22</v>
      </c>
      <c r="I26" s="446"/>
      <c r="J26" s="204"/>
      <c r="K26" s="201">
        <v>0</v>
      </c>
      <c r="L26" s="202">
        <v>27</v>
      </c>
      <c r="M26" s="204"/>
      <c r="N26" s="433">
        <v>0</v>
      </c>
      <c r="O26" s="434"/>
      <c r="Q26" s="48" t="s">
        <v>46</v>
      </c>
      <c r="R26" s="49" t="s">
        <v>85</v>
      </c>
      <c r="S26" s="345">
        <v>3</v>
      </c>
      <c r="T26" s="346" t="s">
        <v>47</v>
      </c>
      <c r="U26" s="50"/>
      <c r="V26" s="51"/>
    </row>
    <row r="27" spans="1:22" ht="19.5" customHeight="1" thickBot="1" x14ac:dyDescent="0.25">
      <c r="A27" s="489"/>
      <c r="B27" s="407"/>
      <c r="C27" s="401" t="s">
        <v>35</v>
      </c>
      <c r="D27" s="402"/>
      <c r="E27" s="205">
        <v>8</v>
      </c>
      <c r="F27" s="318">
        <v>8</v>
      </c>
      <c r="G27" s="206">
        <v>0</v>
      </c>
      <c r="H27" s="441">
        <v>8</v>
      </c>
      <c r="I27" s="442"/>
      <c r="J27" s="318">
        <v>8</v>
      </c>
      <c r="K27" s="319">
        <v>0</v>
      </c>
      <c r="L27" s="205">
        <v>0</v>
      </c>
      <c r="M27" s="318">
        <v>0</v>
      </c>
      <c r="N27" s="484">
        <v>0</v>
      </c>
      <c r="O27" s="485"/>
      <c r="Q27" s="52"/>
      <c r="R27" s="49" t="s">
        <v>86</v>
      </c>
      <c r="S27" s="345">
        <v>3</v>
      </c>
      <c r="T27" s="164" t="s">
        <v>47</v>
      </c>
      <c r="U27" s="50"/>
      <c r="V27" s="51"/>
    </row>
    <row r="28" spans="1:22" ht="19.5" customHeight="1" thickTop="1" thickBot="1" x14ac:dyDescent="0.25">
      <c r="A28" s="489"/>
      <c r="B28" s="403" t="s">
        <v>143</v>
      </c>
      <c r="C28" s="404"/>
      <c r="D28" s="405"/>
      <c r="E28" s="207">
        <v>29</v>
      </c>
      <c r="F28" s="208">
        <v>8</v>
      </c>
      <c r="G28" s="209">
        <v>0</v>
      </c>
      <c r="H28" s="447">
        <v>31</v>
      </c>
      <c r="I28" s="448"/>
      <c r="J28" s="208">
        <v>8</v>
      </c>
      <c r="K28" s="210">
        <v>0</v>
      </c>
      <c r="L28" s="207">
        <v>27</v>
      </c>
      <c r="M28" s="207">
        <v>0</v>
      </c>
      <c r="N28" s="439">
        <v>0</v>
      </c>
      <c r="O28" s="440"/>
      <c r="Q28" s="48" t="s">
        <v>48</v>
      </c>
      <c r="R28" s="49"/>
      <c r="S28" s="420" t="s">
        <v>218</v>
      </c>
      <c r="T28" s="420"/>
      <c r="U28" s="420"/>
      <c r="V28" s="51"/>
    </row>
    <row r="29" spans="1:22" ht="19.5" customHeight="1" thickBot="1" x14ac:dyDescent="0.25">
      <c r="A29" s="490"/>
      <c r="B29" s="451" t="s">
        <v>144</v>
      </c>
      <c r="C29" s="451"/>
      <c r="D29" s="451"/>
      <c r="E29" s="211">
        <v>31</v>
      </c>
      <c r="F29" s="212"/>
      <c r="G29" s="213">
        <v>25</v>
      </c>
      <c r="H29" s="443">
        <v>31</v>
      </c>
      <c r="I29" s="444"/>
      <c r="J29" s="212"/>
      <c r="K29" s="214">
        <v>25</v>
      </c>
      <c r="L29" s="215">
        <v>29</v>
      </c>
      <c r="M29" s="212"/>
      <c r="N29" s="431">
        <v>22</v>
      </c>
      <c r="O29" s="432"/>
      <c r="Q29" s="52"/>
      <c r="R29" s="290"/>
      <c r="S29" s="420"/>
      <c r="T29" s="420"/>
      <c r="U29" s="420"/>
      <c r="V29" s="51"/>
    </row>
    <row r="30" spans="1:22" ht="19.5" customHeight="1" thickBot="1" x14ac:dyDescent="0.25">
      <c r="A30" s="408" t="s">
        <v>79</v>
      </c>
      <c r="B30" s="408"/>
      <c r="C30" s="408"/>
      <c r="D30" s="216">
        <v>24</v>
      </c>
      <c r="E30" s="30" t="s">
        <v>80</v>
      </c>
      <c r="F30" s="429" t="s">
        <v>185</v>
      </c>
      <c r="G30" s="429"/>
      <c r="H30" s="430"/>
      <c r="I30" s="430"/>
      <c r="J30" s="430"/>
      <c r="K30" s="430"/>
      <c r="L30" s="7"/>
      <c r="M30" s="7"/>
      <c r="N30" s="7"/>
      <c r="O30" s="7"/>
      <c r="Q30" s="52"/>
      <c r="R30" s="290"/>
      <c r="S30" s="420"/>
      <c r="T30" s="420"/>
      <c r="U30" s="420"/>
      <c r="V30" s="51"/>
    </row>
    <row r="31" spans="1:22" ht="19.5" customHeight="1" thickBot="1" x14ac:dyDescent="0.25">
      <c r="A31" s="409" t="s">
        <v>44</v>
      </c>
      <c r="B31" s="410"/>
      <c r="C31" s="410"/>
      <c r="D31" s="410"/>
      <c r="E31" s="411"/>
      <c r="F31" s="414">
        <v>7146.416666666667</v>
      </c>
      <c r="G31" s="415"/>
      <c r="H31" s="412" t="s">
        <v>18</v>
      </c>
      <c r="I31" s="418"/>
      <c r="J31" s="419" t="s">
        <v>45</v>
      </c>
      <c r="K31" s="419"/>
      <c r="L31" s="416">
        <v>50.4</v>
      </c>
      <c r="M31" s="417"/>
      <c r="N31" s="412" t="s">
        <v>52</v>
      </c>
      <c r="O31" s="413"/>
      <c r="Q31" s="53"/>
      <c r="R31" s="280"/>
      <c r="S31" s="280"/>
      <c r="T31" s="280"/>
      <c r="U31" s="280"/>
      <c r="V31" s="54"/>
    </row>
    <row r="32" spans="1:22" ht="19.5" customHeight="1" x14ac:dyDescent="0.2">
      <c r="B32" s="55"/>
      <c r="C32" s="55"/>
      <c r="D32" s="55"/>
      <c r="E32" s="55"/>
      <c r="F32" s="55"/>
      <c r="G32" s="55"/>
      <c r="H32" s="55"/>
      <c r="I32" s="55"/>
      <c r="J32" s="55"/>
      <c r="K32" s="55"/>
      <c r="L32" s="55"/>
      <c r="M32" s="55"/>
      <c r="N32" s="55"/>
      <c r="O32" s="55"/>
    </row>
    <row r="33" spans="1:1" ht="13.5" customHeight="1" x14ac:dyDescent="0.2"/>
    <row r="34" spans="1:1" ht="13.5" customHeight="1" x14ac:dyDescent="0.2">
      <c r="A34" s="55"/>
    </row>
  </sheetData>
  <sheetProtection formatCells="0"/>
  <protectedRanges>
    <protectedRange sqref="D12:E14 J18:K18 J11:K15 D7:D10" name="範囲1_1"/>
    <protectedRange sqref="D16" name="範囲1_2"/>
    <protectedRange sqref="J16:K16" name="範囲1_1_1_11_1_2"/>
    <protectedRange sqref="C17 K17" name="範囲1_4"/>
    <protectedRange sqref="D4:H6" name="範囲1"/>
    <protectedRange sqref="K4:O6" name="範囲1_3"/>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election activeCell="L20" sqref="L20:O20"/>
    </sheetView>
  </sheetViews>
  <sheetFormatPr defaultColWidth="9" defaultRowHeight="13.2" x14ac:dyDescent="0.2"/>
  <cols>
    <col min="1" max="1" width="6.109375" style="288" customWidth="1"/>
    <col min="2" max="2" width="21.21875" style="288" customWidth="1"/>
    <col min="3" max="3" width="6" style="288" customWidth="1"/>
    <col min="4" max="4" width="9.6640625" style="288" customWidth="1"/>
    <col min="5" max="19" width="6.109375" style="288" customWidth="1"/>
    <col min="20" max="20" width="11.5546875" style="288" customWidth="1"/>
    <col min="21" max="16384" width="9" style="288"/>
  </cols>
  <sheetData>
    <row r="1" spans="1:20" ht="15.75" customHeight="1" x14ac:dyDescent="0.2">
      <c r="A1" s="1"/>
      <c r="B1" s="1"/>
      <c r="C1" s="1"/>
      <c r="D1" s="1"/>
      <c r="E1" s="1"/>
      <c r="F1" s="1"/>
      <c r="G1" s="1"/>
      <c r="H1" s="1"/>
      <c r="I1" s="1"/>
      <c r="J1" s="1"/>
      <c r="K1" s="1"/>
      <c r="L1" s="1"/>
      <c r="M1" s="1"/>
      <c r="N1" s="1"/>
      <c r="O1" s="1"/>
      <c r="P1" s="588" t="s">
        <v>219</v>
      </c>
      <c r="Q1" s="589"/>
      <c r="R1" s="589"/>
      <c r="S1" s="589"/>
      <c r="T1" s="590"/>
    </row>
    <row r="2" spans="1:20" ht="15.75" customHeight="1" x14ac:dyDescent="0.2">
      <c r="A2" s="2" t="s">
        <v>66</v>
      </c>
      <c r="B2" s="2"/>
      <c r="C2" s="2"/>
      <c r="D2" s="2"/>
      <c r="E2" s="2"/>
      <c r="F2" s="2"/>
      <c r="G2" s="2"/>
      <c r="H2" s="2"/>
      <c r="I2" s="2"/>
      <c r="J2" s="2"/>
      <c r="L2" s="2"/>
      <c r="M2" s="2"/>
      <c r="N2" s="2"/>
      <c r="O2" s="2"/>
    </row>
    <row r="3" spans="1:20" ht="17.100000000000001" customHeight="1" thickBot="1" x14ac:dyDescent="0.2">
      <c r="A3" s="591" t="s">
        <v>221</v>
      </c>
      <c r="B3" s="591"/>
      <c r="C3" s="591"/>
      <c r="D3" s="591"/>
      <c r="E3" s="591"/>
      <c r="F3" s="289"/>
      <c r="G3" s="3"/>
      <c r="H3" s="3"/>
      <c r="I3" s="3"/>
      <c r="J3" s="115"/>
      <c r="K3" s="3"/>
      <c r="L3" s="3"/>
      <c r="M3" s="3"/>
      <c r="N3" s="3"/>
      <c r="O3" s="115" t="s">
        <v>65</v>
      </c>
      <c r="P3" s="3"/>
      <c r="Q3" s="3"/>
      <c r="R3" s="3"/>
      <c r="S3" s="3"/>
    </row>
    <row r="4" spans="1:20" s="97" customFormat="1" ht="13.2" customHeight="1" x14ac:dyDescent="0.2">
      <c r="A4" s="592" t="s">
        <v>163</v>
      </c>
      <c r="B4" s="598"/>
      <c r="C4" s="598"/>
      <c r="D4" s="598"/>
      <c r="E4" s="597"/>
      <c r="F4" s="592" t="s">
        <v>186</v>
      </c>
      <c r="G4" s="593"/>
      <c r="H4" s="594" t="s">
        <v>187</v>
      </c>
      <c r="I4" s="593"/>
      <c r="J4" s="595" t="s">
        <v>162</v>
      </c>
      <c r="K4" s="596"/>
      <c r="L4" s="596"/>
      <c r="M4" s="596"/>
      <c r="N4" s="592" t="s">
        <v>188</v>
      </c>
      <c r="O4" s="597"/>
      <c r="P4" s="592" t="s">
        <v>61</v>
      </c>
      <c r="Q4" s="598"/>
      <c r="R4" s="598"/>
      <c r="S4" s="598"/>
      <c r="T4" s="597"/>
    </row>
    <row r="5" spans="1:20" s="97" customFormat="1" ht="13.2" customHeight="1" thickBot="1" x14ac:dyDescent="0.25">
      <c r="A5" s="599"/>
      <c r="B5" s="451"/>
      <c r="C5" s="451"/>
      <c r="D5" s="451"/>
      <c r="E5" s="600"/>
      <c r="F5" s="599" t="s">
        <v>158</v>
      </c>
      <c r="G5" s="601"/>
      <c r="H5" s="617" t="s">
        <v>159</v>
      </c>
      <c r="I5" s="601"/>
      <c r="J5" s="618" t="s">
        <v>192</v>
      </c>
      <c r="K5" s="619"/>
      <c r="L5" s="619" t="s">
        <v>159</v>
      </c>
      <c r="M5" s="620"/>
      <c r="N5" s="599" t="s">
        <v>192</v>
      </c>
      <c r="O5" s="600"/>
      <c r="P5" s="599"/>
      <c r="Q5" s="451"/>
      <c r="R5" s="451"/>
      <c r="S5" s="451"/>
      <c r="T5" s="600"/>
    </row>
    <row r="6" spans="1:20" ht="17.399999999999999" customHeight="1" x14ac:dyDescent="0.2">
      <c r="A6" s="375" t="s">
        <v>37</v>
      </c>
      <c r="B6" s="621" t="s">
        <v>220</v>
      </c>
      <c r="C6" s="621"/>
      <c r="D6" s="621"/>
      <c r="E6" s="621"/>
      <c r="F6" s="622">
        <v>5215000</v>
      </c>
      <c r="G6" s="623"/>
      <c r="H6" s="624">
        <v>4695000</v>
      </c>
      <c r="I6" s="623"/>
      <c r="J6" s="625">
        <v>17941176</v>
      </c>
      <c r="K6" s="626"/>
      <c r="L6" s="626">
        <v>7195000</v>
      </c>
      <c r="M6" s="627"/>
      <c r="N6" s="622">
        <v>16739494</v>
      </c>
      <c r="O6" s="628"/>
      <c r="P6" s="602" t="s">
        <v>220</v>
      </c>
      <c r="Q6" s="603"/>
      <c r="R6" s="603"/>
      <c r="S6" s="603"/>
      <c r="T6" s="604"/>
    </row>
    <row r="7" spans="1:20" ht="15.75" customHeight="1" thickBot="1" x14ac:dyDescent="0.25">
      <c r="A7" s="376"/>
      <c r="B7" s="608" t="s">
        <v>23</v>
      </c>
      <c r="C7" s="609"/>
      <c r="D7" s="609"/>
      <c r="E7" s="609"/>
      <c r="F7" s="610">
        <v>1</v>
      </c>
      <c r="G7" s="611"/>
      <c r="H7" s="612">
        <v>1</v>
      </c>
      <c r="I7" s="611"/>
      <c r="J7" s="613">
        <v>1</v>
      </c>
      <c r="K7" s="614"/>
      <c r="L7" s="614">
        <v>1</v>
      </c>
      <c r="M7" s="615"/>
      <c r="N7" s="610">
        <v>1</v>
      </c>
      <c r="O7" s="616"/>
      <c r="P7" s="605"/>
      <c r="Q7" s="606"/>
      <c r="R7" s="606"/>
      <c r="S7" s="606"/>
      <c r="T7" s="607"/>
    </row>
    <row r="8" spans="1:20" ht="24.75" customHeight="1" thickTop="1" thickBot="1" x14ac:dyDescent="0.25">
      <c r="A8" s="636" t="s">
        <v>24</v>
      </c>
      <c r="B8" s="637"/>
      <c r="C8" s="637"/>
      <c r="D8" s="637"/>
      <c r="E8" s="637"/>
      <c r="F8" s="638">
        <v>5215000</v>
      </c>
      <c r="G8" s="639"/>
      <c r="H8" s="640">
        <v>4695000</v>
      </c>
      <c r="I8" s="639"/>
      <c r="J8" s="641">
        <v>17941176</v>
      </c>
      <c r="K8" s="642"/>
      <c r="L8" s="642">
        <v>7195000</v>
      </c>
      <c r="M8" s="643"/>
      <c r="N8" s="638">
        <v>16739494</v>
      </c>
      <c r="O8" s="644"/>
      <c r="P8" s="631"/>
      <c r="Q8" s="632"/>
      <c r="R8" s="632"/>
      <c r="S8" s="632"/>
      <c r="T8" s="633"/>
    </row>
    <row r="9" spans="1:20" ht="9.9" customHeight="1" x14ac:dyDescent="0.2">
      <c r="A9" s="290"/>
      <c r="B9" s="290"/>
      <c r="C9" s="290"/>
      <c r="D9" s="290"/>
      <c r="E9" s="290"/>
      <c r="F9" s="290"/>
      <c r="G9" s="290"/>
      <c r="H9" s="290"/>
      <c r="I9" s="290"/>
      <c r="J9" s="290"/>
      <c r="K9" s="290"/>
      <c r="L9" s="290"/>
      <c r="M9" s="290"/>
      <c r="N9" s="290"/>
      <c r="O9" s="290"/>
      <c r="P9" s="290"/>
      <c r="Q9" s="290"/>
      <c r="R9" s="290"/>
      <c r="S9" s="290"/>
    </row>
    <row r="10" spans="1:20" ht="13.8" thickBot="1" x14ac:dyDescent="0.25">
      <c r="A10" s="16" t="s">
        <v>56</v>
      </c>
      <c r="B10" s="290"/>
      <c r="C10" s="290"/>
      <c r="D10" s="290"/>
      <c r="E10" s="290"/>
      <c r="F10" s="290"/>
    </row>
    <row r="11" spans="1:20" ht="13.2" customHeight="1" x14ac:dyDescent="0.2">
      <c r="A11" s="661" t="s">
        <v>194</v>
      </c>
      <c r="B11" s="646"/>
      <c r="C11" s="647"/>
      <c r="D11" s="645" t="s">
        <v>62</v>
      </c>
      <c r="E11" s="646"/>
      <c r="F11" s="646"/>
      <c r="G11" s="647"/>
      <c r="H11" s="651" t="s">
        <v>161</v>
      </c>
      <c r="I11" s="652"/>
      <c r="J11" s="652"/>
      <c r="K11" s="652"/>
      <c r="L11" s="652"/>
      <c r="M11" s="652"/>
      <c r="N11" s="652"/>
      <c r="O11" s="652"/>
      <c r="P11" s="652"/>
      <c r="Q11" s="652"/>
      <c r="R11" s="652"/>
      <c r="S11" s="653"/>
      <c r="T11" s="634" t="s">
        <v>63</v>
      </c>
    </row>
    <row r="12" spans="1:20" ht="13.2" customHeight="1" thickBot="1" x14ac:dyDescent="0.25">
      <c r="A12" s="662"/>
      <c r="B12" s="649"/>
      <c r="C12" s="650"/>
      <c r="D12" s="648"/>
      <c r="E12" s="649"/>
      <c r="F12" s="649"/>
      <c r="G12" s="650"/>
      <c r="H12" s="654" t="s">
        <v>157</v>
      </c>
      <c r="I12" s="655"/>
      <c r="J12" s="655"/>
      <c r="K12" s="655"/>
      <c r="L12" s="656" t="s">
        <v>189</v>
      </c>
      <c r="M12" s="655"/>
      <c r="N12" s="655"/>
      <c r="O12" s="657"/>
      <c r="P12" s="658" t="s">
        <v>190</v>
      </c>
      <c r="Q12" s="659"/>
      <c r="R12" s="659"/>
      <c r="S12" s="660"/>
      <c r="T12" s="635"/>
    </row>
    <row r="13" spans="1:20" ht="13.2" customHeight="1" x14ac:dyDescent="0.2">
      <c r="A13" s="564" t="s">
        <v>230</v>
      </c>
      <c r="B13" s="565"/>
      <c r="C13" s="566"/>
      <c r="D13" s="576"/>
      <c r="E13" s="577"/>
      <c r="F13" s="577"/>
      <c r="G13" s="578"/>
      <c r="H13" s="666"/>
      <c r="I13" s="667"/>
      <c r="J13" s="667"/>
      <c r="K13" s="667"/>
      <c r="L13" s="679"/>
      <c r="M13" s="667"/>
      <c r="N13" s="667"/>
      <c r="O13" s="680"/>
      <c r="P13" s="689"/>
      <c r="Q13" s="690"/>
      <c r="R13" s="690"/>
      <c r="S13" s="691"/>
      <c r="T13" s="291"/>
    </row>
    <row r="14" spans="1:20" ht="13.2" customHeight="1" x14ac:dyDescent="0.2">
      <c r="A14" s="564" t="s">
        <v>233</v>
      </c>
      <c r="B14" s="565"/>
      <c r="C14" s="566"/>
      <c r="D14" s="576" t="s">
        <v>222</v>
      </c>
      <c r="E14" s="577"/>
      <c r="F14" s="577"/>
      <c r="G14" s="578"/>
      <c r="H14" s="668">
        <v>37735</v>
      </c>
      <c r="I14" s="669"/>
      <c r="J14" s="669"/>
      <c r="K14" s="670"/>
      <c r="L14" s="524" t="s">
        <v>325</v>
      </c>
      <c r="M14" s="524"/>
      <c r="N14" s="524"/>
      <c r="O14" s="630"/>
      <c r="P14" s="629" t="s">
        <v>305</v>
      </c>
      <c r="Q14" s="524"/>
      <c r="R14" s="524"/>
      <c r="S14" s="630"/>
      <c r="T14" s="292"/>
    </row>
    <row r="15" spans="1:20" ht="13.2" customHeight="1" x14ac:dyDescent="0.2">
      <c r="A15" s="564"/>
      <c r="B15" s="565"/>
      <c r="C15" s="566"/>
      <c r="D15" s="576" t="s">
        <v>223</v>
      </c>
      <c r="E15" s="577"/>
      <c r="F15" s="577"/>
      <c r="G15" s="578"/>
      <c r="H15" s="668">
        <v>3744</v>
      </c>
      <c r="I15" s="669"/>
      <c r="J15" s="669"/>
      <c r="K15" s="670"/>
      <c r="L15" s="524" t="s">
        <v>326</v>
      </c>
      <c r="M15" s="524"/>
      <c r="N15" s="524"/>
      <c r="O15" s="630"/>
      <c r="P15" s="629" t="s">
        <v>306</v>
      </c>
      <c r="Q15" s="524"/>
      <c r="R15" s="524"/>
      <c r="S15" s="630"/>
      <c r="T15" s="291"/>
    </row>
    <row r="16" spans="1:20" ht="13.2" customHeight="1" x14ac:dyDescent="0.2">
      <c r="A16" s="564"/>
      <c r="B16" s="565"/>
      <c r="C16" s="566"/>
      <c r="D16" s="576" t="s">
        <v>224</v>
      </c>
      <c r="E16" s="577"/>
      <c r="F16" s="577"/>
      <c r="G16" s="578"/>
      <c r="H16" s="668">
        <v>16165</v>
      </c>
      <c r="I16" s="669"/>
      <c r="J16" s="669"/>
      <c r="K16" s="670"/>
      <c r="L16" s="524" t="s">
        <v>302</v>
      </c>
      <c r="M16" s="524"/>
      <c r="N16" s="524"/>
      <c r="O16" s="630"/>
      <c r="P16" s="629" t="s">
        <v>307</v>
      </c>
      <c r="Q16" s="524"/>
      <c r="R16" s="524"/>
      <c r="S16" s="630"/>
      <c r="T16" s="291"/>
    </row>
    <row r="17" spans="1:20" ht="13.2" customHeight="1" x14ac:dyDescent="0.2">
      <c r="A17" s="564"/>
      <c r="B17" s="565"/>
      <c r="C17" s="566"/>
      <c r="D17" s="576" t="s">
        <v>225</v>
      </c>
      <c r="E17" s="577"/>
      <c r="F17" s="577"/>
      <c r="G17" s="578"/>
      <c r="H17" s="668">
        <v>1358</v>
      </c>
      <c r="I17" s="669"/>
      <c r="J17" s="669"/>
      <c r="K17" s="670"/>
      <c r="L17" s="524" t="s">
        <v>327</v>
      </c>
      <c r="M17" s="524"/>
      <c r="N17" s="524"/>
      <c r="O17" s="630"/>
      <c r="P17" s="629" t="s">
        <v>308</v>
      </c>
      <c r="Q17" s="524"/>
      <c r="R17" s="524"/>
      <c r="S17" s="630"/>
      <c r="T17" s="292"/>
    </row>
    <row r="18" spans="1:20" ht="13.2" customHeight="1" x14ac:dyDescent="0.2">
      <c r="A18" s="564"/>
      <c r="B18" s="565"/>
      <c r="C18" s="566"/>
      <c r="D18" s="576" t="s">
        <v>226</v>
      </c>
      <c r="E18" s="577"/>
      <c r="F18" s="577"/>
      <c r="G18" s="578"/>
      <c r="H18" s="668">
        <v>16426</v>
      </c>
      <c r="I18" s="669"/>
      <c r="J18" s="669"/>
      <c r="K18" s="670"/>
      <c r="L18" s="524" t="s">
        <v>303</v>
      </c>
      <c r="M18" s="524"/>
      <c r="N18" s="524"/>
      <c r="O18" s="630"/>
      <c r="P18" s="629" t="s">
        <v>309</v>
      </c>
      <c r="Q18" s="524"/>
      <c r="R18" s="524"/>
      <c r="S18" s="630"/>
      <c r="T18" s="291"/>
    </row>
    <row r="19" spans="1:20" ht="13.2" customHeight="1" x14ac:dyDescent="0.2">
      <c r="A19" s="564"/>
      <c r="B19" s="565"/>
      <c r="C19" s="566"/>
      <c r="D19" s="576" t="s">
        <v>227</v>
      </c>
      <c r="E19" s="577"/>
      <c r="F19" s="577"/>
      <c r="G19" s="578"/>
      <c r="H19" s="671">
        <v>5850</v>
      </c>
      <c r="I19" s="672"/>
      <c r="J19" s="672"/>
      <c r="K19" s="670"/>
      <c r="L19" s="524" t="s">
        <v>304</v>
      </c>
      <c r="M19" s="524"/>
      <c r="N19" s="524"/>
      <c r="O19" s="630"/>
      <c r="P19" s="629" t="s">
        <v>310</v>
      </c>
      <c r="Q19" s="524"/>
      <c r="R19" s="524"/>
      <c r="S19" s="630"/>
      <c r="T19" s="291"/>
    </row>
    <row r="20" spans="1:20" ht="13.2" customHeight="1" x14ac:dyDescent="0.2">
      <c r="A20" s="564"/>
      <c r="B20" s="565"/>
      <c r="C20" s="566"/>
      <c r="D20" s="576" t="s">
        <v>228</v>
      </c>
      <c r="E20" s="577"/>
      <c r="F20" s="577"/>
      <c r="G20" s="578"/>
      <c r="H20" s="681">
        <v>81278</v>
      </c>
      <c r="I20" s="682"/>
      <c r="J20" s="682"/>
      <c r="K20" s="683"/>
      <c r="L20" s="687" t="s">
        <v>328</v>
      </c>
      <c r="M20" s="687"/>
      <c r="N20" s="687"/>
      <c r="O20" s="688"/>
      <c r="P20" s="629" t="s">
        <v>311</v>
      </c>
      <c r="Q20" s="524"/>
      <c r="R20" s="524"/>
      <c r="S20" s="630"/>
      <c r="T20" s="291"/>
    </row>
    <row r="21" spans="1:20" ht="13.2" customHeight="1" x14ac:dyDescent="0.2">
      <c r="A21" s="564"/>
      <c r="B21" s="565"/>
      <c r="C21" s="566"/>
      <c r="D21" s="579" t="s">
        <v>229</v>
      </c>
      <c r="E21" s="580"/>
      <c r="F21" s="580"/>
      <c r="G21" s="581"/>
      <c r="H21" s="668">
        <v>3000</v>
      </c>
      <c r="I21" s="669"/>
      <c r="J21" s="669"/>
      <c r="K21" s="670"/>
      <c r="L21" s="693" t="s">
        <v>304</v>
      </c>
      <c r="M21" s="693"/>
      <c r="N21" s="693"/>
      <c r="O21" s="694"/>
      <c r="P21" s="692" t="s">
        <v>312</v>
      </c>
      <c r="Q21" s="693"/>
      <c r="R21" s="693"/>
      <c r="S21" s="694"/>
      <c r="T21" s="348"/>
    </row>
    <row r="22" spans="1:20" ht="13.2" customHeight="1" x14ac:dyDescent="0.2">
      <c r="A22" s="564"/>
      <c r="B22" s="565"/>
      <c r="C22" s="566"/>
      <c r="D22" s="582" t="s">
        <v>231</v>
      </c>
      <c r="E22" s="583"/>
      <c r="F22" s="583"/>
      <c r="G22" s="584"/>
      <c r="H22" s="681">
        <v>3000</v>
      </c>
      <c r="I22" s="682"/>
      <c r="J22" s="682"/>
      <c r="K22" s="683"/>
      <c r="L22" s="687" t="s">
        <v>304</v>
      </c>
      <c r="M22" s="687"/>
      <c r="N22" s="687"/>
      <c r="O22" s="688"/>
      <c r="P22" s="695" t="s">
        <v>312</v>
      </c>
      <c r="Q22" s="687"/>
      <c r="R22" s="687"/>
      <c r="S22" s="688"/>
      <c r="T22" s="349"/>
    </row>
    <row r="23" spans="1:20" ht="13.2" customHeight="1" x14ac:dyDescent="0.2">
      <c r="A23" s="567"/>
      <c r="B23" s="568"/>
      <c r="C23" s="569"/>
      <c r="D23" s="585" t="s">
        <v>232</v>
      </c>
      <c r="E23" s="586"/>
      <c r="F23" s="586"/>
      <c r="G23" s="587"/>
      <c r="H23" s="684">
        <v>84278</v>
      </c>
      <c r="I23" s="685"/>
      <c r="J23" s="685"/>
      <c r="K23" s="686"/>
      <c r="L23" s="696" t="s">
        <v>328</v>
      </c>
      <c r="M23" s="696"/>
      <c r="N23" s="696"/>
      <c r="O23" s="697"/>
      <c r="P23" s="700" t="s">
        <v>313</v>
      </c>
      <c r="Q23" s="701"/>
      <c r="R23" s="701"/>
      <c r="S23" s="702"/>
      <c r="T23" s="347"/>
    </row>
    <row r="24" spans="1:20" ht="13.2" customHeight="1" x14ac:dyDescent="0.2">
      <c r="A24" s="564" t="s">
        <v>234</v>
      </c>
      <c r="B24" s="565"/>
      <c r="C24" s="566"/>
      <c r="D24" s="576" t="s">
        <v>235</v>
      </c>
      <c r="E24" s="577"/>
      <c r="F24" s="577"/>
      <c r="G24" s="578"/>
      <c r="H24" s="668">
        <v>4172</v>
      </c>
      <c r="I24" s="669"/>
      <c r="J24" s="669"/>
      <c r="K24" s="670"/>
      <c r="L24" s="698" t="s">
        <v>304</v>
      </c>
      <c r="M24" s="698"/>
      <c r="N24" s="698"/>
      <c r="O24" s="699"/>
      <c r="P24" s="629" t="s">
        <v>314</v>
      </c>
      <c r="Q24" s="524"/>
      <c r="R24" s="524"/>
      <c r="S24" s="630"/>
      <c r="T24" s="291"/>
    </row>
    <row r="25" spans="1:20" ht="13.2" customHeight="1" x14ac:dyDescent="0.2">
      <c r="A25" s="564"/>
      <c r="B25" s="565"/>
      <c r="C25" s="566"/>
      <c r="D25" s="576" t="s">
        <v>236</v>
      </c>
      <c r="E25" s="577"/>
      <c r="F25" s="577"/>
      <c r="G25" s="578"/>
      <c r="H25" s="681">
        <v>14136</v>
      </c>
      <c r="I25" s="682"/>
      <c r="J25" s="682"/>
      <c r="K25" s="683"/>
      <c r="L25" s="687" t="s">
        <v>329</v>
      </c>
      <c r="M25" s="687"/>
      <c r="N25" s="687"/>
      <c r="O25" s="688"/>
      <c r="P25" s="629" t="s">
        <v>304</v>
      </c>
      <c r="Q25" s="524"/>
      <c r="R25" s="524"/>
      <c r="S25" s="630"/>
      <c r="T25" s="291"/>
    </row>
    <row r="26" spans="1:20" ht="13.2" customHeight="1" x14ac:dyDescent="0.2">
      <c r="A26" s="564"/>
      <c r="B26" s="565"/>
      <c r="C26" s="566"/>
      <c r="D26" s="663" t="s">
        <v>237</v>
      </c>
      <c r="E26" s="664"/>
      <c r="F26" s="664"/>
      <c r="G26" s="665"/>
      <c r="H26" s="684">
        <v>18308</v>
      </c>
      <c r="I26" s="685"/>
      <c r="J26" s="685"/>
      <c r="K26" s="686"/>
      <c r="L26" s="696" t="s">
        <v>329</v>
      </c>
      <c r="M26" s="696"/>
      <c r="N26" s="696"/>
      <c r="O26" s="697"/>
      <c r="P26" s="703" t="s">
        <v>314</v>
      </c>
      <c r="Q26" s="696"/>
      <c r="R26" s="696"/>
      <c r="S26" s="697"/>
      <c r="T26" s="350"/>
    </row>
    <row r="27" spans="1:20" ht="13.2" customHeight="1" x14ac:dyDescent="0.2">
      <c r="A27" s="564"/>
      <c r="B27" s="565"/>
      <c r="C27" s="566"/>
      <c r="D27" s="576"/>
      <c r="E27" s="577"/>
      <c r="F27" s="577"/>
      <c r="G27" s="578"/>
      <c r="H27" s="668"/>
      <c r="I27" s="669"/>
      <c r="J27" s="669"/>
      <c r="K27" s="670"/>
      <c r="L27" s="698"/>
      <c r="M27" s="698"/>
      <c r="N27" s="698"/>
      <c r="O27" s="699"/>
      <c r="P27" s="629"/>
      <c r="Q27" s="524"/>
      <c r="R27" s="524"/>
      <c r="S27" s="630"/>
      <c r="T27" s="291"/>
    </row>
    <row r="28" spans="1:20" ht="13.2" customHeight="1" x14ac:dyDescent="0.2">
      <c r="A28" s="564"/>
      <c r="B28" s="565"/>
      <c r="C28" s="566"/>
      <c r="D28" s="576" t="s">
        <v>238</v>
      </c>
      <c r="E28" s="577"/>
      <c r="F28" s="577"/>
      <c r="G28" s="578"/>
      <c r="H28" s="668">
        <v>102586</v>
      </c>
      <c r="I28" s="669"/>
      <c r="J28" s="669"/>
      <c r="K28" s="670"/>
      <c r="L28" s="524" t="s">
        <v>330</v>
      </c>
      <c r="M28" s="524"/>
      <c r="N28" s="524"/>
      <c r="O28" s="630"/>
      <c r="P28" s="629" t="s">
        <v>315</v>
      </c>
      <c r="Q28" s="524"/>
      <c r="R28" s="524"/>
      <c r="S28" s="630"/>
      <c r="T28" s="291"/>
    </row>
    <row r="29" spans="1:20" ht="13.2" customHeight="1" thickBot="1" x14ac:dyDescent="0.25">
      <c r="A29" s="570"/>
      <c r="B29" s="571"/>
      <c r="C29" s="572"/>
      <c r="D29" s="573"/>
      <c r="E29" s="574"/>
      <c r="F29" s="574"/>
      <c r="G29" s="575"/>
      <c r="H29" s="676"/>
      <c r="I29" s="677"/>
      <c r="J29" s="677"/>
      <c r="K29" s="678"/>
      <c r="L29" s="674"/>
      <c r="M29" s="674"/>
      <c r="N29" s="674"/>
      <c r="O29" s="675"/>
      <c r="P29" s="673"/>
      <c r="Q29" s="674"/>
      <c r="R29" s="674"/>
      <c r="S29" s="675"/>
      <c r="T29" s="293"/>
    </row>
    <row r="30" spans="1:20" ht="18" customHeight="1" x14ac:dyDescent="0.2">
      <c r="A30" s="378" t="s">
        <v>324</v>
      </c>
      <c r="B30" s="290"/>
      <c r="C30" s="290"/>
      <c r="D30" s="290"/>
      <c r="E30" s="290"/>
      <c r="F30" s="290"/>
      <c r="G30" s="290"/>
      <c r="H30" s="290"/>
      <c r="I30" s="290"/>
      <c r="J30" s="290"/>
      <c r="K30" s="290"/>
      <c r="L30" s="290"/>
      <c r="M30" s="290"/>
      <c r="N30" s="290"/>
      <c r="O30" s="290"/>
      <c r="P30" s="290"/>
      <c r="Q30" s="290"/>
      <c r="R30" s="290"/>
      <c r="S30" s="290"/>
      <c r="T30" s="290"/>
    </row>
    <row r="31" spans="1:20" x14ac:dyDescent="0.2">
      <c r="A31" s="290"/>
      <c r="B31" s="290"/>
      <c r="C31" s="290"/>
      <c r="D31" s="290"/>
      <c r="E31" s="290"/>
      <c r="F31" s="290"/>
      <c r="G31" s="290"/>
      <c r="H31" s="290"/>
      <c r="I31" s="290"/>
      <c r="J31" s="290"/>
      <c r="K31" s="290"/>
      <c r="L31" s="290"/>
      <c r="M31" s="290"/>
      <c r="N31" s="290"/>
      <c r="O31" s="290"/>
      <c r="P31" s="290"/>
      <c r="Q31" s="290"/>
      <c r="R31" s="290"/>
      <c r="S31" s="290"/>
      <c r="T31" s="290"/>
    </row>
  </sheetData>
  <sheetProtection formatCells="0"/>
  <protectedRanges>
    <protectedRange sqref="H6:J6 M6:O6 T8" name="範囲1_2"/>
    <protectedRange sqref="L6 F6:G6" name="範囲1_2_1"/>
    <protectedRange sqref="L8:O8 F8:J8" name="範囲1_2_6"/>
    <protectedRange sqref="T6:T7 P7:S7 K7" name="範囲1_2_16"/>
    <protectedRange sqref="B6:E6" name="範囲1_2_11"/>
  </protectedRanges>
  <mergeCells count="125">
    <mergeCell ref="P20:S20"/>
    <mergeCell ref="P21:S21"/>
    <mergeCell ref="P22:S22"/>
    <mergeCell ref="L23:O23"/>
    <mergeCell ref="H27:K27"/>
    <mergeCell ref="L27:O27"/>
    <mergeCell ref="P23:S23"/>
    <mergeCell ref="P27:S27"/>
    <mergeCell ref="L21:O21"/>
    <mergeCell ref="L22:O22"/>
    <mergeCell ref="H24:K24"/>
    <mergeCell ref="L24:O24"/>
    <mergeCell ref="P24:S24"/>
    <mergeCell ref="H25:K25"/>
    <mergeCell ref="L25:O25"/>
    <mergeCell ref="P25:S25"/>
    <mergeCell ref="H26:K26"/>
    <mergeCell ref="L26:O26"/>
    <mergeCell ref="P26:S26"/>
    <mergeCell ref="P28:S28"/>
    <mergeCell ref="P29:S29"/>
    <mergeCell ref="H28:K28"/>
    <mergeCell ref="H29:K29"/>
    <mergeCell ref="L13:O13"/>
    <mergeCell ref="L14:O14"/>
    <mergeCell ref="L15:O15"/>
    <mergeCell ref="L16:O16"/>
    <mergeCell ref="L17:O17"/>
    <mergeCell ref="H20:K20"/>
    <mergeCell ref="H21:K21"/>
    <mergeCell ref="H22:K22"/>
    <mergeCell ref="H23:K23"/>
    <mergeCell ref="L28:O28"/>
    <mergeCell ref="L29:O29"/>
    <mergeCell ref="L18:O18"/>
    <mergeCell ref="L19:O19"/>
    <mergeCell ref="L20:O20"/>
    <mergeCell ref="P18:S18"/>
    <mergeCell ref="P19:S19"/>
    <mergeCell ref="P13:S13"/>
    <mergeCell ref="P14:S14"/>
    <mergeCell ref="P15:S15"/>
    <mergeCell ref="P16:S16"/>
    <mergeCell ref="D28:G28"/>
    <mergeCell ref="D26:G26"/>
    <mergeCell ref="H13:K13"/>
    <mergeCell ref="H14:K14"/>
    <mergeCell ref="H15:K15"/>
    <mergeCell ref="H16:K16"/>
    <mergeCell ref="H17:K17"/>
    <mergeCell ref="H18:K18"/>
    <mergeCell ref="H19:K19"/>
    <mergeCell ref="D13:G13"/>
    <mergeCell ref="D24:G24"/>
    <mergeCell ref="D25:G25"/>
    <mergeCell ref="P17:S17"/>
    <mergeCell ref="D14:G14"/>
    <mergeCell ref="D15:G15"/>
    <mergeCell ref="D16:G16"/>
    <mergeCell ref="D17:G17"/>
    <mergeCell ref="D18:G18"/>
    <mergeCell ref="P8:T8"/>
    <mergeCell ref="T11:T12"/>
    <mergeCell ref="A8:E8"/>
    <mergeCell ref="F8:G8"/>
    <mergeCell ref="H8:I8"/>
    <mergeCell ref="J8:K8"/>
    <mergeCell ref="L8:M8"/>
    <mergeCell ref="N8:O8"/>
    <mergeCell ref="D11:G12"/>
    <mergeCell ref="H11:S11"/>
    <mergeCell ref="H12:K12"/>
    <mergeCell ref="L12:O12"/>
    <mergeCell ref="P12:S12"/>
    <mergeCell ref="A11:C12"/>
    <mergeCell ref="H5:I5"/>
    <mergeCell ref="J5:K5"/>
    <mergeCell ref="L5:M5"/>
    <mergeCell ref="N5:O5"/>
    <mergeCell ref="B6:E6"/>
    <mergeCell ref="F6:G6"/>
    <mergeCell ref="H6:I6"/>
    <mergeCell ref="J6:K6"/>
    <mergeCell ref="L6:M6"/>
    <mergeCell ref="N6:O6"/>
    <mergeCell ref="D29:G29"/>
    <mergeCell ref="D19:G19"/>
    <mergeCell ref="D20:G20"/>
    <mergeCell ref="D21:G21"/>
    <mergeCell ref="D22:G22"/>
    <mergeCell ref="D23:G23"/>
    <mergeCell ref="D27:G27"/>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21:C21"/>
    <mergeCell ref="A22:C22"/>
    <mergeCell ref="A23:C23"/>
    <mergeCell ref="A27:C27"/>
    <mergeCell ref="A28:C28"/>
    <mergeCell ref="A29:C29"/>
    <mergeCell ref="A13:C13"/>
    <mergeCell ref="A14:C14"/>
    <mergeCell ref="A15:C15"/>
    <mergeCell ref="A16:C16"/>
    <mergeCell ref="A17:C17"/>
    <mergeCell ref="A18:C18"/>
    <mergeCell ref="A19:C19"/>
    <mergeCell ref="A20:C20"/>
    <mergeCell ref="A24:C24"/>
    <mergeCell ref="A25:C25"/>
    <mergeCell ref="A26:C26"/>
  </mergeCells>
  <phoneticPr fontId="2"/>
  <dataValidations count="1">
    <dataValidation allowBlank="1" showErrorMessage="1" sqref="G19:G20 D14:D23 B14:C22 A13:A22 G15:G16 G23 H13"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0"/>
  <sheetViews>
    <sheetView view="pageBreakPreview" zoomScaleNormal="100" zoomScaleSheetLayoutView="100" workbookViewId="0">
      <selection activeCell="K18" sqref="K18"/>
    </sheetView>
  </sheetViews>
  <sheetFormatPr defaultColWidth="9" defaultRowHeight="13.2" x14ac:dyDescent="0.2"/>
  <cols>
    <col min="1" max="1" width="2.6640625" style="288" customWidth="1"/>
    <col min="2" max="3" width="10.6640625" style="288" customWidth="1"/>
    <col min="4" max="4" width="12.6640625" style="288" customWidth="1"/>
    <col min="5" max="5" width="7.6640625" style="288" customWidth="1"/>
    <col min="6" max="10" width="11.33203125" style="288" customWidth="1"/>
    <col min="11" max="13" width="12.6640625" style="288" customWidth="1"/>
    <col min="14" max="16384" width="9" style="288"/>
  </cols>
  <sheetData>
    <row r="1" spans="1:14" ht="14.4" x14ac:dyDescent="0.2">
      <c r="A1" s="290"/>
      <c r="B1" s="290"/>
      <c r="C1" s="290"/>
      <c r="D1" s="290"/>
      <c r="E1" s="290"/>
      <c r="F1" s="290"/>
      <c r="G1" s="290"/>
      <c r="H1" s="290"/>
      <c r="I1" s="290"/>
      <c r="J1" s="290"/>
      <c r="K1" s="588" t="s">
        <v>219</v>
      </c>
      <c r="L1" s="589"/>
      <c r="M1" s="589"/>
      <c r="N1" s="590"/>
    </row>
    <row r="2" spans="1:14" ht="15.75" customHeight="1" thickBot="1" x14ac:dyDescent="0.2">
      <c r="A2" s="2" t="s">
        <v>55</v>
      </c>
      <c r="E2" s="280"/>
      <c r="F2" s="280"/>
      <c r="G2" s="290"/>
      <c r="J2" s="116" t="s">
        <v>65</v>
      </c>
      <c r="K2" s="280"/>
      <c r="L2" s="280"/>
      <c r="M2" s="674"/>
      <c r="N2" s="674"/>
    </row>
    <row r="3" spans="1:14" s="97" customFormat="1" ht="14.55" customHeight="1" x14ac:dyDescent="0.2">
      <c r="A3" s="592" t="s">
        <v>26</v>
      </c>
      <c r="B3" s="598"/>
      <c r="C3" s="598"/>
      <c r="D3" s="598"/>
      <c r="E3" s="597"/>
      <c r="F3" s="282" t="s">
        <v>186</v>
      </c>
      <c r="G3" s="322" t="s">
        <v>187</v>
      </c>
      <c r="H3" s="594" t="s">
        <v>191</v>
      </c>
      <c r="I3" s="598"/>
      <c r="J3" s="307" t="s">
        <v>188</v>
      </c>
      <c r="K3" s="592" t="s">
        <v>40</v>
      </c>
      <c r="L3" s="598"/>
      <c r="M3" s="598"/>
      <c r="N3" s="597"/>
    </row>
    <row r="4" spans="1:14" s="97" customFormat="1" ht="14.55" customHeight="1" thickBot="1" x14ac:dyDescent="0.25">
      <c r="A4" s="599"/>
      <c r="B4" s="451"/>
      <c r="C4" s="451"/>
      <c r="D4" s="451"/>
      <c r="E4" s="600"/>
      <c r="F4" s="313" t="s">
        <v>158</v>
      </c>
      <c r="G4" s="323" t="s">
        <v>159</v>
      </c>
      <c r="H4" s="314" t="s">
        <v>193</v>
      </c>
      <c r="I4" s="315" t="s">
        <v>160</v>
      </c>
      <c r="J4" s="316" t="s">
        <v>192</v>
      </c>
      <c r="K4" s="599"/>
      <c r="L4" s="451"/>
      <c r="M4" s="451"/>
      <c r="N4" s="600"/>
    </row>
    <row r="5" spans="1:14" ht="15.75" customHeight="1" thickBot="1" x14ac:dyDescent="0.25">
      <c r="A5" s="716" t="s">
        <v>0</v>
      </c>
      <c r="B5" s="717"/>
      <c r="C5" s="717"/>
      <c r="D5" s="717"/>
      <c r="E5" s="718"/>
      <c r="F5" s="147">
        <v>0</v>
      </c>
      <c r="G5" s="147">
        <v>0</v>
      </c>
      <c r="H5" s="283">
        <v>0</v>
      </c>
      <c r="I5" s="302">
        <v>0</v>
      </c>
      <c r="J5" s="308">
        <v>0</v>
      </c>
      <c r="K5" s="727" t="s">
        <v>16</v>
      </c>
      <c r="L5" s="728"/>
      <c r="M5" s="728"/>
      <c r="N5" s="729"/>
    </row>
    <row r="6" spans="1:14" ht="15.75" customHeight="1" x14ac:dyDescent="0.2">
      <c r="A6" s="716" t="s">
        <v>1</v>
      </c>
      <c r="B6" s="717"/>
      <c r="C6" s="717"/>
      <c r="D6" s="717"/>
      <c r="E6" s="718"/>
      <c r="F6" s="217">
        <f>SUM(F7:F7)</f>
        <v>241506</v>
      </c>
      <c r="G6" s="218">
        <f>SUM(G7:G7)</f>
        <v>245643</v>
      </c>
      <c r="H6" s="283">
        <f>SUM(H7:H7)</f>
        <v>433463</v>
      </c>
      <c r="I6" s="302">
        <f>SUM(I7:I7)</f>
        <v>200485</v>
      </c>
      <c r="J6" s="308">
        <f>SUM(J7:J7)</f>
        <v>446444</v>
      </c>
      <c r="K6" s="719"/>
      <c r="L6" s="720"/>
      <c r="M6" s="720"/>
      <c r="N6" s="721"/>
    </row>
    <row r="7" spans="1:14" s="59" customFormat="1" ht="15.75" customHeight="1" thickBot="1" x14ac:dyDescent="0.25">
      <c r="A7" s="368"/>
      <c r="B7" s="722" t="s">
        <v>239</v>
      </c>
      <c r="C7" s="723"/>
      <c r="D7" s="723"/>
      <c r="E7" s="369" t="s">
        <v>240</v>
      </c>
      <c r="F7" s="161">
        <v>241506</v>
      </c>
      <c r="G7" s="162">
        <v>245643</v>
      </c>
      <c r="H7" s="284">
        <v>433463</v>
      </c>
      <c r="I7" s="303">
        <v>200485</v>
      </c>
      <c r="J7" s="309">
        <v>446444</v>
      </c>
      <c r="K7" s="724" t="s">
        <v>241</v>
      </c>
      <c r="L7" s="725"/>
      <c r="M7" s="725"/>
      <c r="N7" s="726"/>
    </row>
    <row r="8" spans="1:14" ht="15.75" customHeight="1" thickBot="1" x14ac:dyDescent="0.25">
      <c r="A8" s="704" t="s">
        <v>2</v>
      </c>
      <c r="B8" s="705"/>
      <c r="C8" s="705"/>
      <c r="D8" s="705"/>
      <c r="E8" s="706"/>
      <c r="F8" s="370">
        <v>0</v>
      </c>
      <c r="G8" s="371">
        <v>0</v>
      </c>
      <c r="H8" s="372">
        <v>0</v>
      </c>
      <c r="I8" s="373">
        <v>0</v>
      </c>
      <c r="J8" s="374">
        <v>0</v>
      </c>
      <c r="K8" s="707" t="s">
        <v>16</v>
      </c>
      <c r="L8" s="708"/>
      <c r="M8" s="708"/>
      <c r="N8" s="709"/>
    </row>
    <row r="9" spans="1:14" ht="15.75" customHeight="1" x14ac:dyDescent="0.2">
      <c r="A9" s="710" t="s">
        <v>7</v>
      </c>
      <c r="B9" s="711"/>
      <c r="C9" s="711"/>
      <c r="D9" s="711"/>
      <c r="E9" s="712"/>
      <c r="F9" s="217">
        <f>SUM(F10:F13)</f>
        <v>3902429</v>
      </c>
      <c r="G9" s="147">
        <f>SUM(G10:G13)</f>
        <v>4544220</v>
      </c>
      <c r="H9" s="283">
        <f>SUM(H10:H13)</f>
        <v>876010</v>
      </c>
      <c r="I9" s="302">
        <f>SUM(I10:I13)</f>
        <v>3777421</v>
      </c>
      <c r="J9" s="308">
        <f>SUM(J10:J13)</f>
        <v>701963</v>
      </c>
      <c r="K9" s="713"/>
      <c r="L9" s="714"/>
      <c r="M9" s="714"/>
      <c r="N9" s="715"/>
    </row>
    <row r="10" spans="1:14" ht="15.75" customHeight="1" x14ac:dyDescent="0.2">
      <c r="A10" s="745" t="s">
        <v>155</v>
      </c>
      <c r="B10" s="747" t="s">
        <v>242</v>
      </c>
      <c r="C10" s="748"/>
      <c r="D10" s="748"/>
      <c r="E10" s="351" t="s">
        <v>243</v>
      </c>
      <c r="F10" s="141">
        <v>5423</v>
      </c>
      <c r="G10" s="141">
        <v>6649</v>
      </c>
      <c r="H10" s="285">
        <v>5500</v>
      </c>
      <c r="I10" s="304">
        <v>6448</v>
      </c>
      <c r="J10" s="310">
        <v>8227</v>
      </c>
      <c r="K10" s="749" t="s">
        <v>249</v>
      </c>
      <c r="L10" s="750"/>
      <c r="M10" s="750"/>
      <c r="N10" s="751"/>
    </row>
    <row r="11" spans="1:14" ht="15.75" customHeight="1" x14ac:dyDescent="0.2">
      <c r="A11" s="746"/>
      <c r="B11" s="752" t="s">
        <v>244</v>
      </c>
      <c r="C11" s="753"/>
      <c r="D11" s="753"/>
      <c r="E11" s="352" t="s">
        <v>245</v>
      </c>
      <c r="F11" s="142">
        <v>1856687</v>
      </c>
      <c r="G11" s="142">
        <v>1817217</v>
      </c>
      <c r="H11" s="286">
        <v>348152</v>
      </c>
      <c r="I11" s="305">
        <v>1147550</v>
      </c>
      <c r="J11" s="311">
        <v>211104</v>
      </c>
      <c r="K11" s="754" t="s">
        <v>250</v>
      </c>
      <c r="L11" s="755"/>
      <c r="M11" s="755"/>
      <c r="N11" s="756"/>
    </row>
    <row r="12" spans="1:14" ht="15.75" customHeight="1" x14ac:dyDescent="0.2">
      <c r="A12" s="746"/>
      <c r="B12" s="752" t="s">
        <v>246</v>
      </c>
      <c r="C12" s="753"/>
      <c r="D12" s="753"/>
      <c r="E12" s="352" t="s">
        <v>247</v>
      </c>
      <c r="F12" s="142">
        <v>2040188</v>
      </c>
      <c r="G12" s="143">
        <v>2720223</v>
      </c>
      <c r="H12" s="286">
        <v>522227</v>
      </c>
      <c r="I12" s="305">
        <v>2623292</v>
      </c>
      <c r="J12" s="311">
        <v>482632</v>
      </c>
      <c r="K12" s="733" t="s">
        <v>251</v>
      </c>
      <c r="L12" s="734"/>
      <c r="M12" s="734"/>
      <c r="N12" s="735"/>
    </row>
    <row r="13" spans="1:14" ht="15.75" customHeight="1" thickBot="1" x14ac:dyDescent="0.25">
      <c r="A13" s="746"/>
      <c r="B13" s="757" t="s">
        <v>248</v>
      </c>
      <c r="C13" s="758"/>
      <c r="D13" s="758"/>
      <c r="E13" s="352" t="s">
        <v>243</v>
      </c>
      <c r="F13" s="143">
        <v>131</v>
      </c>
      <c r="G13" s="143">
        <v>131</v>
      </c>
      <c r="H13" s="286">
        <v>131</v>
      </c>
      <c r="I13" s="305">
        <v>131</v>
      </c>
      <c r="J13" s="311">
        <v>0</v>
      </c>
      <c r="K13" s="733" t="s">
        <v>252</v>
      </c>
      <c r="L13" s="734"/>
      <c r="M13" s="734"/>
      <c r="N13" s="735"/>
    </row>
    <row r="14" spans="1:14" ht="15.75" customHeight="1" thickTop="1" thickBot="1" x14ac:dyDescent="0.25">
      <c r="A14" s="736" t="s">
        <v>64</v>
      </c>
      <c r="B14" s="737"/>
      <c r="C14" s="737"/>
      <c r="D14" s="737"/>
      <c r="E14" s="738"/>
      <c r="F14" s="219">
        <v>4143935</v>
      </c>
      <c r="G14" s="220">
        <v>4789863</v>
      </c>
      <c r="H14" s="287">
        <v>1309473</v>
      </c>
      <c r="I14" s="306">
        <v>3977906</v>
      </c>
      <c r="J14" s="312">
        <v>1148407</v>
      </c>
      <c r="K14" s="739"/>
      <c r="L14" s="740"/>
      <c r="M14" s="740"/>
      <c r="N14" s="741"/>
    </row>
    <row r="15" spans="1:14" ht="14.4" x14ac:dyDescent="0.2">
      <c r="A15" s="324"/>
      <c r="B15" s="324"/>
      <c r="C15" s="324"/>
      <c r="D15" s="324"/>
      <c r="E15" s="46"/>
      <c r="F15" s="17"/>
      <c r="G15" s="17"/>
      <c r="H15" s="17"/>
      <c r="I15" s="17"/>
      <c r="J15" s="17"/>
      <c r="K15" s="17"/>
      <c r="L15" s="17"/>
      <c r="M15" s="281"/>
      <c r="N15" s="281"/>
    </row>
    <row r="16" spans="1:14" ht="15" thickBot="1" x14ac:dyDescent="0.2">
      <c r="A16" s="299"/>
      <c r="B16" s="299"/>
      <c r="C16" s="299"/>
      <c r="D16" s="299"/>
      <c r="E16" s="300"/>
      <c r="F16" s="301"/>
      <c r="G16" s="301"/>
      <c r="H16" s="116" t="s">
        <v>65</v>
      </c>
      <c r="I16" s="294"/>
      <c r="J16" s="294"/>
      <c r="K16" s="294"/>
      <c r="L16" s="294"/>
      <c r="M16" s="281"/>
      <c r="N16" s="281"/>
    </row>
    <row r="17" spans="1:14" ht="14.4" x14ac:dyDescent="0.2">
      <c r="A17" s="592" t="s">
        <v>26</v>
      </c>
      <c r="B17" s="598"/>
      <c r="C17" s="598"/>
      <c r="D17" s="598"/>
      <c r="E17" s="597"/>
      <c r="F17" s="282" t="s">
        <v>186</v>
      </c>
      <c r="G17" s="322" t="s">
        <v>187</v>
      </c>
      <c r="H17" s="317" t="s">
        <v>164</v>
      </c>
      <c r="I17" s="294"/>
      <c r="J17" s="294"/>
      <c r="K17" s="294"/>
      <c r="L17" s="294"/>
      <c r="M17" s="281"/>
      <c r="N17" s="281"/>
    </row>
    <row r="18" spans="1:14" s="290" customFormat="1" ht="15.75" customHeight="1" x14ac:dyDescent="0.2">
      <c r="A18" s="742" t="s">
        <v>41</v>
      </c>
      <c r="B18" s="743"/>
      <c r="C18" s="743"/>
      <c r="D18" s="743"/>
      <c r="E18" s="744"/>
      <c r="F18" s="295">
        <v>5215000</v>
      </c>
      <c r="G18" s="221">
        <v>4695000</v>
      </c>
      <c r="H18" s="296">
        <v>7195000</v>
      </c>
      <c r="I18" s="20" t="s">
        <v>16</v>
      </c>
      <c r="J18" s="20"/>
      <c r="K18" s="20"/>
      <c r="L18" s="20"/>
      <c r="M18" s="20"/>
    </row>
    <row r="19" spans="1:14" s="290" customFormat="1" ht="15.75" customHeight="1" thickBot="1" x14ac:dyDescent="0.25">
      <c r="A19" s="730" t="s">
        <v>42</v>
      </c>
      <c r="B19" s="731"/>
      <c r="C19" s="731"/>
      <c r="D19" s="731"/>
      <c r="E19" s="732"/>
      <c r="F19" s="297">
        <v>0</v>
      </c>
      <c r="G19" s="222">
        <v>0</v>
      </c>
      <c r="H19" s="298">
        <v>0</v>
      </c>
      <c r="I19" s="20" t="s">
        <v>16</v>
      </c>
      <c r="J19" s="20"/>
      <c r="K19" s="20"/>
      <c r="L19" s="20"/>
      <c r="M19" s="20"/>
    </row>
    <row r="20" spans="1:14" x14ac:dyDescent="0.2">
      <c r="A20" s="290"/>
      <c r="B20" s="290"/>
      <c r="C20" s="290"/>
      <c r="D20" s="290"/>
      <c r="E20" s="290"/>
      <c r="F20" s="290"/>
      <c r="G20" s="290"/>
      <c r="H20" s="290"/>
      <c r="I20" s="290"/>
      <c r="J20" s="290"/>
      <c r="K20" s="290"/>
      <c r="L20" s="290"/>
      <c r="M20" s="290"/>
    </row>
  </sheetData>
  <sheetProtection formatCells="0"/>
  <protectedRanges>
    <protectedRange sqref="F14:F16 I17 J14 G14 F8:G9 F5:J5 K15:K17 H8:I16" name="範囲1_1"/>
    <protectedRange sqref="I18:I19" name="範囲1_1_1"/>
    <protectedRange sqref="F10:G13" name="範囲1_1_3"/>
    <protectedRange sqref="F6:J6" name="範囲1_1_6"/>
    <protectedRange sqref="F7:I7" name="範囲1_1_5"/>
  </protectedRanges>
  <mergeCells count="29">
    <mergeCell ref="A19:E19"/>
    <mergeCell ref="K13:N13"/>
    <mergeCell ref="A14:E14"/>
    <mergeCell ref="K14:N14"/>
    <mergeCell ref="A18:E18"/>
    <mergeCell ref="A10:A13"/>
    <mergeCell ref="B10:D10"/>
    <mergeCell ref="K10:N10"/>
    <mergeCell ref="B11:D11"/>
    <mergeCell ref="K11:N11"/>
    <mergeCell ref="B12:D12"/>
    <mergeCell ref="K12:N12"/>
    <mergeCell ref="B13:D13"/>
    <mergeCell ref="A17:E17"/>
    <mergeCell ref="K1:N1"/>
    <mergeCell ref="M2:N2"/>
    <mergeCell ref="A8:E8"/>
    <mergeCell ref="K8:N8"/>
    <mergeCell ref="A9:E9"/>
    <mergeCell ref="K9:N9"/>
    <mergeCell ref="A6:E6"/>
    <mergeCell ref="K6:N6"/>
    <mergeCell ref="B7:D7"/>
    <mergeCell ref="K7:N7"/>
    <mergeCell ref="A5:E5"/>
    <mergeCell ref="K5:N5"/>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60"/>
  <sheetViews>
    <sheetView view="pageBreakPreview" zoomScaleNormal="100" zoomScaleSheetLayoutView="100" workbookViewId="0">
      <selection activeCell="H54" sqref="H54"/>
    </sheetView>
  </sheetViews>
  <sheetFormatPr defaultColWidth="9" defaultRowHeight="13.2" x14ac:dyDescent="0.2"/>
  <cols>
    <col min="1" max="2" width="3.88671875" style="288" customWidth="1"/>
    <col min="3" max="3" width="10.6640625" style="288" customWidth="1"/>
    <col min="4" max="4" width="25.88671875" style="288" customWidth="1"/>
    <col min="5" max="8" width="13.6640625" style="104" customWidth="1"/>
    <col min="9" max="9" width="35.77734375" style="288" customWidth="1"/>
    <col min="10" max="10" width="15.33203125" style="288" customWidth="1"/>
    <col min="11" max="16384" width="9" style="288"/>
  </cols>
  <sheetData>
    <row r="1" spans="1:9" ht="15" customHeight="1" x14ac:dyDescent="0.2">
      <c r="A1" s="288" t="s">
        <v>92</v>
      </c>
      <c r="I1" s="98" t="s">
        <v>219</v>
      </c>
    </row>
    <row r="2" spans="1:9" ht="16.5" customHeight="1" x14ac:dyDescent="0.2">
      <c r="A2" s="2" t="s">
        <v>39</v>
      </c>
      <c r="B2" s="2"/>
      <c r="C2" s="2"/>
      <c r="H2" s="288"/>
    </row>
    <row r="3" spans="1:9" ht="16.5" customHeight="1" thickBot="1" x14ac:dyDescent="0.2">
      <c r="A3" s="2"/>
      <c r="B3" s="2"/>
      <c r="C3" s="2"/>
      <c r="H3" s="117" t="s">
        <v>93</v>
      </c>
    </row>
    <row r="4" spans="1:9" ht="13.8" thickBot="1" x14ac:dyDescent="0.25">
      <c r="A4" s="794" t="s">
        <v>92</v>
      </c>
      <c r="B4" s="795"/>
      <c r="C4" s="795"/>
      <c r="D4" s="796"/>
      <c r="E4" s="331" t="s">
        <v>165</v>
      </c>
      <c r="F4" s="332" t="s">
        <v>166</v>
      </c>
      <c r="G4" s="332" t="s">
        <v>167</v>
      </c>
      <c r="H4" s="106" t="s">
        <v>43</v>
      </c>
      <c r="I4" s="62" t="s">
        <v>128</v>
      </c>
    </row>
    <row r="5" spans="1:9" ht="13.5" customHeight="1" x14ac:dyDescent="0.2">
      <c r="A5" s="819" t="s">
        <v>94</v>
      </c>
      <c r="B5" s="822" t="s">
        <v>95</v>
      </c>
      <c r="C5" s="823"/>
      <c r="D5" s="824"/>
      <c r="E5" s="63">
        <v>7200019</v>
      </c>
      <c r="F5" s="64">
        <v>7045400</v>
      </c>
      <c r="G5" s="65">
        <v>10701036</v>
      </c>
      <c r="H5" s="223">
        <v>3655636</v>
      </c>
      <c r="I5" s="816" t="s">
        <v>332</v>
      </c>
    </row>
    <row r="6" spans="1:9" ht="13.5" customHeight="1" x14ac:dyDescent="0.2">
      <c r="A6" s="820"/>
      <c r="B6" s="66"/>
      <c r="C6" s="825" t="s">
        <v>15</v>
      </c>
      <c r="D6" s="826"/>
      <c r="E6" s="67">
        <v>7145777</v>
      </c>
      <c r="F6" s="68">
        <v>7008610</v>
      </c>
      <c r="G6" s="379">
        <v>10672760</v>
      </c>
      <c r="H6" s="224">
        <v>3664150</v>
      </c>
      <c r="I6" s="817"/>
    </row>
    <row r="7" spans="1:9" x14ac:dyDescent="0.2">
      <c r="A7" s="820"/>
      <c r="B7" s="69"/>
      <c r="C7" s="138"/>
      <c r="D7" s="118" t="s">
        <v>96</v>
      </c>
      <c r="E7" s="119">
        <v>1236659</v>
      </c>
      <c r="F7" s="120">
        <v>666216</v>
      </c>
      <c r="G7" s="380">
        <v>1182872</v>
      </c>
      <c r="H7" s="225">
        <v>516656</v>
      </c>
      <c r="I7" s="817"/>
    </row>
    <row r="8" spans="1:9" x14ac:dyDescent="0.2">
      <c r="A8" s="820"/>
      <c r="B8" s="69"/>
      <c r="C8" s="138"/>
      <c r="D8" s="123" t="s">
        <v>97</v>
      </c>
      <c r="E8" s="124">
        <v>46380</v>
      </c>
      <c r="F8" s="125">
        <v>20463</v>
      </c>
      <c r="G8" s="381">
        <v>18695</v>
      </c>
      <c r="H8" s="226">
        <v>-1768</v>
      </c>
      <c r="I8" s="817"/>
    </row>
    <row r="9" spans="1:9" x14ac:dyDescent="0.2">
      <c r="A9" s="820"/>
      <c r="B9" s="69"/>
      <c r="C9" s="139"/>
      <c r="D9" s="121" t="s">
        <v>129</v>
      </c>
      <c r="E9" s="122">
        <v>5862739</v>
      </c>
      <c r="F9" s="91">
        <v>6321931</v>
      </c>
      <c r="G9" s="382">
        <v>9471193</v>
      </c>
      <c r="H9" s="227">
        <v>3149262</v>
      </c>
      <c r="I9" s="817"/>
    </row>
    <row r="10" spans="1:9" x14ac:dyDescent="0.2">
      <c r="A10" s="820"/>
      <c r="B10" s="66"/>
      <c r="C10" s="825" t="s">
        <v>98</v>
      </c>
      <c r="D10" s="826"/>
      <c r="E10" s="70">
        <v>54242</v>
      </c>
      <c r="F10" s="71">
        <v>36790</v>
      </c>
      <c r="G10" s="383">
        <v>28276</v>
      </c>
      <c r="H10" s="224">
        <v>-8514</v>
      </c>
      <c r="I10" s="817"/>
    </row>
    <row r="11" spans="1:9" x14ac:dyDescent="0.2">
      <c r="A11" s="820"/>
      <c r="B11" s="69"/>
      <c r="C11" s="138"/>
      <c r="D11" s="126" t="s">
        <v>99</v>
      </c>
      <c r="E11" s="119">
        <v>33744</v>
      </c>
      <c r="F11" s="120">
        <v>24988</v>
      </c>
      <c r="G11" s="380">
        <v>17544</v>
      </c>
      <c r="H11" s="228">
        <v>-7444</v>
      </c>
      <c r="I11" s="817"/>
    </row>
    <row r="12" spans="1:9" x14ac:dyDescent="0.2">
      <c r="A12" s="820"/>
      <c r="B12" s="69"/>
      <c r="C12" s="138"/>
      <c r="D12" s="129" t="s">
        <v>100</v>
      </c>
      <c r="E12" s="124">
        <v>10498</v>
      </c>
      <c r="F12" s="125">
        <v>1801</v>
      </c>
      <c r="G12" s="381">
        <v>733</v>
      </c>
      <c r="H12" s="226">
        <v>-1068</v>
      </c>
      <c r="I12" s="817"/>
    </row>
    <row r="13" spans="1:9" ht="13.8" thickBot="1" x14ac:dyDescent="0.25">
      <c r="A13" s="820"/>
      <c r="B13" s="72"/>
      <c r="C13" s="140"/>
      <c r="D13" s="127" t="s">
        <v>101</v>
      </c>
      <c r="E13" s="128">
        <v>10000</v>
      </c>
      <c r="F13" s="95">
        <v>10000</v>
      </c>
      <c r="G13" s="384">
        <v>10000</v>
      </c>
      <c r="H13" s="229">
        <v>0</v>
      </c>
      <c r="I13" s="817"/>
    </row>
    <row r="14" spans="1:9" ht="14.4" x14ac:dyDescent="0.2">
      <c r="A14" s="820"/>
      <c r="B14" s="822" t="s">
        <v>102</v>
      </c>
      <c r="C14" s="823"/>
      <c r="D14" s="824"/>
      <c r="E14" s="63">
        <v>6296413</v>
      </c>
      <c r="F14" s="64">
        <v>6142889</v>
      </c>
      <c r="G14" s="385">
        <v>9798524</v>
      </c>
      <c r="H14" s="223">
        <v>3655635</v>
      </c>
      <c r="I14" s="817"/>
    </row>
    <row r="15" spans="1:9" x14ac:dyDescent="0.2">
      <c r="A15" s="820"/>
      <c r="B15" s="69"/>
      <c r="C15" s="825" t="s">
        <v>17</v>
      </c>
      <c r="D15" s="826"/>
      <c r="E15" s="73">
        <v>985471</v>
      </c>
      <c r="F15" s="74">
        <v>1354101</v>
      </c>
      <c r="G15" s="386">
        <v>2530659</v>
      </c>
      <c r="H15" s="224">
        <v>1176558</v>
      </c>
      <c r="I15" s="817"/>
    </row>
    <row r="16" spans="1:9" ht="13.5" customHeight="1" x14ac:dyDescent="0.2">
      <c r="A16" s="820"/>
      <c r="B16" s="69"/>
      <c r="C16" s="138"/>
      <c r="D16" s="130" t="s">
        <v>33</v>
      </c>
      <c r="E16" s="92">
        <v>0</v>
      </c>
      <c r="F16" s="93">
        <v>0</v>
      </c>
      <c r="G16" s="387">
        <v>0</v>
      </c>
      <c r="H16" s="225">
        <v>0</v>
      </c>
      <c r="I16" s="817"/>
    </row>
    <row r="17" spans="1:10" x14ac:dyDescent="0.2">
      <c r="A17" s="820"/>
      <c r="B17" s="69"/>
      <c r="C17" s="138"/>
      <c r="D17" s="132" t="s">
        <v>103</v>
      </c>
      <c r="E17" s="133">
        <v>950677</v>
      </c>
      <c r="F17" s="125">
        <v>1316694</v>
      </c>
      <c r="G17" s="388">
        <v>2495884</v>
      </c>
      <c r="H17" s="226">
        <v>1179190</v>
      </c>
      <c r="I17" s="817"/>
    </row>
    <row r="18" spans="1:10" x14ac:dyDescent="0.2">
      <c r="A18" s="820"/>
      <c r="B18" s="69"/>
      <c r="C18" s="139"/>
      <c r="D18" s="131" t="s">
        <v>104</v>
      </c>
      <c r="E18" s="122">
        <v>34795</v>
      </c>
      <c r="F18" s="91">
        <v>37407</v>
      </c>
      <c r="G18" s="382">
        <v>34775</v>
      </c>
      <c r="H18" s="227">
        <v>-2632</v>
      </c>
      <c r="I18" s="817"/>
    </row>
    <row r="19" spans="1:10" x14ac:dyDescent="0.2">
      <c r="A19" s="820"/>
      <c r="B19" s="66"/>
      <c r="C19" s="825" t="s">
        <v>105</v>
      </c>
      <c r="D19" s="826"/>
      <c r="E19" s="75">
        <v>5310942</v>
      </c>
      <c r="F19" s="76">
        <v>4788787</v>
      </c>
      <c r="G19" s="389">
        <v>7267865</v>
      </c>
      <c r="H19" s="224">
        <v>2479078</v>
      </c>
      <c r="I19" s="817"/>
    </row>
    <row r="20" spans="1:10" ht="13.5" customHeight="1" x14ac:dyDescent="0.2">
      <c r="A20" s="820"/>
      <c r="B20" s="69"/>
      <c r="C20" s="138"/>
      <c r="D20" s="130" t="s">
        <v>32</v>
      </c>
      <c r="E20" s="134">
        <v>5215000</v>
      </c>
      <c r="F20" s="120">
        <v>4695000</v>
      </c>
      <c r="G20" s="390">
        <v>7195000</v>
      </c>
      <c r="H20" s="225">
        <v>2500000</v>
      </c>
      <c r="I20" s="817"/>
    </row>
    <row r="21" spans="1:10" x14ac:dyDescent="0.2">
      <c r="A21" s="820"/>
      <c r="B21" s="69"/>
      <c r="C21" s="138"/>
      <c r="D21" s="123" t="s">
        <v>106</v>
      </c>
      <c r="E21" s="133">
        <v>71937</v>
      </c>
      <c r="F21" s="125">
        <v>76938</v>
      </c>
      <c r="G21" s="388">
        <v>62952</v>
      </c>
      <c r="H21" s="226">
        <v>-13986</v>
      </c>
      <c r="I21" s="817"/>
    </row>
    <row r="22" spans="1:10" ht="13.8" thickBot="1" x14ac:dyDescent="0.25">
      <c r="A22" s="820"/>
      <c r="B22" s="72"/>
      <c r="C22" s="140"/>
      <c r="D22" s="135" t="s">
        <v>107</v>
      </c>
      <c r="E22" s="94">
        <v>24005</v>
      </c>
      <c r="F22" s="95">
        <v>16849</v>
      </c>
      <c r="G22" s="391">
        <v>9913</v>
      </c>
      <c r="H22" s="229">
        <v>-6936</v>
      </c>
      <c r="I22" s="817"/>
    </row>
    <row r="23" spans="1:10" ht="14.4" x14ac:dyDescent="0.2">
      <c r="A23" s="820"/>
      <c r="B23" s="827" t="s">
        <v>108</v>
      </c>
      <c r="C23" s="828"/>
      <c r="D23" s="829"/>
      <c r="E23" s="77">
        <v>903605</v>
      </c>
      <c r="F23" s="73">
        <v>902512</v>
      </c>
      <c r="G23" s="392">
        <v>902512</v>
      </c>
      <c r="H23" s="224">
        <v>0</v>
      </c>
      <c r="I23" s="817"/>
    </row>
    <row r="24" spans="1:10" x14ac:dyDescent="0.2">
      <c r="A24" s="820"/>
      <c r="B24" s="78"/>
      <c r="C24" s="830" t="s">
        <v>68</v>
      </c>
      <c r="D24" s="831"/>
      <c r="E24" s="79">
        <v>30000</v>
      </c>
      <c r="F24" s="80">
        <v>30000</v>
      </c>
      <c r="G24" s="393">
        <v>30000</v>
      </c>
      <c r="H24" s="224">
        <v>0</v>
      </c>
      <c r="I24" s="817"/>
    </row>
    <row r="25" spans="1:10" ht="13.5" customHeight="1" thickBot="1" x14ac:dyDescent="0.25">
      <c r="A25" s="821"/>
      <c r="B25" s="81"/>
      <c r="C25" s="832" t="s">
        <v>109</v>
      </c>
      <c r="D25" s="833"/>
      <c r="E25" s="82">
        <v>873605</v>
      </c>
      <c r="F25" s="83">
        <v>872512</v>
      </c>
      <c r="G25" s="394">
        <v>872512</v>
      </c>
      <c r="H25" s="230">
        <v>0</v>
      </c>
      <c r="I25" s="818"/>
      <c r="J25" s="290"/>
    </row>
    <row r="26" spans="1:10" ht="15.75" customHeight="1" x14ac:dyDescent="0.2">
      <c r="A26" s="800"/>
      <c r="B26" s="800"/>
      <c r="C26" s="800"/>
      <c r="D26" s="800"/>
      <c r="E26" s="84"/>
      <c r="F26" s="84"/>
      <c r="G26" s="84"/>
      <c r="H26" s="107"/>
      <c r="I26" s="108"/>
      <c r="J26" s="290"/>
    </row>
    <row r="27" spans="1:10" ht="7.5" customHeight="1" thickBot="1" x14ac:dyDescent="0.25">
      <c r="A27" s="85"/>
      <c r="B27" s="86"/>
      <c r="C27" s="86"/>
      <c r="D27" s="86"/>
      <c r="E27" s="87"/>
      <c r="F27" s="87"/>
      <c r="G27" s="87"/>
      <c r="H27" s="109"/>
      <c r="I27" s="321"/>
      <c r="J27" s="290"/>
    </row>
    <row r="28" spans="1:10" s="55" customFormat="1" ht="14.1" customHeight="1" x14ac:dyDescent="0.2">
      <c r="A28" s="801" t="s">
        <v>110</v>
      </c>
      <c r="B28" s="353"/>
      <c r="C28" s="803" t="s">
        <v>253</v>
      </c>
      <c r="D28" s="804"/>
      <c r="E28" s="357">
        <v>3910870</v>
      </c>
      <c r="F28" s="358">
        <v>4594580</v>
      </c>
      <c r="G28" s="395">
        <v>3770842</v>
      </c>
      <c r="H28" s="231">
        <v>-823738</v>
      </c>
      <c r="I28" s="782" t="s">
        <v>316</v>
      </c>
    </row>
    <row r="29" spans="1:10" s="55" customFormat="1" ht="14.1" customHeight="1" x14ac:dyDescent="0.2">
      <c r="A29" s="802"/>
      <c r="B29" s="354"/>
      <c r="C29" s="805" t="s">
        <v>254</v>
      </c>
      <c r="D29" s="806"/>
      <c r="E29" s="359">
        <v>358812</v>
      </c>
      <c r="F29" s="360">
        <v>352670</v>
      </c>
      <c r="G29" s="396">
        <v>289617</v>
      </c>
      <c r="H29" s="232">
        <v>-63053</v>
      </c>
      <c r="I29" s="783"/>
    </row>
    <row r="30" spans="1:10" s="55" customFormat="1" ht="14.1" customHeight="1" x14ac:dyDescent="0.2">
      <c r="A30" s="802"/>
      <c r="B30" s="354"/>
      <c r="C30" s="807" t="s">
        <v>255</v>
      </c>
      <c r="D30" s="808"/>
      <c r="E30" s="359">
        <v>1</v>
      </c>
      <c r="F30" s="360">
        <v>1</v>
      </c>
      <c r="G30" s="396">
        <v>1</v>
      </c>
      <c r="H30" s="233">
        <v>0</v>
      </c>
      <c r="I30" s="783"/>
    </row>
    <row r="31" spans="1:10" s="55" customFormat="1" ht="14.1" customHeight="1" x14ac:dyDescent="0.2">
      <c r="A31" s="802"/>
      <c r="B31" s="809" t="s">
        <v>256</v>
      </c>
      <c r="C31" s="810"/>
      <c r="D31" s="811"/>
      <c r="E31" s="361">
        <v>4269683</v>
      </c>
      <c r="F31" s="362">
        <v>4947250</v>
      </c>
      <c r="G31" s="397">
        <v>4060459</v>
      </c>
      <c r="H31" s="234">
        <v>-886791</v>
      </c>
      <c r="I31" s="783"/>
    </row>
    <row r="32" spans="1:10" s="55" customFormat="1" ht="14.1" customHeight="1" x14ac:dyDescent="0.2">
      <c r="A32" s="802"/>
      <c r="B32" s="355"/>
      <c r="C32" s="812" t="s">
        <v>257</v>
      </c>
      <c r="D32" s="813"/>
      <c r="E32" s="359">
        <v>3910870</v>
      </c>
      <c r="F32" s="360">
        <v>4594580</v>
      </c>
      <c r="G32" s="396">
        <v>3770842</v>
      </c>
      <c r="H32" s="377">
        <v>-823738</v>
      </c>
      <c r="I32" s="783"/>
    </row>
    <row r="33" spans="1:9" s="55" customFormat="1" ht="13.8" customHeight="1" x14ac:dyDescent="0.2">
      <c r="A33" s="802"/>
      <c r="B33" s="355"/>
      <c r="C33" s="771" t="s">
        <v>258</v>
      </c>
      <c r="D33" s="772"/>
      <c r="E33" s="359">
        <v>355411</v>
      </c>
      <c r="F33" s="360">
        <v>337193</v>
      </c>
      <c r="G33" s="396">
        <v>277212</v>
      </c>
      <c r="H33" s="232">
        <v>-59981</v>
      </c>
      <c r="I33" s="783"/>
    </row>
    <row r="34" spans="1:9" s="55" customFormat="1" ht="14.1" customHeight="1" x14ac:dyDescent="0.2">
      <c r="A34" s="802"/>
      <c r="B34" s="356"/>
      <c r="C34" s="814" t="s">
        <v>67</v>
      </c>
      <c r="D34" s="815"/>
      <c r="E34" s="359">
        <v>16628</v>
      </c>
      <c r="F34" s="360">
        <v>16572</v>
      </c>
      <c r="G34" s="396">
        <v>12406</v>
      </c>
      <c r="H34" s="236">
        <v>-4166</v>
      </c>
      <c r="I34" s="783"/>
    </row>
    <row r="35" spans="1:9" s="55" customFormat="1" ht="14.1" customHeight="1" thickBot="1" x14ac:dyDescent="0.25">
      <c r="A35" s="802"/>
      <c r="B35" s="809" t="s">
        <v>259</v>
      </c>
      <c r="C35" s="810"/>
      <c r="D35" s="811"/>
      <c r="E35" s="361">
        <v>4282908</v>
      </c>
      <c r="F35" s="362">
        <v>4948344</v>
      </c>
      <c r="G35" s="397">
        <v>4060460</v>
      </c>
      <c r="H35" s="235">
        <v>-887884</v>
      </c>
      <c r="I35" s="783"/>
    </row>
    <row r="36" spans="1:9" s="55" customFormat="1" ht="15" thickBot="1" x14ac:dyDescent="0.25">
      <c r="A36" s="802"/>
      <c r="B36" s="779" t="s">
        <v>260</v>
      </c>
      <c r="C36" s="780"/>
      <c r="D36" s="781"/>
      <c r="E36" s="237">
        <v>-13225</v>
      </c>
      <c r="F36" s="237">
        <v>-1094</v>
      </c>
      <c r="G36" s="398">
        <v>0</v>
      </c>
      <c r="H36" s="238">
        <v>1094</v>
      </c>
      <c r="I36" s="783"/>
    </row>
    <row r="37" spans="1:9" s="186" customFormat="1" ht="4.5" customHeight="1" x14ac:dyDescent="0.2">
      <c r="A37" s="56"/>
      <c r="B37" s="22"/>
      <c r="C37" s="22"/>
      <c r="D37" s="22"/>
      <c r="E37" s="88"/>
      <c r="F37" s="88"/>
      <c r="G37" s="88"/>
      <c r="H37" s="84"/>
      <c r="I37" s="110"/>
    </row>
    <row r="38" spans="1:9" s="186" customFormat="1" ht="15" customHeight="1" x14ac:dyDescent="0.2">
      <c r="A38" s="137" t="s">
        <v>130</v>
      </c>
      <c r="B38" s="100"/>
      <c r="C38" s="100"/>
      <c r="D38" s="100"/>
      <c r="E38" s="101"/>
      <c r="F38" s="101"/>
      <c r="G38" s="101"/>
      <c r="H38" s="90"/>
      <c r="I38" s="111"/>
    </row>
    <row r="39" spans="1:9" s="186" customFormat="1" x14ac:dyDescent="0.2">
      <c r="A39" s="99"/>
      <c r="B39" s="100"/>
      <c r="C39" s="100"/>
      <c r="D39" s="100"/>
      <c r="E39" s="101"/>
      <c r="F39" s="101"/>
      <c r="G39" s="101"/>
      <c r="H39" s="90"/>
      <c r="I39" s="105" t="s">
        <v>219</v>
      </c>
    </row>
    <row r="40" spans="1:9" s="186" customFormat="1" ht="9.9" customHeight="1" x14ac:dyDescent="0.2">
      <c r="A40" s="99"/>
      <c r="B40" s="100"/>
      <c r="C40" s="100"/>
      <c r="D40" s="100"/>
      <c r="E40" s="101"/>
      <c r="F40" s="101"/>
      <c r="G40" s="101"/>
      <c r="H40" s="90"/>
      <c r="I40" s="111"/>
    </row>
    <row r="41" spans="1:9" ht="14.25" customHeight="1" thickBot="1" x14ac:dyDescent="0.2">
      <c r="A41" s="2"/>
      <c r="B41" s="2"/>
      <c r="C41" s="2"/>
      <c r="H41" s="117" t="s">
        <v>93</v>
      </c>
    </row>
    <row r="42" spans="1:9" s="59" customFormat="1" ht="18" customHeight="1" x14ac:dyDescent="0.2">
      <c r="A42" s="784" t="s">
        <v>116</v>
      </c>
      <c r="B42" s="785"/>
      <c r="C42" s="786"/>
      <c r="D42" s="166" t="s">
        <v>168</v>
      </c>
      <c r="E42" s="790" t="s">
        <v>169</v>
      </c>
      <c r="F42" s="790"/>
      <c r="G42" s="790" t="s">
        <v>170</v>
      </c>
      <c r="H42" s="791"/>
      <c r="I42" s="168" t="s">
        <v>117</v>
      </c>
    </row>
    <row r="43" spans="1:9" ht="18" customHeight="1" thickBot="1" x14ac:dyDescent="0.25">
      <c r="A43" s="787"/>
      <c r="B43" s="788"/>
      <c r="C43" s="789"/>
      <c r="D43" s="167">
        <v>0</v>
      </c>
      <c r="E43" s="792">
        <v>0</v>
      </c>
      <c r="F43" s="792">
        <v>0</v>
      </c>
      <c r="G43" s="792">
        <v>0</v>
      </c>
      <c r="H43" s="793">
        <v>0</v>
      </c>
      <c r="I43" s="239">
        <v>0</v>
      </c>
    </row>
    <row r="44" spans="1:9" ht="18" customHeight="1" thickBot="1" x14ac:dyDescent="0.25">
      <c r="A44" s="50"/>
      <c r="B44" s="50"/>
      <c r="C44" s="50"/>
      <c r="D44" s="50"/>
      <c r="E44" s="90"/>
      <c r="F44" s="90"/>
      <c r="G44" s="90"/>
      <c r="H44" s="112"/>
    </row>
    <row r="45" spans="1:9" ht="18" customHeight="1" thickBot="1" x14ac:dyDescent="0.25">
      <c r="A45" s="794" t="s">
        <v>112</v>
      </c>
      <c r="B45" s="795"/>
      <c r="C45" s="795"/>
      <c r="D45" s="796"/>
      <c r="E45" s="331" t="s">
        <v>165</v>
      </c>
      <c r="F45" s="332" t="s">
        <v>166</v>
      </c>
      <c r="G45" s="332" t="s">
        <v>167</v>
      </c>
      <c r="H45" s="240" t="s">
        <v>43</v>
      </c>
      <c r="I45" s="89" t="s">
        <v>111</v>
      </c>
    </row>
    <row r="46" spans="1:9" ht="18" customHeight="1" x14ac:dyDescent="0.2">
      <c r="A46" s="797" t="s">
        <v>72</v>
      </c>
      <c r="B46" s="798"/>
      <c r="C46" s="798"/>
      <c r="D46" s="799"/>
      <c r="E46" s="241">
        <v>11192</v>
      </c>
      <c r="F46" s="242">
        <v>8927</v>
      </c>
      <c r="G46" s="243">
        <v>16518</v>
      </c>
      <c r="H46" s="234">
        <v>7591</v>
      </c>
      <c r="I46" s="763" t="s">
        <v>321</v>
      </c>
    </row>
    <row r="47" spans="1:9" ht="18" customHeight="1" x14ac:dyDescent="0.2">
      <c r="A47" s="773" t="s">
        <v>73</v>
      </c>
      <c r="B47" s="774"/>
      <c r="C47" s="774"/>
      <c r="D47" s="775"/>
      <c r="E47" s="244">
        <v>370299</v>
      </c>
      <c r="F47" s="245">
        <v>405820</v>
      </c>
      <c r="G47" s="246">
        <v>425075</v>
      </c>
      <c r="H47" s="234">
        <v>19255</v>
      </c>
      <c r="I47" s="764"/>
    </row>
    <row r="48" spans="1:9" ht="18" customHeight="1" x14ac:dyDescent="0.2">
      <c r="A48" s="773" t="s">
        <v>87</v>
      </c>
      <c r="B48" s="774"/>
      <c r="C48" s="774"/>
      <c r="D48" s="775"/>
      <c r="E48" s="244">
        <v>4663</v>
      </c>
      <c r="F48" s="245">
        <v>5000</v>
      </c>
      <c r="G48" s="246">
        <v>10213</v>
      </c>
      <c r="H48" s="234">
        <v>5213</v>
      </c>
      <c r="I48" s="764"/>
    </row>
    <row r="49" spans="1:9" ht="18" customHeight="1" thickBot="1" x14ac:dyDescent="0.25">
      <c r="A49" s="776" t="s">
        <v>88</v>
      </c>
      <c r="B49" s="777"/>
      <c r="C49" s="777"/>
      <c r="D49" s="778"/>
      <c r="E49" s="247">
        <v>10376</v>
      </c>
      <c r="F49" s="248">
        <v>18368</v>
      </c>
      <c r="G49" s="249">
        <v>8514</v>
      </c>
      <c r="H49" s="234">
        <v>-9854</v>
      </c>
      <c r="I49" s="765"/>
    </row>
    <row r="50" spans="1:9" s="55" customFormat="1" ht="18" customHeight="1" thickBot="1" x14ac:dyDescent="0.25">
      <c r="A50" s="56"/>
      <c r="B50" s="22"/>
      <c r="C50" s="22"/>
      <c r="D50" s="22"/>
      <c r="E50" s="88"/>
      <c r="F50" s="88"/>
      <c r="G50" s="88"/>
      <c r="H50" s="84"/>
      <c r="I50" s="110"/>
    </row>
    <row r="51" spans="1:9" ht="18" customHeight="1" thickBot="1" x14ac:dyDescent="0.25">
      <c r="A51" s="768" t="s">
        <v>3</v>
      </c>
      <c r="B51" s="769"/>
      <c r="C51" s="769"/>
      <c r="D51" s="770"/>
      <c r="E51" s="331" t="s">
        <v>165</v>
      </c>
      <c r="F51" s="332" t="s">
        <v>166</v>
      </c>
      <c r="G51" s="332" t="s">
        <v>167</v>
      </c>
      <c r="H51" s="113" t="s">
        <v>43</v>
      </c>
      <c r="I51" s="89" t="s">
        <v>111</v>
      </c>
    </row>
    <row r="52" spans="1:9" ht="18" customHeight="1" x14ac:dyDescent="0.2">
      <c r="A52" s="766" t="s">
        <v>27</v>
      </c>
      <c r="B52" s="767"/>
      <c r="C52" s="767"/>
      <c r="D52" s="169" t="s">
        <v>261</v>
      </c>
      <c r="E52" s="250">
        <v>9.9000000000000005E-2</v>
      </c>
      <c r="F52" s="251">
        <v>9.0999999999999998E-2</v>
      </c>
      <c r="G52" s="252">
        <v>0.12</v>
      </c>
      <c r="H52" s="253">
        <v>2.8999999999999998E-2</v>
      </c>
      <c r="I52" s="763" t="s">
        <v>331</v>
      </c>
    </row>
    <row r="53" spans="1:9" ht="18" customHeight="1" x14ac:dyDescent="0.2">
      <c r="A53" s="759" t="s">
        <v>69</v>
      </c>
      <c r="B53" s="760"/>
      <c r="C53" s="760"/>
      <c r="D53" s="170" t="s">
        <v>262</v>
      </c>
      <c r="E53" s="254">
        <v>4.0000000000000001E-3</v>
      </c>
      <c r="F53" s="255">
        <v>4.0000000000000001E-3</v>
      </c>
      <c r="G53" s="256">
        <v>3.0000000000000001E-3</v>
      </c>
      <c r="H53" s="257">
        <v>-1E-3</v>
      </c>
      <c r="I53" s="764"/>
    </row>
    <row r="54" spans="1:9" ht="18" customHeight="1" x14ac:dyDescent="0.2">
      <c r="A54" s="759" t="s">
        <v>115</v>
      </c>
      <c r="B54" s="760"/>
      <c r="C54" s="760"/>
      <c r="D54" s="170" t="s">
        <v>151</v>
      </c>
      <c r="E54" s="254">
        <v>-2E-3</v>
      </c>
      <c r="F54" s="255">
        <v>0</v>
      </c>
      <c r="G54" s="256">
        <v>0</v>
      </c>
      <c r="H54" s="257">
        <v>0</v>
      </c>
      <c r="I54" s="764"/>
    </row>
    <row r="55" spans="1:9" ht="18" customHeight="1" x14ac:dyDescent="0.2">
      <c r="A55" s="759" t="s">
        <v>113</v>
      </c>
      <c r="B55" s="760"/>
      <c r="C55" s="760"/>
      <c r="D55" s="170" t="s">
        <v>263</v>
      </c>
      <c r="E55" s="258">
        <v>22.09</v>
      </c>
      <c r="F55" s="259">
        <v>18.399999999999999</v>
      </c>
      <c r="G55" s="260">
        <v>34.049999999999997</v>
      </c>
      <c r="H55" s="261">
        <v>15.649999999999999</v>
      </c>
      <c r="I55" s="764"/>
    </row>
    <row r="56" spans="1:9" ht="18" customHeight="1" x14ac:dyDescent="0.2">
      <c r="A56" s="759" t="s">
        <v>36</v>
      </c>
      <c r="B56" s="760"/>
      <c r="C56" s="760"/>
      <c r="D56" s="170" t="s">
        <v>264</v>
      </c>
      <c r="E56" s="254">
        <v>-3.0000000000000001E-3</v>
      </c>
      <c r="F56" s="255">
        <v>0</v>
      </c>
      <c r="G56" s="256">
        <v>0</v>
      </c>
      <c r="H56" s="257">
        <v>0</v>
      </c>
      <c r="I56" s="764"/>
    </row>
    <row r="57" spans="1:9" ht="18" customHeight="1" x14ac:dyDescent="0.2">
      <c r="A57" s="759" t="s">
        <v>70</v>
      </c>
      <c r="B57" s="760"/>
      <c r="C57" s="760"/>
      <c r="D57" s="171" t="s">
        <v>19</v>
      </c>
      <c r="E57" s="254">
        <v>7.2510000000000003</v>
      </c>
      <c r="F57" s="255">
        <v>5.1760000000000002</v>
      </c>
      <c r="G57" s="256">
        <v>4.2169999999999996</v>
      </c>
      <c r="H57" s="257">
        <v>-0.95900000000000052</v>
      </c>
      <c r="I57" s="764"/>
    </row>
    <row r="58" spans="1:9" ht="18" customHeight="1" thickBot="1" x14ac:dyDescent="0.25">
      <c r="A58" s="761" t="s">
        <v>71</v>
      </c>
      <c r="B58" s="762"/>
      <c r="C58" s="762"/>
      <c r="D58" s="172" t="s">
        <v>265</v>
      </c>
      <c r="E58" s="262">
        <v>0.72399999999999998</v>
      </c>
      <c r="F58" s="263">
        <v>0.66600000000000004</v>
      </c>
      <c r="G58" s="264">
        <v>0.67200000000000004</v>
      </c>
      <c r="H58" s="265">
        <v>6.0000000000000053E-3</v>
      </c>
      <c r="I58" s="765"/>
    </row>
    <row r="59" spans="1:9" x14ac:dyDescent="0.2">
      <c r="E59" s="96" t="s">
        <v>16</v>
      </c>
      <c r="F59" s="114"/>
      <c r="G59" s="114"/>
      <c r="H59" s="114"/>
    </row>
    <row r="60" spans="1:9" x14ac:dyDescent="0.2">
      <c r="E60" s="90" t="s">
        <v>92</v>
      </c>
    </row>
  </sheetData>
  <sheetProtection formatCells="0"/>
  <protectedRanges>
    <protectedRange sqref="E10:G13" name="範囲2"/>
    <protectedRange sqref="E14:G22" name="範囲2_1"/>
    <protectedRange sqref="E26:F26" name="範囲1_1"/>
    <protectedRange sqref="E44:G44" name="範囲1"/>
    <protectedRange sqref="E46:G49" name="範囲1_2"/>
    <protectedRange sqref="E32:G34 E28:G30" name="範囲1_1_1"/>
  </protectedRanges>
  <mergeCells count="44">
    <mergeCell ref="I5:I25"/>
    <mergeCell ref="A4:D4"/>
    <mergeCell ref="A5:A25"/>
    <mergeCell ref="B5:D5"/>
    <mergeCell ref="C6:D6"/>
    <mergeCell ref="C10:D10"/>
    <mergeCell ref="B14:D14"/>
    <mergeCell ref="C15:D15"/>
    <mergeCell ref="C19:D19"/>
    <mergeCell ref="B23:D23"/>
    <mergeCell ref="C24:D24"/>
    <mergeCell ref="C25:D25"/>
    <mergeCell ref="A26:D26"/>
    <mergeCell ref="A28:A36"/>
    <mergeCell ref="C28:D28"/>
    <mergeCell ref="C29:D29"/>
    <mergeCell ref="C30:D30"/>
    <mergeCell ref="B31:D31"/>
    <mergeCell ref="C32:D32"/>
    <mergeCell ref="C34:D34"/>
    <mergeCell ref="B35:D35"/>
    <mergeCell ref="I46:I49"/>
    <mergeCell ref="A51:D51"/>
    <mergeCell ref="C33:D33"/>
    <mergeCell ref="A48:D48"/>
    <mergeCell ref="A49:D49"/>
    <mergeCell ref="B36:D36"/>
    <mergeCell ref="I28:I36"/>
    <mergeCell ref="A42:C43"/>
    <mergeCell ref="E42:F42"/>
    <mergeCell ref="G42:H42"/>
    <mergeCell ref="E43:F43"/>
    <mergeCell ref="G43:H43"/>
    <mergeCell ref="A45:D45"/>
    <mergeCell ref="A46:D46"/>
    <mergeCell ref="A47:D47"/>
    <mergeCell ref="A55:C55"/>
    <mergeCell ref="A56:C56"/>
    <mergeCell ref="A58:C58"/>
    <mergeCell ref="I52:I58"/>
    <mergeCell ref="A52:C52"/>
    <mergeCell ref="A53:C53"/>
    <mergeCell ref="A54:C54"/>
    <mergeCell ref="A57:C57"/>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3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6"/>
  <sheetViews>
    <sheetView view="pageBreakPreview" zoomScale="80" zoomScaleNormal="100" zoomScaleSheetLayoutView="80" workbookViewId="0">
      <selection activeCell="A25" sqref="A25:K25"/>
    </sheetView>
  </sheetViews>
  <sheetFormatPr defaultRowHeight="13.2" x14ac:dyDescent="0.2"/>
  <cols>
    <col min="1" max="1" width="2.33203125" style="165" customWidth="1"/>
    <col min="2" max="2" width="3.21875" style="165" customWidth="1"/>
    <col min="3" max="3" width="45.6640625" style="165" customWidth="1"/>
    <col min="4" max="4" width="3.44140625" style="165" customWidth="1"/>
    <col min="5" max="5" width="35.6640625" style="165" customWidth="1"/>
    <col min="6" max="6" width="6.6640625" style="165" customWidth="1"/>
    <col min="7" max="12" width="13.6640625" style="165" customWidth="1"/>
    <col min="13" max="253" width="9" style="165"/>
    <col min="254" max="254" width="2.33203125" style="165" customWidth="1"/>
    <col min="255" max="255" width="3.21875" style="165" customWidth="1"/>
    <col min="256" max="256" width="45.6640625" style="165" customWidth="1"/>
    <col min="257" max="257" width="3.44140625" style="165" customWidth="1"/>
    <col min="258" max="258" width="35.6640625" style="165" customWidth="1"/>
    <col min="259" max="259" width="0" style="165" hidden="1" customWidth="1"/>
    <col min="260" max="260" width="6.6640625" style="165" customWidth="1"/>
    <col min="261" max="261" width="0" style="165" hidden="1" customWidth="1"/>
    <col min="262" max="264" width="13.6640625" style="165" customWidth="1"/>
    <col min="265" max="265" width="0" style="165" hidden="1" customWidth="1"/>
    <col min="266" max="268" width="13.6640625" style="165" customWidth="1"/>
    <col min="269" max="509" width="9" style="165"/>
    <col min="510" max="510" width="2.33203125" style="165" customWidth="1"/>
    <col min="511" max="511" width="3.21875" style="165" customWidth="1"/>
    <col min="512" max="512" width="45.6640625" style="165" customWidth="1"/>
    <col min="513" max="513" width="3.44140625" style="165" customWidth="1"/>
    <col min="514" max="514" width="35.6640625" style="165" customWidth="1"/>
    <col min="515" max="515" width="0" style="165" hidden="1" customWidth="1"/>
    <col min="516" max="516" width="6.6640625" style="165" customWidth="1"/>
    <col min="517" max="517" width="0" style="165" hidden="1" customWidth="1"/>
    <col min="518" max="520" width="13.6640625" style="165" customWidth="1"/>
    <col min="521" max="521" width="0" style="165" hidden="1" customWidth="1"/>
    <col min="522" max="524" width="13.6640625" style="165" customWidth="1"/>
    <col min="525" max="765" width="9" style="165"/>
    <col min="766" max="766" width="2.33203125" style="165" customWidth="1"/>
    <col min="767" max="767" width="3.21875" style="165" customWidth="1"/>
    <col min="768" max="768" width="45.6640625" style="165" customWidth="1"/>
    <col min="769" max="769" width="3.44140625" style="165" customWidth="1"/>
    <col min="770" max="770" width="35.6640625" style="165" customWidth="1"/>
    <col min="771" max="771" width="0" style="165" hidden="1" customWidth="1"/>
    <col min="772" max="772" width="6.6640625" style="165" customWidth="1"/>
    <col min="773" max="773" width="0" style="165" hidden="1" customWidth="1"/>
    <col min="774" max="776" width="13.6640625" style="165" customWidth="1"/>
    <col min="777" max="777" width="0" style="165" hidden="1" customWidth="1"/>
    <col min="778" max="780" width="13.6640625" style="165" customWidth="1"/>
    <col min="781" max="1021" width="9" style="165"/>
    <col min="1022" max="1022" width="2.33203125" style="165" customWidth="1"/>
    <col min="1023" max="1023" width="3.21875" style="165" customWidth="1"/>
    <col min="1024" max="1024" width="45.6640625" style="165" customWidth="1"/>
    <col min="1025" max="1025" width="3.44140625" style="165" customWidth="1"/>
    <col min="1026" max="1026" width="35.6640625" style="165" customWidth="1"/>
    <col min="1027" max="1027" width="0" style="165" hidden="1" customWidth="1"/>
    <col min="1028" max="1028" width="6.6640625" style="165" customWidth="1"/>
    <col min="1029" max="1029" width="0" style="165" hidden="1" customWidth="1"/>
    <col min="1030" max="1032" width="13.6640625" style="165" customWidth="1"/>
    <col min="1033" max="1033" width="0" style="165" hidden="1" customWidth="1"/>
    <col min="1034" max="1036" width="13.6640625" style="165" customWidth="1"/>
    <col min="1037" max="1277" width="9" style="165"/>
    <col min="1278" max="1278" width="2.33203125" style="165" customWidth="1"/>
    <col min="1279" max="1279" width="3.21875" style="165" customWidth="1"/>
    <col min="1280" max="1280" width="45.6640625" style="165" customWidth="1"/>
    <col min="1281" max="1281" width="3.44140625" style="165" customWidth="1"/>
    <col min="1282" max="1282" width="35.6640625" style="165" customWidth="1"/>
    <col min="1283" max="1283" width="0" style="165" hidden="1" customWidth="1"/>
    <col min="1284" max="1284" width="6.6640625" style="165" customWidth="1"/>
    <col min="1285" max="1285" width="0" style="165" hidden="1" customWidth="1"/>
    <col min="1286" max="1288" width="13.6640625" style="165" customWidth="1"/>
    <col min="1289" max="1289" width="0" style="165" hidden="1" customWidth="1"/>
    <col min="1290" max="1292" width="13.6640625" style="165" customWidth="1"/>
    <col min="1293" max="1533" width="9" style="165"/>
    <col min="1534" max="1534" width="2.33203125" style="165" customWidth="1"/>
    <col min="1535" max="1535" width="3.21875" style="165" customWidth="1"/>
    <col min="1536" max="1536" width="45.6640625" style="165" customWidth="1"/>
    <col min="1537" max="1537" width="3.44140625" style="165" customWidth="1"/>
    <col min="1538" max="1538" width="35.6640625" style="165" customWidth="1"/>
    <col min="1539" max="1539" width="0" style="165" hidden="1" customWidth="1"/>
    <col min="1540" max="1540" width="6.6640625" style="165" customWidth="1"/>
    <col min="1541" max="1541" width="0" style="165" hidden="1" customWidth="1"/>
    <col min="1542" max="1544" width="13.6640625" style="165" customWidth="1"/>
    <col min="1545" max="1545" width="0" style="165" hidden="1" customWidth="1"/>
    <col min="1546" max="1548" width="13.6640625" style="165" customWidth="1"/>
    <col min="1549" max="1789" width="9" style="165"/>
    <col min="1790" max="1790" width="2.33203125" style="165" customWidth="1"/>
    <col min="1791" max="1791" width="3.21875" style="165" customWidth="1"/>
    <col min="1792" max="1792" width="45.6640625" style="165" customWidth="1"/>
    <col min="1793" max="1793" width="3.44140625" style="165" customWidth="1"/>
    <col min="1794" max="1794" width="35.6640625" style="165" customWidth="1"/>
    <col min="1795" max="1795" width="0" style="165" hidden="1" customWidth="1"/>
    <col min="1796" max="1796" width="6.6640625" style="165" customWidth="1"/>
    <col min="1797" max="1797" width="0" style="165" hidden="1" customWidth="1"/>
    <col min="1798" max="1800" width="13.6640625" style="165" customWidth="1"/>
    <col min="1801" max="1801" width="0" style="165" hidden="1" customWidth="1"/>
    <col min="1802" max="1804" width="13.6640625" style="165" customWidth="1"/>
    <col min="1805" max="2045" width="9" style="165"/>
    <col min="2046" max="2046" width="2.33203125" style="165" customWidth="1"/>
    <col min="2047" max="2047" width="3.21875" style="165" customWidth="1"/>
    <col min="2048" max="2048" width="45.6640625" style="165" customWidth="1"/>
    <col min="2049" max="2049" width="3.44140625" style="165" customWidth="1"/>
    <col min="2050" max="2050" width="35.6640625" style="165" customWidth="1"/>
    <col min="2051" max="2051" width="0" style="165" hidden="1" customWidth="1"/>
    <col min="2052" max="2052" width="6.6640625" style="165" customWidth="1"/>
    <col min="2053" max="2053" width="0" style="165" hidden="1" customWidth="1"/>
    <col min="2054" max="2056" width="13.6640625" style="165" customWidth="1"/>
    <col min="2057" max="2057" width="0" style="165" hidden="1" customWidth="1"/>
    <col min="2058" max="2060" width="13.6640625" style="165" customWidth="1"/>
    <col min="2061" max="2301" width="9" style="165"/>
    <col min="2302" max="2302" width="2.33203125" style="165" customWidth="1"/>
    <col min="2303" max="2303" width="3.21875" style="165" customWidth="1"/>
    <col min="2304" max="2304" width="45.6640625" style="165" customWidth="1"/>
    <col min="2305" max="2305" width="3.44140625" style="165" customWidth="1"/>
    <col min="2306" max="2306" width="35.6640625" style="165" customWidth="1"/>
    <col min="2307" max="2307" width="0" style="165" hidden="1" customWidth="1"/>
    <col min="2308" max="2308" width="6.6640625" style="165" customWidth="1"/>
    <col min="2309" max="2309" width="0" style="165" hidden="1" customWidth="1"/>
    <col min="2310" max="2312" width="13.6640625" style="165" customWidth="1"/>
    <col min="2313" max="2313" width="0" style="165" hidden="1" customWidth="1"/>
    <col min="2314" max="2316" width="13.6640625" style="165" customWidth="1"/>
    <col min="2317" max="2557" width="9" style="165"/>
    <col min="2558" max="2558" width="2.33203125" style="165" customWidth="1"/>
    <col min="2559" max="2559" width="3.21875" style="165" customWidth="1"/>
    <col min="2560" max="2560" width="45.6640625" style="165" customWidth="1"/>
    <col min="2561" max="2561" width="3.44140625" style="165" customWidth="1"/>
    <col min="2562" max="2562" width="35.6640625" style="165" customWidth="1"/>
    <col min="2563" max="2563" width="0" style="165" hidden="1" customWidth="1"/>
    <col min="2564" max="2564" width="6.6640625" style="165" customWidth="1"/>
    <col min="2565" max="2565" width="0" style="165" hidden="1" customWidth="1"/>
    <col min="2566" max="2568" width="13.6640625" style="165" customWidth="1"/>
    <col min="2569" max="2569" width="0" style="165" hidden="1" customWidth="1"/>
    <col min="2570" max="2572" width="13.6640625" style="165" customWidth="1"/>
    <col min="2573" max="2813" width="9" style="165"/>
    <col min="2814" max="2814" width="2.33203125" style="165" customWidth="1"/>
    <col min="2815" max="2815" width="3.21875" style="165" customWidth="1"/>
    <col min="2816" max="2816" width="45.6640625" style="165" customWidth="1"/>
    <col min="2817" max="2817" width="3.44140625" style="165" customWidth="1"/>
    <col min="2818" max="2818" width="35.6640625" style="165" customWidth="1"/>
    <col min="2819" max="2819" width="0" style="165" hidden="1" customWidth="1"/>
    <col min="2820" max="2820" width="6.6640625" style="165" customWidth="1"/>
    <col min="2821" max="2821" width="0" style="165" hidden="1" customWidth="1"/>
    <col min="2822" max="2824" width="13.6640625" style="165" customWidth="1"/>
    <col min="2825" max="2825" width="0" style="165" hidden="1" customWidth="1"/>
    <col min="2826" max="2828" width="13.6640625" style="165" customWidth="1"/>
    <col min="2829" max="3069" width="9" style="165"/>
    <col min="3070" max="3070" width="2.33203125" style="165" customWidth="1"/>
    <col min="3071" max="3071" width="3.21875" style="165" customWidth="1"/>
    <col min="3072" max="3072" width="45.6640625" style="165" customWidth="1"/>
    <col min="3073" max="3073" width="3.44140625" style="165" customWidth="1"/>
    <col min="3074" max="3074" width="35.6640625" style="165" customWidth="1"/>
    <col min="3075" max="3075" width="0" style="165" hidden="1" customWidth="1"/>
    <col min="3076" max="3076" width="6.6640625" style="165" customWidth="1"/>
    <col min="3077" max="3077" width="0" style="165" hidden="1" customWidth="1"/>
    <col min="3078" max="3080" width="13.6640625" style="165" customWidth="1"/>
    <col min="3081" max="3081" width="0" style="165" hidden="1" customWidth="1"/>
    <col min="3082" max="3084" width="13.6640625" style="165" customWidth="1"/>
    <col min="3085" max="3325" width="9" style="165"/>
    <col min="3326" max="3326" width="2.33203125" style="165" customWidth="1"/>
    <col min="3327" max="3327" width="3.21875" style="165" customWidth="1"/>
    <col min="3328" max="3328" width="45.6640625" style="165" customWidth="1"/>
    <col min="3329" max="3329" width="3.44140625" style="165" customWidth="1"/>
    <col min="3330" max="3330" width="35.6640625" style="165" customWidth="1"/>
    <col min="3331" max="3331" width="0" style="165" hidden="1" customWidth="1"/>
    <col min="3332" max="3332" width="6.6640625" style="165" customWidth="1"/>
    <col min="3333" max="3333" width="0" style="165" hidden="1" customWidth="1"/>
    <col min="3334" max="3336" width="13.6640625" style="165" customWidth="1"/>
    <col min="3337" max="3337" width="0" style="165" hidden="1" customWidth="1"/>
    <col min="3338" max="3340" width="13.6640625" style="165" customWidth="1"/>
    <col min="3341" max="3581" width="9" style="165"/>
    <col min="3582" max="3582" width="2.33203125" style="165" customWidth="1"/>
    <col min="3583" max="3583" width="3.21875" style="165" customWidth="1"/>
    <col min="3584" max="3584" width="45.6640625" style="165" customWidth="1"/>
    <col min="3585" max="3585" width="3.44140625" style="165" customWidth="1"/>
    <col min="3586" max="3586" width="35.6640625" style="165" customWidth="1"/>
    <col min="3587" max="3587" width="0" style="165" hidden="1" customWidth="1"/>
    <col min="3588" max="3588" width="6.6640625" style="165" customWidth="1"/>
    <col min="3589" max="3589" width="0" style="165" hidden="1" customWidth="1"/>
    <col min="3590" max="3592" width="13.6640625" style="165" customWidth="1"/>
    <col min="3593" max="3593" width="0" style="165" hidden="1" customWidth="1"/>
    <col min="3594" max="3596" width="13.6640625" style="165" customWidth="1"/>
    <col min="3597" max="3837" width="9" style="165"/>
    <col min="3838" max="3838" width="2.33203125" style="165" customWidth="1"/>
    <col min="3839" max="3839" width="3.21875" style="165" customWidth="1"/>
    <col min="3840" max="3840" width="45.6640625" style="165" customWidth="1"/>
    <col min="3841" max="3841" width="3.44140625" style="165" customWidth="1"/>
    <col min="3842" max="3842" width="35.6640625" style="165" customWidth="1"/>
    <col min="3843" max="3843" width="0" style="165" hidden="1" customWidth="1"/>
    <col min="3844" max="3844" width="6.6640625" style="165" customWidth="1"/>
    <col min="3845" max="3845" width="0" style="165" hidden="1" customWidth="1"/>
    <col min="3846" max="3848" width="13.6640625" style="165" customWidth="1"/>
    <col min="3849" max="3849" width="0" style="165" hidden="1" customWidth="1"/>
    <col min="3850" max="3852" width="13.6640625" style="165" customWidth="1"/>
    <col min="3853" max="4093" width="9" style="165"/>
    <col min="4094" max="4094" width="2.33203125" style="165" customWidth="1"/>
    <col min="4095" max="4095" width="3.21875" style="165" customWidth="1"/>
    <col min="4096" max="4096" width="45.6640625" style="165" customWidth="1"/>
    <col min="4097" max="4097" width="3.44140625" style="165" customWidth="1"/>
    <col min="4098" max="4098" width="35.6640625" style="165" customWidth="1"/>
    <col min="4099" max="4099" width="0" style="165" hidden="1" customWidth="1"/>
    <col min="4100" max="4100" width="6.6640625" style="165" customWidth="1"/>
    <col min="4101" max="4101" width="0" style="165" hidden="1" customWidth="1"/>
    <col min="4102" max="4104" width="13.6640625" style="165" customWidth="1"/>
    <col min="4105" max="4105" width="0" style="165" hidden="1" customWidth="1"/>
    <col min="4106" max="4108" width="13.6640625" style="165" customWidth="1"/>
    <col min="4109" max="4349" width="9" style="165"/>
    <col min="4350" max="4350" width="2.33203125" style="165" customWidth="1"/>
    <col min="4351" max="4351" width="3.21875" style="165" customWidth="1"/>
    <col min="4352" max="4352" width="45.6640625" style="165" customWidth="1"/>
    <col min="4353" max="4353" width="3.44140625" style="165" customWidth="1"/>
    <col min="4354" max="4354" width="35.6640625" style="165" customWidth="1"/>
    <col min="4355" max="4355" width="0" style="165" hidden="1" customWidth="1"/>
    <col min="4356" max="4356" width="6.6640625" style="165" customWidth="1"/>
    <col min="4357" max="4357" width="0" style="165" hidden="1" customWidth="1"/>
    <col min="4358" max="4360" width="13.6640625" style="165" customWidth="1"/>
    <col min="4361" max="4361" width="0" style="165" hidden="1" customWidth="1"/>
    <col min="4362" max="4364" width="13.6640625" style="165" customWidth="1"/>
    <col min="4365" max="4605" width="9" style="165"/>
    <col min="4606" max="4606" width="2.33203125" style="165" customWidth="1"/>
    <col min="4607" max="4607" width="3.21875" style="165" customWidth="1"/>
    <col min="4608" max="4608" width="45.6640625" style="165" customWidth="1"/>
    <col min="4609" max="4609" width="3.44140625" style="165" customWidth="1"/>
    <col min="4610" max="4610" width="35.6640625" style="165" customWidth="1"/>
    <col min="4611" max="4611" width="0" style="165" hidden="1" customWidth="1"/>
    <col min="4612" max="4612" width="6.6640625" style="165" customWidth="1"/>
    <col min="4613" max="4613" width="0" style="165" hidden="1" customWidth="1"/>
    <col min="4614" max="4616" width="13.6640625" style="165" customWidth="1"/>
    <col min="4617" max="4617" width="0" style="165" hidden="1" customWidth="1"/>
    <col min="4618" max="4620" width="13.6640625" style="165" customWidth="1"/>
    <col min="4621" max="4861" width="9" style="165"/>
    <col min="4862" max="4862" width="2.33203125" style="165" customWidth="1"/>
    <col min="4863" max="4863" width="3.21875" style="165" customWidth="1"/>
    <col min="4864" max="4864" width="45.6640625" style="165" customWidth="1"/>
    <col min="4865" max="4865" width="3.44140625" style="165" customWidth="1"/>
    <col min="4866" max="4866" width="35.6640625" style="165" customWidth="1"/>
    <col min="4867" max="4867" width="0" style="165" hidden="1" customWidth="1"/>
    <col min="4868" max="4868" width="6.6640625" style="165" customWidth="1"/>
    <col min="4869" max="4869" width="0" style="165" hidden="1" customWidth="1"/>
    <col min="4870" max="4872" width="13.6640625" style="165" customWidth="1"/>
    <col min="4873" max="4873" width="0" style="165" hidden="1" customWidth="1"/>
    <col min="4874" max="4876" width="13.6640625" style="165" customWidth="1"/>
    <col min="4877" max="5117" width="9" style="165"/>
    <col min="5118" max="5118" width="2.33203125" style="165" customWidth="1"/>
    <col min="5119" max="5119" width="3.21875" style="165" customWidth="1"/>
    <col min="5120" max="5120" width="45.6640625" style="165" customWidth="1"/>
    <col min="5121" max="5121" width="3.44140625" style="165" customWidth="1"/>
    <col min="5122" max="5122" width="35.6640625" style="165" customWidth="1"/>
    <col min="5123" max="5123" width="0" style="165" hidden="1" customWidth="1"/>
    <col min="5124" max="5124" width="6.6640625" style="165" customWidth="1"/>
    <col min="5125" max="5125" width="0" style="165" hidden="1" customWidth="1"/>
    <col min="5126" max="5128" width="13.6640625" style="165" customWidth="1"/>
    <col min="5129" max="5129" width="0" style="165" hidden="1" customWidth="1"/>
    <col min="5130" max="5132" width="13.6640625" style="165" customWidth="1"/>
    <col min="5133" max="5373" width="9" style="165"/>
    <col min="5374" max="5374" width="2.33203125" style="165" customWidth="1"/>
    <col min="5375" max="5375" width="3.21875" style="165" customWidth="1"/>
    <col min="5376" max="5376" width="45.6640625" style="165" customWidth="1"/>
    <col min="5377" max="5377" width="3.44140625" style="165" customWidth="1"/>
    <col min="5378" max="5378" width="35.6640625" style="165" customWidth="1"/>
    <col min="5379" max="5379" width="0" style="165" hidden="1" customWidth="1"/>
    <col min="5380" max="5380" width="6.6640625" style="165" customWidth="1"/>
    <col min="5381" max="5381" width="0" style="165" hidden="1" customWidth="1"/>
    <col min="5382" max="5384" width="13.6640625" style="165" customWidth="1"/>
    <col min="5385" max="5385" width="0" style="165" hidden="1" customWidth="1"/>
    <col min="5386" max="5388" width="13.6640625" style="165" customWidth="1"/>
    <col min="5389" max="5629" width="9" style="165"/>
    <col min="5630" max="5630" width="2.33203125" style="165" customWidth="1"/>
    <col min="5631" max="5631" width="3.21875" style="165" customWidth="1"/>
    <col min="5632" max="5632" width="45.6640625" style="165" customWidth="1"/>
    <col min="5633" max="5633" width="3.44140625" style="165" customWidth="1"/>
    <col min="5634" max="5634" width="35.6640625" style="165" customWidth="1"/>
    <col min="5635" max="5635" width="0" style="165" hidden="1" customWidth="1"/>
    <col min="5636" max="5636" width="6.6640625" style="165" customWidth="1"/>
    <col min="5637" max="5637" width="0" style="165" hidden="1" customWidth="1"/>
    <col min="5638" max="5640" width="13.6640625" style="165" customWidth="1"/>
    <col min="5641" max="5641" width="0" style="165" hidden="1" customWidth="1"/>
    <col min="5642" max="5644" width="13.6640625" style="165" customWidth="1"/>
    <col min="5645" max="5885" width="9" style="165"/>
    <col min="5886" max="5886" width="2.33203125" style="165" customWidth="1"/>
    <col min="5887" max="5887" width="3.21875" style="165" customWidth="1"/>
    <col min="5888" max="5888" width="45.6640625" style="165" customWidth="1"/>
    <col min="5889" max="5889" width="3.44140625" style="165" customWidth="1"/>
    <col min="5890" max="5890" width="35.6640625" style="165" customWidth="1"/>
    <col min="5891" max="5891" width="0" style="165" hidden="1" customWidth="1"/>
    <col min="5892" max="5892" width="6.6640625" style="165" customWidth="1"/>
    <col min="5893" max="5893" width="0" style="165" hidden="1" customWidth="1"/>
    <col min="5894" max="5896" width="13.6640625" style="165" customWidth="1"/>
    <col min="5897" max="5897" width="0" style="165" hidden="1" customWidth="1"/>
    <col min="5898" max="5900" width="13.6640625" style="165" customWidth="1"/>
    <col min="5901" max="6141" width="9" style="165"/>
    <col min="6142" max="6142" width="2.33203125" style="165" customWidth="1"/>
    <col min="6143" max="6143" width="3.21875" style="165" customWidth="1"/>
    <col min="6144" max="6144" width="45.6640625" style="165" customWidth="1"/>
    <col min="6145" max="6145" width="3.44140625" style="165" customWidth="1"/>
    <col min="6146" max="6146" width="35.6640625" style="165" customWidth="1"/>
    <col min="6147" max="6147" width="0" style="165" hidden="1" customWidth="1"/>
    <col min="6148" max="6148" width="6.6640625" style="165" customWidth="1"/>
    <col min="6149" max="6149" width="0" style="165" hidden="1" customWidth="1"/>
    <col min="6150" max="6152" width="13.6640625" style="165" customWidth="1"/>
    <col min="6153" max="6153" width="0" style="165" hidden="1" customWidth="1"/>
    <col min="6154" max="6156" width="13.6640625" style="165" customWidth="1"/>
    <col min="6157" max="6397" width="9" style="165"/>
    <col min="6398" max="6398" width="2.33203125" style="165" customWidth="1"/>
    <col min="6399" max="6399" width="3.21875" style="165" customWidth="1"/>
    <col min="6400" max="6400" width="45.6640625" style="165" customWidth="1"/>
    <col min="6401" max="6401" width="3.44140625" style="165" customWidth="1"/>
    <col min="6402" max="6402" width="35.6640625" style="165" customWidth="1"/>
    <col min="6403" max="6403" width="0" style="165" hidden="1" customWidth="1"/>
    <col min="6404" max="6404" width="6.6640625" style="165" customWidth="1"/>
    <col min="6405" max="6405" width="0" style="165" hidden="1" customWidth="1"/>
    <col min="6406" max="6408" width="13.6640625" style="165" customWidth="1"/>
    <col min="6409" max="6409" width="0" style="165" hidden="1" customWidth="1"/>
    <col min="6410" max="6412" width="13.6640625" style="165" customWidth="1"/>
    <col min="6413" max="6653" width="9" style="165"/>
    <col min="6654" max="6654" width="2.33203125" style="165" customWidth="1"/>
    <col min="6655" max="6655" width="3.21875" style="165" customWidth="1"/>
    <col min="6656" max="6656" width="45.6640625" style="165" customWidth="1"/>
    <col min="6657" max="6657" width="3.44140625" style="165" customWidth="1"/>
    <col min="6658" max="6658" width="35.6640625" style="165" customWidth="1"/>
    <col min="6659" max="6659" width="0" style="165" hidden="1" customWidth="1"/>
    <col min="6660" max="6660" width="6.6640625" style="165" customWidth="1"/>
    <col min="6661" max="6661" width="0" style="165" hidden="1" customWidth="1"/>
    <col min="6662" max="6664" width="13.6640625" style="165" customWidth="1"/>
    <col min="6665" max="6665" width="0" style="165" hidden="1" customWidth="1"/>
    <col min="6666" max="6668" width="13.6640625" style="165" customWidth="1"/>
    <col min="6669" max="6909" width="9" style="165"/>
    <col min="6910" max="6910" width="2.33203125" style="165" customWidth="1"/>
    <col min="6911" max="6911" width="3.21875" style="165" customWidth="1"/>
    <col min="6912" max="6912" width="45.6640625" style="165" customWidth="1"/>
    <col min="6913" max="6913" width="3.44140625" style="165" customWidth="1"/>
    <col min="6914" max="6914" width="35.6640625" style="165" customWidth="1"/>
    <col min="6915" max="6915" width="0" style="165" hidden="1" customWidth="1"/>
    <col min="6916" max="6916" width="6.6640625" style="165" customWidth="1"/>
    <col min="6917" max="6917" width="0" style="165" hidden="1" customWidth="1"/>
    <col min="6918" max="6920" width="13.6640625" style="165" customWidth="1"/>
    <col min="6921" max="6921" width="0" style="165" hidden="1" customWidth="1"/>
    <col min="6922" max="6924" width="13.6640625" style="165" customWidth="1"/>
    <col min="6925" max="7165" width="9" style="165"/>
    <col min="7166" max="7166" width="2.33203125" style="165" customWidth="1"/>
    <col min="7167" max="7167" width="3.21875" style="165" customWidth="1"/>
    <col min="7168" max="7168" width="45.6640625" style="165" customWidth="1"/>
    <col min="7169" max="7169" width="3.44140625" style="165" customWidth="1"/>
    <col min="7170" max="7170" width="35.6640625" style="165" customWidth="1"/>
    <col min="7171" max="7171" width="0" style="165" hidden="1" customWidth="1"/>
    <col min="7172" max="7172" width="6.6640625" style="165" customWidth="1"/>
    <col min="7173" max="7173" width="0" style="165" hidden="1" customWidth="1"/>
    <col min="7174" max="7176" width="13.6640625" style="165" customWidth="1"/>
    <col min="7177" max="7177" width="0" style="165" hidden="1" customWidth="1"/>
    <col min="7178" max="7180" width="13.6640625" style="165" customWidth="1"/>
    <col min="7181" max="7421" width="9" style="165"/>
    <col min="7422" max="7422" width="2.33203125" style="165" customWidth="1"/>
    <col min="7423" max="7423" width="3.21875" style="165" customWidth="1"/>
    <col min="7424" max="7424" width="45.6640625" style="165" customWidth="1"/>
    <col min="7425" max="7425" width="3.44140625" style="165" customWidth="1"/>
    <col min="7426" max="7426" width="35.6640625" style="165" customWidth="1"/>
    <col min="7427" max="7427" width="0" style="165" hidden="1" customWidth="1"/>
    <col min="7428" max="7428" width="6.6640625" style="165" customWidth="1"/>
    <col min="7429" max="7429" width="0" style="165" hidden="1" customWidth="1"/>
    <col min="7430" max="7432" width="13.6640625" style="165" customWidth="1"/>
    <col min="7433" max="7433" width="0" style="165" hidden="1" customWidth="1"/>
    <col min="7434" max="7436" width="13.6640625" style="165" customWidth="1"/>
    <col min="7437" max="7677" width="9" style="165"/>
    <col min="7678" max="7678" width="2.33203125" style="165" customWidth="1"/>
    <col min="7679" max="7679" width="3.21875" style="165" customWidth="1"/>
    <col min="7680" max="7680" width="45.6640625" style="165" customWidth="1"/>
    <col min="7681" max="7681" width="3.44140625" style="165" customWidth="1"/>
    <col min="7682" max="7682" width="35.6640625" style="165" customWidth="1"/>
    <col min="7683" max="7683" width="0" style="165" hidden="1" customWidth="1"/>
    <col min="7684" max="7684" width="6.6640625" style="165" customWidth="1"/>
    <col min="7685" max="7685" width="0" style="165" hidden="1" customWidth="1"/>
    <col min="7686" max="7688" width="13.6640625" style="165" customWidth="1"/>
    <col min="7689" max="7689" width="0" style="165" hidden="1" customWidth="1"/>
    <col min="7690" max="7692" width="13.6640625" style="165" customWidth="1"/>
    <col min="7693" max="7933" width="9" style="165"/>
    <col min="7934" max="7934" width="2.33203125" style="165" customWidth="1"/>
    <col min="7935" max="7935" width="3.21875" style="165" customWidth="1"/>
    <col min="7936" max="7936" width="45.6640625" style="165" customWidth="1"/>
    <col min="7937" max="7937" width="3.44140625" style="165" customWidth="1"/>
    <col min="7938" max="7938" width="35.6640625" style="165" customWidth="1"/>
    <col min="7939" max="7939" width="0" style="165" hidden="1" customWidth="1"/>
    <col min="7940" max="7940" width="6.6640625" style="165" customWidth="1"/>
    <col min="7941" max="7941" width="0" style="165" hidden="1" customWidth="1"/>
    <col min="7942" max="7944" width="13.6640625" style="165" customWidth="1"/>
    <col min="7945" max="7945" width="0" style="165" hidden="1" customWidth="1"/>
    <col min="7946" max="7948" width="13.6640625" style="165" customWidth="1"/>
    <col min="7949" max="8189" width="9" style="165"/>
    <col min="8190" max="8190" width="2.33203125" style="165" customWidth="1"/>
    <col min="8191" max="8191" width="3.21875" style="165" customWidth="1"/>
    <col min="8192" max="8192" width="45.6640625" style="165" customWidth="1"/>
    <col min="8193" max="8193" width="3.44140625" style="165" customWidth="1"/>
    <col min="8194" max="8194" width="35.6640625" style="165" customWidth="1"/>
    <col min="8195" max="8195" width="0" style="165" hidden="1" customWidth="1"/>
    <col min="8196" max="8196" width="6.6640625" style="165" customWidth="1"/>
    <col min="8197" max="8197" width="0" style="165" hidden="1" customWidth="1"/>
    <col min="8198" max="8200" width="13.6640625" style="165" customWidth="1"/>
    <col min="8201" max="8201" width="0" style="165" hidden="1" customWidth="1"/>
    <col min="8202" max="8204" width="13.6640625" style="165" customWidth="1"/>
    <col min="8205" max="8445" width="9" style="165"/>
    <col min="8446" max="8446" width="2.33203125" style="165" customWidth="1"/>
    <col min="8447" max="8447" width="3.21875" style="165" customWidth="1"/>
    <col min="8448" max="8448" width="45.6640625" style="165" customWidth="1"/>
    <col min="8449" max="8449" width="3.44140625" style="165" customWidth="1"/>
    <col min="8450" max="8450" width="35.6640625" style="165" customWidth="1"/>
    <col min="8451" max="8451" width="0" style="165" hidden="1" customWidth="1"/>
    <col min="8452" max="8452" width="6.6640625" style="165" customWidth="1"/>
    <col min="8453" max="8453" width="0" style="165" hidden="1" customWidth="1"/>
    <col min="8454" max="8456" width="13.6640625" style="165" customWidth="1"/>
    <col min="8457" max="8457" width="0" style="165" hidden="1" customWidth="1"/>
    <col min="8458" max="8460" width="13.6640625" style="165" customWidth="1"/>
    <col min="8461" max="8701" width="9" style="165"/>
    <col min="8702" max="8702" width="2.33203125" style="165" customWidth="1"/>
    <col min="8703" max="8703" width="3.21875" style="165" customWidth="1"/>
    <col min="8704" max="8704" width="45.6640625" style="165" customWidth="1"/>
    <col min="8705" max="8705" width="3.44140625" style="165" customWidth="1"/>
    <col min="8706" max="8706" width="35.6640625" style="165" customWidth="1"/>
    <col min="8707" max="8707" width="0" style="165" hidden="1" customWidth="1"/>
    <col min="8708" max="8708" width="6.6640625" style="165" customWidth="1"/>
    <col min="8709" max="8709" width="0" style="165" hidden="1" customWidth="1"/>
    <col min="8710" max="8712" width="13.6640625" style="165" customWidth="1"/>
    <col min="8713" max="8713" width="0" style="165" hidden="1" customWidth="1"/>
    <col min="8714" max="8716" width="13.6640625" style="165" customWidth="1"/>
    <col min="8717" max="8957" width="9" style="165"/>
    <col min="8958" max="8958" width="2.33203125" style="165" customWidth="1"/>
    <col min="8959" max="8959" width="3.21875" style="165" customWidth="1"/>
    <col min="8960" max="8960" width="45.6640625" style="165" customWidth="1"/>
    <col min="8961" max="8961" width="3.44140625" style="165" customWidth="1"/>
    <col min="8962" max="8962" width="35.6640625" style="165" customWidth="1"/>
    <col min="8963" max="8963" width="0" style="165" hidden="1" customWidth="1"/>
    <col min="8964" max="8964" width="6.6640625" style="165" customWidth="1"/>
    <col min="8965" max="8965" width="0" style="165" hidden="1" customWidth="1"/>
    <col min="8966" max="8968" width="13.6640625" style="165" customWidth="1"/>
    <col min="8969" max="8969" width="0" style="165" hidden="1" customWidth="1"/>
    <col min="8970" max="8972" width="13.6640625" style="165" customWidth="1"/>
    <col min="8973" max="9213" width="9" style="165"/>
    <col min="9214" max="9214" width="2.33203125" style="165" customWidth="1"/>
    <col min="9215" max="9215" width="3.21875" style="165" customWidth="1"/>
    <col min="9216" max="9216" width="45.6640625" style="165" customWidth="1"/>
    <col min="9217" max="9217" width="3.44140625" style="165" customWidth="1"/>
    <col min="9218" max="9218" width="35.6640625" style="165" customWidth="1"/>
    <col min="9219" max="9219" width="0" style="165" hidden="1" customWidth="1"/>
    <col min="9220" max="9220" width="6.6640625" style="165" customWidth="1"/>
    <col min="9221" max="9221" width="0" style="165" hidden="1" customWidth="1"/>
    <col min="9222" max="9224" width="13.6640625" style="165" customWidth="1"/>
    <col min="9225" max="9225" width="0" style="165" hidden="1" customWidth="1"/>
    <col min="9226" max="9228" width="13.6640625" style="165" customWidth="1"/>
    <col min="9229" max="9469" width="9" style="165"/>
    <col min="9470" max="9470" width="2.33203125" style="165" customWidth="1"/>
    <col min="9471" max="9471" width="3.21875" style="165" customWidth="1"/>
    <col min="9472" max="9472" width="45.6640625" style="165" customWidth="1"/>
    <col min="9473" max="9473" width="3.44140625" style="165" customWidth="1"/>
    <col min="9474" max="9474" width="35.6640625" style="165" customWidth="1"/>
    <col min="9475" max="9475" width="0" style="165" hidden="1" customWidth="1"/>
    <col min="9476" max="9476" width="6.6640625" style="165" customWidth="1"/>
    <col min="9477" max="9477" width="0" style="165" hidden="1" customWidth="1"/>
    <col min="9478" max="9480" width="13.6640625" style="165" customWidth="1"/>
    <col min="9481" max="9481" width="0" style="165" hidden="1" customWidth="1"/>
    <col min="9482" max="9484" width="13.6640625" style="165" customWidth="1"/>
    <col min="9485" max="9725" width="9" style="165"/>
    <col min="9726" max="9726" width="2.33203125" style="165" customWidth="1"/>
    <col min="9727" max="9727" width="3.21875" style="165" customWidth="1"/>
    <col min="9728" max="9728" width="45.6640625" style="165" customWidth="1"/>
    <col min="9729" max="9729" width="3.44140625" style="165" customWidth="1"/>
    <col min="9730" max="9730" width="35.6640625" style="165" customWidth="1"/>
    <col min="9731" max="9731" width="0" style="165" hidden="1" customWidth="1"/>
    <col min="9732" max="9732" width="6.6640625" style="165" customWidth="1"/>
    <col min="9733" max="9733" width="0" style="165" hidden="1" customWidth="1"/>
    <col min="9734" max="9736" width="13.6640625" style="165" customWidth="1"/>
    <col min="9737" max="9737" width="0" style="165" hidden="1" customWidth="1"/>
    <col min="9738" max="9740" width="13.6640625" style="165" customWidth="1"/>
    <col min="9741" max="9981" width="9" style="165"/>
    <col min="9982" max="9982" width="2.33203125" style="165" customWidth="1"/>
    <col min="9983" max="9983" width="3.21875" style="165" customWidth="1"/>
    <col min="9984" max="9984" width="45.6640625" style="165" customWidth="1"/>
    <col min="9985" max="9985" width="3.44140625" style="165" customWidth="1"/>
    <col min="9986" max="9986" width="35.6640625" style="165" customWidth="1"/>
    <col min="9987" max="9987" width="0" style="165" hidden="1" customWidth="1"/>
    <col min="9988" max="9988" width="6.6640625" style="165" customWidth="1"/>
    <col min="9989" max="9989" width="0" style="165" hidden="1" customWidth="1"/>
    <col min="9990" max="9992" width="13.6640625" style="165" customWidth="1"/>
    <col min="9993" max="9993" width="0" style="165" hidden="1" customWidth="1"/>
    <col min="9994" max="9996" width="13.6640625" style="165" customWidth="1"/>
    <col min="9997" max="10237" width="9" style="165"/>
    <col min="10238" max="10238" width="2.33203125" style="165" customWidth="1"/>
    <col min="10239" max="10239" width="3.21875" style="165" customWidth="1"/>
    <col min="10240" max="10240" width="45.6640625" style="165" customWidth="1"/>
    <col min="10241" max="10241" width="3.44140625" style="165" customWidth="1"/>
    <col min="10242" max="10242" width="35.6640625" style="165" customWidth="1"/>
    <col min="10243" max="10243" width="0" style="165" hidden="1" customWidth="1"/>
    <col min="10244" max="10244" width="6.6640625" style="165" customWidth="1"/>
    <col min="10245" max="10245" width="0" style="165" hidden="1" customWidth="1"/>
    <col min="10246" max="10248" width="13.6640625" style="165" customWidth="1"/>
    <col min="10249" max="10249" width="0" style="165" hidden="1" customWidth="1"/>
    <col min="10250" max="10252" width="13.6640625" style="165" customWidth="1"/>
    <col min="10253" max="10493" width="9" style="165"/>
    <col min="10494" max="10494" width="2.33203125" style="165" customWidth="1"/>
    <col min="10495" max="10495" width="3.21875" style="165" customWidth="1"/>
    <col min="10496" max="10496" width="45.6640625" style="165" customWidth="1"/>
    <col min="10497" max="10497" width="3.44140625" style="165" customWidth="1"/>
    <col min="10498" max="10498" width="35.6640625" style="165" customWidth="1"/>
    <col min="10499" max="10499" width="0" style="165" hidden="1" customWidth="1"/>
    <col min="10500" max="10500" width="6.6640625" style="165" customWidth="1"/>
    <col min="10501" max="10501" width="0" style="165" hidden="1" customWidth="1"/>
    <col min="10502" max="10504" width="13.6640625" style="165" customWidth="1"/>
    <col min="10505" max="10505" width="0" style="165" hidden="1" customWidth="1"/>
    <col min="10506" max="10508" width="13.6640625" style="165" customWidth="1"/>
    <col min="10509" max="10749" width="9" style="165"/>
    <col min="10750" max="10750" width="2.33203125" style="165" customWidth="1"/>
    <col min="10751" max="10751" width="3.21875" style="165" customWidth="1"/>
    <col min="10752" max="10752" width="45.6640625" style="165" customWidth="1"/>
    <col min="10753" max="10753" width="3.44140625" style="165" customWidth="1"/>
    <col min="10754" max="10754" width="35.6640625" style="165" customWidth="1"/>
    <col min="10755" max="10755" width="0" style="165" hidden="1" customWidth="1"/>
    <col min="10756" max="10756" width="6.6640625" style="165" customWidth="1"/>
    <col min="10757" max="10757" width="0" style="165" hidden="1" customWidth="1"/>
    <col min="10758" max="10760" width="13.6640625" style="165" customWidth="1"/>
    <col min="10761" max="10761" width="0" style="165" hidden="1" customWidth="1"/>
    <col min="10762" max="10764" width="13.6640625" style="165" customWidth="1"/>
    <col min="10765" max="11005" width="9" style="165"/>
    <col min="11006" max="11006" width="2.33203125" style="165" customWidth="1"/>
    <col min="11007" max="11007" width="3.21875" style="165" customWidth="1"/>
    <col min="11008" max="11008" width="45.6640625" style="165" customWidth="1"/>
    <col min="11009" max="11009" width="3.44140625" style="165" customWidth="1"/>
    <col min="11010" max="11010" width="35.6640625" style="165" customWidth="1"/>
    <col min="11011" max="11011" width="0" style="165" hidden="1" customWidth="1"/>
    <col min="11012" max="11012" width="6.6640625" style="165" customWidth="1"/>
    <col min="11013" max="11013" width="0" style="165" hidden="1" customWidth="1"/>
    <col min="11014" max="11016" width="13.6640625" style="165" customWidth="1"/>
    <col min="11017" max="11017" width="0" style="165" hidden="1" customWidth="1"/>
    <col min="11018" max="11020" width="13.6640625" style="165" customWidth="1"/>
    <col min="11021" max="11261" width="9" style="165"/>
    <col min="11262" max="11262" width="2.33203125" style="165" customWidth="1"/>
    <col min="11263" max="11263" width="3.21875" style="165" customWidth="1"/>
    <col min="11264" max="11264" width="45.6640625" style="165" customWidth="1"/>
    <col min="11265" max="11265" width="3.44140625" style="165" customWidth="1"/>
    <col min="11266" max="11266" width="35.6640625" style="165" customWidth="1"/>
    <col min="11267" max="11267" width="0" style="165" hidden="1" customWidth="1"/>
    <col min="11268" max="11268" width="6.6640625" style="165" customWidth="1"/>
    <col min="11269" max="11269" width="0" style="165" hidden="1" customWidth="1"/>
    <col min="11270" max="11272" width="13.6640625" style="165" customWidth="1"/>
    <col min="11273" max="11273" width="0" style="165" hidden="1" customWidth="1"/>
    <col min="11274" max="11276" width="13.6640625" style="165" customWidth="1"/>
    <col min="11277" max="11517" width="9" style="165"/>
    <col min="11518" max="11518" width="2.33203125" style="165" customWidth="1"/>
    <col min="11519" max="11519" width="3.21875" style="165" customWidth="1"/>
    <col min="11520" max="11520" width="45.6640625" style="165" customWidth="1"/>
    <col min="11521" max="11521" width="3.44140625" style="165" customWidth="1"/>
    <col min="11522" max="11522" width="35.6640625" style="165" customWidth="1"/>
    <col min="11523" max="11523" width="0" style="165" hidden="1" customWidth="1"/>
    <col min="11524" max="11524" width="6.6640625" style="165" customWidth="1"/>
    <col min="11525" max="11525" width="0" style="165" hidden="1" customWidth="1"/>
    <col min="11526" max="11528" width="13.6640625" style="165" customWidth="1"/>
    <col min="11529" max="11529" width="0" style="165" hidden="1" customWidth="1"/>
    <col min="11530" max="11532" width="13.6640625" style="165" customWidth="1"/>
    <col min="11533" max="11773" width="9" style="165"/>
    <col min="11774" max="11774" width="2.33203125" style="165" customWidth="1"/>
    <col min="11775" max="11775" width="3.21875" style="165" customWidth="1"/>
    <col min="11776" max="11776" width="45.6640625" style="165" customWidth="1"/>
    <col min="11777" max="11777" width="3.44140625" style="165" customWidth="1"/>
    <col min="11778" max="11778" width="35.6640625" style="165" customWidth="1"/>
    <col min="11779" max="11779" width="0" style="165" hidden="1" customWidth="1"/>
    <col min="11780" max="11780" width="6.6640625" style="165" customWidth="1"/>
    <col min="11781" max="11781" width="0" style="165" hidden="1" customWidth="1"/>
    <col min="11782" max="11784" width="13.6640625" style="165" customWidth="1"/>
    <col min="11785" max="11785" width="0" style="165" hidden="1" customWidth="1"/>
    <col min="11786" max="11788" width="13.6640625" style="165" customWidth="1"/>
    <col min="11789" max="12029" width="9" style="165"/>
    <col min="12030" max="12030" width="2.33203125" style="165" customWidth="1"/>
    <col min="12031" max="12031" width="3.21875" style="165" customWidth="1"/>
    <col min="12032" max="12032" width="45.6640625" style="165" customWidth="1"/>
    <col min="12033" max="12033" width="3.44140625" style="165" customWidth="1"/>
    <col min="12034" max="12034" width="35.6640625" style="165" customWidth="1"/>
    <col min="12035" max="12035" width="0" style="165" hidden="1" customWidth="1"/>
    <col min="12036" max="12036" width="6.6640625" style="165" customWidth="1"/>
    <col min="12037" max="12037" width="0" style="165" hidden="1" customWidth="1"/>
    <col min="12038" max="12040" width="13.6640625" style="165" customWidth="1"/>
    <col min="12041" max="12041" width="0" style="165" hidden="1" customWidth="1"/>
    <col min="12042" max="12044" width="13.6640625" style="165" customWidth="1"/>
    <col min="12045" max="12285" width="9" style="165"/>
    <col min="12286" max="12286" width="2.33203125" style="165" customWidth="1"/>
    <col min="12287" max="12287" width="3.21875" style="165" customWidth="1"/>
    <col min="12288" max="12288" width="45.6640625" style="165" customWidth="1"/>
    <col min="12289" max="12289" width="3.44140625" style="165" customWidth="1"/>
    <col min="12290" max="12290" width="35.6640625" style="165" customWidth="1"/>
    <col min="12291" max="12291" width="0" style="165" hidden="1" customWidth="1"/>
    <col min="12292" max="12292" width="6.6640625" style="165" customWidth="1"/>
    <col min="12293" max="12293" width="0" style="165" hidden="1" customWidth="1"/>
    <col min="12294" max="12296" width="13.6640625" style="165" customWidth="1"/>
    <col min="12297" max="12297" width="0" style="165" hidden="1" customWidth="1"/>
    <col min="12298" max="12300" width="13.6640625" style="165" customWidth="1"/>
    <col min="12301" max="12541" width="9" style="165"/>
    <col min="12542" max="12542" width="2.33203125" style="165" customWidth="1"/>
    <col min="12543" max="12543" width="3.21875" style="165" customWidth="1"/>
    <col min="12544" max="12544" width="45.6640625" style="165" customWidth="1"/>
    <col min="12545" max="12545" width="3.44140625" style="165" customWidth="1"/>
    <col min="12546" max="12546" width="35.6640625" style="165" customWidth="1"/>
    <col min="12547" max="12547" width="0" style="165" hidden="1" customWidth="1"/>
    <col min="12548" max="12548" width="6.6640625" style="165" customWidth="1"/>
    <col min="12549" max="12549" width="0" style="165" hidden="1" customWidth="1"/>
    <col min="12550" max="12552" width="13.6640625" style="165" customWidth="1"/>
    <col min="12553" max="12553" width="0" style="165" hidden="1" customWidth="1"/>
    <col min="12554" max="12556" width="13.6640625" style="165" customWidth="1"/>
    <col min="12557" max="12797" width="9" style="165"/>
    <col min="12798" max="12798" width="2.33203125" style="165" customWidth="1"/>
    <col min="12799" max="12799" width="3.21875" style="165" customWidth="1"/>
    <col min="12800" max="12800" width="45.6640625" style="165" customWidth="1"/>
    <col min="12801" max="12801" width="3.44140625" style="165" customWidth="1"/>
    <col min="12802" max="12802" width="35.6640625" style="165" customWidth="1"/>
    <col min="12803" max="12803" width="0" style="165" hidden="1" customWidth="1"/>
    <col min="12804" max="12804" width="6.6640625" style="165" customWidth="1"/>
    <col min="12805" max="12805" width="0" style="165" hidden="1" customWidth="1"/>
    <col min="12806" max="12808" width="13.6640625" style="165" customWidth="1"/>
    <col min="12809" max="12809" width="0" style="165" hidden="1" customWidth="1"/>
    <col min="12810" max="12812" width="13.6640625" style="165" customWidth="1"/>
    <col min="12813" max="13053" width="9" style="165"/>
    <col min="13054" max="13054" width="2.33203125" style="165" customWidth="1"/>
    <col min="13055" max="13055" width="3.21875" style="165" customWidth="1"/>
    <col min="13056" max="13056" width="45.6640625" style="165" customWidth="1"/>
    <col min="13057" max="13057" width="3.44140625" style="165" customWidth="1"/>
    <col min="13058" max="13058" width="35.6640625" style="165" customWidth="1"/>
    <col min="13059" max="13059" width="0" style="165" hidden="1" customWidth="1"/>
    <col min="13060" max="13060" width="6.6640625" style="165" customWidth="1"/>
    <col min="13061" max="13061" width="0" style="165" hidden="1" customWidth="1"/>
    <col min="13062" max="13064" width="13.6640625" style="165" customWidth="1"/>
    <col min="13065" max="13065" width="0" style="165" hidden="1" customWidth="1"/>
    <col min="13066" max="13068" width="13.6640625" style="165" customWidth="1"/>
    <col min="13069" max="13309" width="9" style="165"/>
    <col min="13310" max="13310" width="2.33203125" style="165" customWidth="1"/>
    <col min="13311" max="13311" width="3.21875" style="165" customWidth="1"/>
    <col min="13312" max="13312" width="45.6640625" style="165" customWidth="1"/>
    <col min="13313" max="13313" width="3.44140625" style="165" customWidth="1"/>
    <col min="13314" max="13314" width="35.6640625" style="165" customWidth="1"/>
    <col min="13315" max="13315" width="0" style="165" hidden="1" customWidth="1"/>
    <col min="13316" max="13316" width="6.6640625" style="165" customWidth="1"/>
    <col min="13317" max="13317" width="0" style="165" hidden="1" customWidth="1"/>
    <col min="13318" max="13320" width="13.6640625" style="165" customWidth="1"/>
    <col min="13321" max="13321" width="0" style="165" hidden="1" customWidth="1"/>
    <col min="13322" max="13324" width="13.6640625" style="165" customWidth="1"/>
    <col min="13325" max="13565" width="9" style="165"/>
    <col min="13566" max="13566" width="2.33203125" style="165" customWidth="1"/>
    <col min="13567" max="13567" width="3.21875" style="165" customWidth="1"/>
    <col min="13568" max="13568" width="45.6640625" style="165" customWidth="1"/>
    <col min="13569" max="13569" width="3.44140625" style="165" customWidth="1"/>
    <col min="13570" max="13570" width="35.6640625" style="165" customWidth="1"/>
    <col min="13571" max="13571" width="0" style="165" hidden="1" customWidth="1"/>
    <col min="13572" max="13572" width="6.6640625" style="165" customWidth="1"/>
    <col min="13573" max="13573" width="0" style="165" hidden="1" customWidth="1"/>
    <col min="13574" max="13576" width="13.6640625" style="165" customWidth="1"/>
    <col min="13577" max="13577" width="0" style="165" hidden="1" customWidth="1"/>
    <col min="13578" max="13580" width="13.6640625" style="165" customWidth="1"/>
    <col min="13581" max="13821" width="9" style="165"/>
    <col min="13822" max="13822" width="2.33203125" style="165" customWidth="1"/>
    <col min="13823" max="13823" width="3.21875" style="165" customWidth="1"/>
    <col min="13824" max="13824" width="45.6640625" style="165" customWidth="1"/>
    <col min="13825" max="13825" width="3.44140625" style="165" customWidth="1"/>
    <col min="13826" max="13826" width="35.6640625" style="165" customWidth="1"/>
    <col min="13827" max="13827" width="0" style="165" hidden="1" customWidth="1"/>
    <col min="13828" max="13828" width="6.6640625" style="165" customWidth="1"/>
    <col min="13829" max="13829" width="0" style="165" hidden="1" customWidth="1"/>
    <col min="13830" max="13832" width="13.6640625" style="165" customWidth="1"/>
    <col min="13833" max="13833" width="0" style="165" hidden="1" customWidth="1"/>
    <col min="13834" max="13836" width="13.6640625" style="165" customWidth="1"/>
    <col min="13837" max="14077" width="9" style="165"/>
    <col min="14078" max="14078" width="2.33203125" style="165" customWidth="1"/>
    <col min="14079" max="14079" width="3.21875" style="165" customWidth="1"/>
    <col min="14080" max="14080" width="45.6640625" style="165" customWidth="1"/>
    <col min="14081" max="14081" width="3.44140625" style="165" customWidth="1"/>
    <col min="14082" max="14082" width="35.6640625" style="165" customWidth="1"/>
    <col min="14083" max="14083" width="0" style="165" hidden="1" customWidth="1"/>
    <col min="14084" max="14084" width="6.6640625" style="165" customWidth="1"/>
    <col min="14085" max="14085" width="0" style="165" hidden="1" customWidth="1"/>
    <col min="14086" max="14088" width="13.6640625" style="165" customWidth="1"/>
    <col min="14089" max="14089" width="0" style="165" hidden="1" customWidth="1"/>
    <col min="14090" max="14092" width="13.6640625" style="165" customWidth="1"/>
    <col min="14093" max="14333" width="9" style="165"/>
    <col min="14334" max="14334" width="2.33203125" style="165" customWidth="1"/>
    <col min="14335" max="14335" width="3.21875" style="165" customWidth="1"/>
    <col min="14336" max="14336" width="45.6640625" style="165" customWidth="1"/>
    <col min="14337" max="14337" width="3.44140625" style="165" customWidth="1"/>
    <col min="14338" max="14338" width="35.6640625" style="165" customWidth="1"/>
    <col min="14339" max="14339" width="0" style="165" hidden="1" customWidth="1"/>
    <col min="14340" max="14340" width="6.6640625" style="165" customWidth="1"/>
    <col min="14341" max="14341" width="0" style="165" hidden="1" customWidth="1"/>
    <col min="14342" max="14344" width="13.6640625" style="165" customWidth="1"/>
    <col min="14345" max="14345" width="0" style="165" hidden="1" customWidth="1"/>
    <col min="14346" max="14348" width="13.6640625" style="165" customWidth="1"/>
    <col min="14349" max="14589" width="9" style="165"/>
    <col min="14590" max="14590" width="2.33203125" style="165" customWidth="1"/>
    <col min="14591" max="14591" width="3.21875" style="165" customWidth="1"/>
    <col min="14592" max="14592" width="45.6640625" style="165" customWidth="1"/>
    <col min="14593" max="14593" width="3.44140625" style="165" customWidth="1"/>
    <col min="14594" max="14594" width="35.6640625" style="165" customWidth="1"/>
    <col min="14595" max="14595" width="0" style="165" hidden="1" customWidth="1"/>
    <col min="14596" max="14596" width="6.6640625" style="165" customWidth="1"/>
    <col min="14597" max="14597" width="0" style="165" hidden="1" customWidth="1"/>
    <col min="14598" max="14600" width="13.6640625" style="165" customWidth="1"/>
    <col min="14601" max="14601" width="0" style="165" hidden="1" customWidth="1"/>
    <col min="14602" max="14604" width="13.6640625" style="165" customWidth="1"/>
    <col min="14605" max="14845" width="9" style="165"/>
    <col min="14846" max="14846" width="2.33203125" style="165" customWidth="1"/>
    <col min="14847" max="14847" width="3.21875" style="165" customWidth="1"/>
    <col min="14848" max="14848" width="45.6640625" style="165" customWidth="1"/>
    <col min="14849" max="14849" width="3.44140625" style="165" customWidth="1"/>
    <col min="14850" max="14850" width="35.6640625" style="165" customWidth="1"/>
    <col min="14851" max="14851" width="0" style="165" hidden="1" customWidth="1"/>
    <col min="14852" max="14852" width="6.6640625" style="165" customWidth="1"/>
    <col min="14853" max="14853" width="0" style="165" hidden="1" customWidth="1"/>
    <col min="14854" max="14856" width="13.6640625" style="165" customWidth="1"/>
    <col min="14857" max="14857" width="0" style="165" hidden="1" customWidth="1"/>
    <col min="14858" max="14860" width="13.6640625" style="165" customWidth="1"/>
    <col min="14861" max="15101" width="9" style="165"/>
    <col min="15102" max="15102" width="2.33203125" style="165" customWidth="1"/>
    <col min="15103" max="15103" width="3.21875" style="165" customWidth="1"/>
    <col min="15104" max="15104" width="45.6640625" style="165" customWidth="1"/>
    <col min="15105" max="15105" width="3.44140625" style="165" customWidth="1"/>
    <col min="15106" max="15106" width="35.6640625" style="165" customWidth="1"/>
    <col min="15107" max="15107" width="0" style="165" hidden="1" customWidth="1"/>
    <col min="15108" max="15108" width="6.6640625" style="165" customWidth="1"/>
    <col min="15109" max="15109" width="0" style="165" hidden="1" customWidth="1"/>
    <col min="15110" max="15112" width="13.6640625" style="165" customWidth="1"/>
    <col min="15113" max="15113" width="0" style="165" hidden="1" customWidth="1"/>
    <col min="15114" max="15116" width="13.6640625" style="165" customWidth="1"/>
    <col min="15117" max="15357" width="9" style="165"/>
    <col min="15358" max="15358" width="2.33203125" style="165" customWidth="1"/>
    <col min="15359" max="15359" width="3.21875" style="165" customWidth="1"/>
    <col min="15360" max="15360" width="45.6640625" style="165" customWidth="1"/>
    <col min="15361" max="15361" width="3.44140625" style="165" customWidth="1"/>
    <col min="15362" max="15362" width="35.6640625" style="165" customWidth="1"/>
    <col min="15363" max="15363" width="0" style="165" hidden="1" customWidth="1"/>
    <col min="15364" max="15364" width="6.6640625" style="165" customWidth="1"/>
    <col min="15365" max="15365" width="0" style="165" hidden="1" customWidth="1"/>
    <col min="15366" max="15368" width="13.6640625" style="165" customWidth="1"/>
    <col min="15369" max="15369" width="0" style="165" hidden="1" customWidth="1"/>
    <col min="15370" max="15372" width="13.6640625" style="165" customWidth="1"/>
    <col min="15373" max="15613" width="9" style="165"/>
    <col min="15614" max="15614" width="2.33203125" style="165" customWidth="1"/>
    <col min="15615" max="15615" width="3.21875" style="165" customWidth="1"/>
    <col min="15616" max="15616" width="45.6640625" style="165" customWidth="1"/>
    <col min="15617" max="15617" width="3.44140625" style="165" customWidth="1"/>
    <col min="15618" max="15618" width="35.6640625" style="165" customWidth="1"/>
    <col min="15619" max="15619" width="0" style="165" hidden="1" customWidth="1"/>
    <col min="15620" max="15620" width="6.6640625" style="165" customWidth="1"/>
    <col min="15621" max="15621" width="0" style="165" hidden="1" customWidth="1"/>
    <col min="15622" max="15624" width="13.6640625" style="165" customWidth="1"/>
    <col min="15625" max="15625" width="0" style="165" hidden="1" customWidth="1"/>
    <col min="15626" max="15628" width="13.6640625" style="165" customWidth="1"/>
    <col min="15629" max="15869" width="9" style="165"/>
    <col min="15870" max="15870" width="2.33203125" style="165" customWidth="1"/>
    <col min="15871" max="15871" width="3.21875" style="165" customWidth="1"/>
    <col min="15872" max="15872" width="45.6640625" style="165" customWidth="1"/>
    <col min="15873" max="15873" width="3.44140625" style="165" customWidth="1"/>
    <col min="15874" max="15874" width="35.6640625" style="165" customWidth="1"/>
    <col min="15875" max="15875" width="0" style="165" hidden="1" customWidth="1"/>
    <col min="15876" max="15876" width="6.6640625" style="165" customWidth="1"/>
    <col min="15877" max="15877" width="0" style="165" hidden="1" customWidth="1"/>
    <col min="15878" max="15880" width="13.6640625" style="165" customWidth="1"/>
    <col min="15881" max="15881" width="0" style="165" hidden="1" customWidth="1"/>
    <col min="15882" max="15884" width="13.6640625" style="165" customWidth="1"/>
    <col min="15885" max="16125" width="9" style="165"/>
    <col min="16126" max="16126" width="2.33203125" style="165" customWidth="1"/>
    <col min="16127" max="16127" width="3.21875" style="165" customWidth="1"/>
    <col min="16128" max="16128" width="45.6640625" style="165" customWidth="1"/>
    <col min="16129" max="16129" width="3.44140625" style="165" customWidth="1"/>
    <col min="16130" max="16130" width="35.6640625" style="165" customWidth="1"/>
    <col min="16131" max="16131" width="0" style="165" hidden="1" customWidth="1"/>
    <col min="16132" max="16132" width="6.6640625" style="165" customWidth="1"/>
    <col min="16133" max="16133" width="0" style="165" hidden="1" customWidth="1"/>
    <col min="16134" max="16136" width="13.6640625" style="165" customWidth="1"/>
    <col min="16137" max="16137" width="0" style="165" hidden="1" customWidth="1"/>
    <col min="16138" max="16140" width="13.6640625" style="165" customWidth="1"/>
    <col min="16141" max="16384" width="9" style="165"/>
  </cols>
  <sheetData>
    <row r="1" spans="1:12" ht="23.1" customHeight="1" x14ac:dyDescent="0.2">
      <c r="B1" s="57"/>
      <c r="F1" s="57"/>
      <c r="G1" s="57"/>
      <c r="H1" s="57"/>
      <c r="I1" s="27"/>
      <c r="J1" s="907" t="s">
        <v>219</v>
      </c>
      <c r="K1" s="908"/>
      <c r="L1" s="909"/>
    </row>
    <row r="2" spans="1:12" ht="21" customHeight="1" thickBot="1" x14ac:dyDescent="0.25">
      <c r="A2" s="850" t="s">
        <v>171</v>
      </c>
      <c r="B2" s="850"/>
      <c r="C2" s="850"/>
      <c r="D2" s="850"/>
      <c r="E2" s="850"/>
      <c r="F2" s="850"/>
      <c r="G2" s="6"/>
      <c r="H2" s="6"/>
      <c r="J2" s="21"/>
    </row>
    <row r="3" spans="1:12" ht="30" customHeight="1" thickBot="1" x14ac:dyDescent="0.25">
      <c r="A3" s="149" t="s">
        <v>135</v>
      </c>
      <c r="B3" s="326"/>
      <c r="C3" s="326"/>
      <c r="D3" s="326"/>
      <c r="E3" s="326"/>
      <c r="F3" s="326"/>
      <c r="G3" s="326"/>
      <c r="H3" s="326"/>
      <c r="I3" s="326"/>
      <c r="J3" s="326"/>
      <c r="K3" s="326"/>
      <c r="L3" s="327"/>
    </row>
    <row r="4" spans="1:12" ht="39.9" customHeight="1" x14ac:dyDescent="0.2">
      <c r="A4" s="150"/>
      <c r="B4" s="910" t="s">
        <v>124</v>
      </c>
      <c r="C4" s="911"/>
      <c r="D4" s="912" t="s">
        <v>140</v>
      </c>
      <c r="E4" s="911"/>
      <c r="F4" s="177" t="s">
        <v>6</v>
      </c>
      <c r="G4" s="173" t="s">
        <v>172</v>
      </c>
      <c r="H4" s="174" t="s">
        <v>173</v>
      </c>
      <c r="I4" s="175" t="s">
        <v>174</v>
      </c>
      <c r="J4" s="174" t="s">
        <v>148</v>
      </c>
      <c r="K4" s="176" t="s">
        <v>152</v>
      </c>
      <c r="L4" s="136" t="s">
        <v>153</v>
      </c>
    </row>
    <row r="5" spans="1:12" ht="30" customHeight="1" x14ac:dyDescent="0.2">
      <c r="A5" s="26"/>
      <c r="B5" s="913" t="s">
        <v>37</v>
      </c>
      <c r="C5" s="916" t="s">
        <v>266</v>
      </c>
      <c r="D5" s="919" t="s">
        <v>267</v>
      </c>
      <c r="E5" s="916"/>
      <c r="F5" s="897" t="s">
        <v>268</v>
      </c>
      <c r="G5" s="922">
        <v>94.7</v>
      </c>
      <c r="H5" s="924">
        <v>91.9</v>
      </c>
      <c r="I5" s="926">
        <v>97</v>
      </c>
      <c r="J5" s="905">
        <v>35</v>
      </c>
      <c r="K5" s="887">
        <v>35</v>
      </c>
      <c r="L5" s="930" t="s">
        <v>317</v>
      </c>
    </row>
    <row r="6" spans="1:12" ht="30" customHeight="1" x14ac:dyDescent="0.2">
      <c r="A6" s="26"/>
      <c r="B6" s="914"/>
      <c r="C6" s="917"/>
      <c r="D6" s="920"/>
      <c r="E6" s="917"/>
      <c r="F6" s="921"/>
      <c r="G6" s="923"/>
      <c r="H6" s="925"/>
      <c r="I6" s="927"/>
      <c r="J6" s="928"/>
      <c r="K6" s="929"/>
      <c r="L6" s="931"/>
    </row>
    <row r="7" spans="1:12" ht="30" customHeight="1" x14ac:dyDescent="0.2">
      <c r="A7" s="26"/>
      <c r="B7" s="914"/>
      <c r="C7" s="917"/>
      <c r="D7" s="933"/>
      <c r="E7" s="935" t="s">
        <v>269</v>
      </c>
      <c r="F7" s="897" t="s">
        <v>270</v>
      </c>
      <c r="G7" s="899">
        <v>7.35</v>
      </c>
      <c r="H7" s="901">
        <v>6.29</v>
      </c>
      <c r="I7" s="903">
        <v>8.5299999999999994</v>
      </c>
      <c r="J7" s="905">
        <v>15</v>
      </c>
      <c r="K7" s="887">
        <v>15</v>
      </c>
      <c r="L7" s="931"/>
    </row>
    <row r="8" spans="1:12" ht="30" customHeight="1" thickBot="1" x14ac:dyDescent="0.25">
      <c r="A8" s="151"/>
      <c r="B8" s="915"/>
      <c r="C8" s="918"/>
      <c r="D8" s="934"/>
      <c r="E8" s="934"/>
      <c r="F8" s="898"/>
      <c r="G8" s="900"/>
      <c r="H8" s="902"/>
      <c r="I8" s="904"/>
      <c r="J8" s="906"/>
      <c r="K8" s="888"/>
      <c r="L8" s="932"/>
    </row>
    <row r="9" spans="1:12" ht="26.25" customHeight="1" thickBot="1" x14ac:dyDescent="0.25">
      <c r="A9" s="858" t="s">
        <v>125</v>
      </c>
      <c r="B9" s="859"/>
      <c r="C9" s="859"/>
      <c r="D9" s="859"/>
      <c r="E9" s="859"/>
      <c r="F9" s="859"/>
      <c r="G9" s="859"/>
      <c r="H9" s="859"/>
      <c r="I9" s="859"/>
      <c r="J9" s="859"/>
      <c r="K9" s="859"/>
      <c r="L9" s="860"/>
    </row>
    <row r="10" spans="1:12" ht="30" customHeight="1" x14ac:dyDescent="0.2">
      <c r="A10" s="837"/>
      <c r="B10" s="861" t="s">
        <v>30</v>
      </c>
      <c r="C10" s="877" t="s">
        <v>272</v>
      </c>
      <c r="D10" s="879" t="s">
        <v>273</v>
      </c>
      <c r="E10" s="879"/>
      <c r="F10" s="881" t="s">
        <v>268</v>
      </c>
      <c r="G10" s="890">
        <v>100</v>
      </c>
      <c r="H10" s="892">
        <v>100</v>
      </c>
      <c r="I10" s="894">
        <v>100</v>
      </c>
      <c r="J10" s="895">
        <v>15</v>
      </c>
      <c r="K10" s="896">
        <v>15</v>
      </c>
      <c r="L10" s="867" t="s">
        <v>318</v>
      </c>
    </row>
    <row r="11" spans="1:12" ht="30" customHeight="1" x14ac:dyDescent="0.2">
      <c r="A11" s="837"/>
      <c r="B11" s="840"/>
      <c r="C11" s="865"/>
      <c r="D11" s="871"/>
      <c r="E11" s="871"/>
      <c r="F11" s="873"/>
      <c r="G11" s="891"/>
      <c r="H11" s="893"/>
      <c r="I11" s="870"/>
      <c r="J11" s="854"/>
      <c r="K11" s="856"/>
      <c r="L11" s="868"/>
    </row>
    <row r="12" spans="1:12" ht="30" customHeight="1" x14ac:dyDescent="0.2">
      <c r="A12" s="837"/>
      <c r="B12" s="840"/>
      <c r="C12" s="865"/>
      <c r="D12" s="871" t="s">
        <v>274</v>
      </c>
      <c r="E12" s="871"/>
      <c r="F12" s="873" t="s">
        <v>268</v>
      </c>
      <c r="G12" s="891">
        <v>100</v>
      </c>
      <c r="H12" s="893">
        <v>100</v>
      </c>
      <c r="I12" s="870">
        <v>100</v>
      </c>
      <c r="J12" s="854">
        <v>10</v>
      </c>
      <c r="K12" s="856">
        <v>10</v>
      </c>
      <c r="L12" s="868"/>
    </row>
    <row r="13" spans="1:12" ht="30" customHeight="1" x14ac:dyDescent="0.2">
      <c r="A13" s="837"/>
      <c r="B13" s="889"/>
      <c r="C13" s="865"/>
      <c r="D13" s="871"/>
      <c r="E13" s="871"/>
      <c r="F13" s="873"/>
      <c r="G13" s="891"/>
      <c r="H13" s="893"/>
      <c r="I13" s="870"/>
      <c r="J13" s="854"/>
      <c r="K13" s="856"/>
      <c r="L13" s="868"/>
    </row>
    <row r="14" spans="1:12" ht="30" customHeight="1" x14ac:dyDescent="0.2">
      <c r="A14" s="837"/>
      <c r="B14" s="839" t="s">
        <v>31</v>
      </c>
      <c r="C14" s="865" t="s">
        <v>275</v>
      </c>
      <c r="D14" s="871" t="s">
        <v>276</v>
      </c>
      <c r="E14" s="871"/>
      <c r="F14" s="873" t="s">
        <v>277</v>
      </c>
      <c r="G14" s="885">
        <v>45.4</v>
      </c>
      <c r="H14" s="863">
        <v>6</v>
      </c>
      <c r="I14" s="875">
        <v>37.700000000000003</v>
      </c>
      <c r="J14" s="854">
        <v>5</v>
      </c>
      <c r="K14" s="856">
        <v>5</v>
      </c>
      <c r="L14" s="868"/>
    </row>
    <row r="15" spans="1:12" ht="30" customHeight="1" thickBot="1" x14ac:dyDescent="0.25">
      <c r="A15" s="838"/>
      <c r="B15" s="840"/>
      <c r="C15" s="866"/>
      <c r="D15" s="872"/>
      <c r="E15" s="872"/>
      <c r="F15" s="874"/>
      <c r="G15" s="886"/>
      <c r="H15" s="864"/>
      <c r="I15" s="876"/>
      <c r="J15" s="855"/>
      <c r="K15" s="857"/>
      <c r="L15" s="869"/>
    </row>
    <row r="16" spans="1:12" ht="26.25" customHeight="1" thickBot="1" x14ac:dyDescent="0.25">
      <c r="A16" s="858" t="s">
        <v>126</v>
      </c>
      <c r="B16" s="859"/>
      <c r="C16" s="859"/>
      <c r="D16" s="859"/>
      <c r="E16" s="859"/>
      <c r="F16" s="859"/>
      <c r="G16" s="859"/>
      <c r="H16" s="859"/>
      <c r="I16" s="859"/>
      <c r="J16" s="859"/>
      <c r="K16" s="859"/>
      <c r="L16" s="860"/>
    </row>
    <row r="17" spans="1:12" ht="30" customHeight="1" x14ac:dyDescent="0.2">
      <c r="A17" s="837"/>
      <c r="B17" s="861" t="s">
        <v>38</v>
      </c>
      <c r="C17" s="877" t="s">
        <v>278</v>
      </c>
      <c r="D17" s="879" t="s">
        <v>279</v>
      </c>
      <c r="E17" s="879"/>
      <c r="F17" s="881" t="s">
        <v>268</v>
      </c>
      <c r="G17" s="883">
        <v>7.81</v>
      </c>
      <c r="H17" s="842">
        <v>10.67</v>
      </c>
      <c r="I17" s="844">
        <v>6.27</v>
      </c>
      <c r="J17" s="846">
        <v>20</v>
      </c>
      <c r="K17" s="848">
        <v>20</v>
      </c>
      <c r="L17" s="867" t="s">
        <v>319</v>
      </c>
    </row>
    <row r="18" spans="1:12" ht="30" customHeight="1" thickBot="1" x14ac:dyDescent="0.25">
      <c r="A18" s="838"/>
      <c r="B18" s="862"/>
      <c r="C18" s="878"/>
      <c r="D18" s="880"/>
      <c r="E18" s="880"/>
      <c r="F18" s="882"/>
      <c r="G18" s="884"/>
      <c r="H18" s="843"/>
      <c r="I18" s="845"/>
      <c r="J18" s="847"/>
      <c r="K18" s="849"/>
      <c r="L18" s="869"/>
    </row>
    <row r="19" spans="1:12" ht="18" customHeight="1" x14ac:dyDescent="0.2">
      <c r="A19" s="841" t="s">
        <v>136</v>
      </c>
      <c r="B19" s="841"/>
      <c r="C19" s="841"/>
      <c r="D19" s="841"/>
      <c r="E19" s="841"/>
      <c r="F19" s="841"/>
      <c r="G19" s="841"/>
      <c r="H19" s="841"/>
      <c r="I19" s="841"/>
      <c r="J19" s="841"/>
      <c r="K19" s="841"/>
    </row>
    <row r="20" spans="1:12" ht="18" customHeight="1" x14ac:dyDescent="0.2">
      <c r="A20" s="841" t="s">
        <v>137</v>
      </c>
      <c r="B20" s="841"/>
      <c r="C20" s="841"/>
      <c r="D20" s="841"/>
      <c r="E20" s="841"/>
      <c r="F20" s="841"/>
      <c r="G20" s="841"/>
      <c r="H20" s="841"/>
      <c r="I20" s="841"/>
      <c r="J20" s="841"/>
      <c r="K20" s="841"/>
    </row>
    <row r="21" spans="1:12" ht="18" customHeight="1" x14ac:dyDescent="0.2">
      <c r="A21" s="841" t="s">
        <v>138</v>
      </c>
      <c r="B21" s="841"/>
      <c r="C21" s="841"/>
      <c r="D21" s="841"/>
      <c r="E21" s="841"/>
      <c r="F21" s="841"/>
      <c r="G21" s="841"/>
      <c r="H21" s="841"/>
      <c r="I21" s="841"/>
      <c r="J21" s="841"/>
      <c r="K21" s="841"/>
    </row>
    <row r="22" spans="1:12" ht="18" customHeight="1" x14ac:dyDescent="0.2">
      <c r="A22" s="325"/>
      <c r="B22" s="325"/>
      <c r="C22" s="325"/>
      <c r="D22" s="325"/>
      <c r="E22" s="325"/>
      <c r="F22" s="325"/>
      <c r="G22" s="325"/>
      <c r="H22" s="325"/>
      <c r="I22" s="325"/>
      <c r="J22" s="325"/>
      <c r="K22" s="325"/>
    </row>
    <row r="23" spans="1:12" ht="21" customHeight="1" thickBot="1" x14ac:dyDescent="0.25">
      <c r="A23" s="850" t="s">
        <v>145</v>
      </c>
      <c r="B23" s="850"/>
      <c r="C23" s="850"/>
      <c r="D23" s="850"/>
      <c r="E23" s="850"/>
      <c r="F23" s="850"/>
      <c r="G23" s="6"/>
      <c r="H23" s="6"/>
      <c r="J23" s="21"/>
    </row>
    <row r="24" spans="1:12" s="288" customFormat="1" ht="32.25" customHeight="1" thickBot="1" x14ac:dyDescent="0.25">
      <c r="A24" s="851" t="s">
        <v>57</v>
      </c>
      <c r="B24" s="852"/>
      <c r="C24" s="852"/>
      <c r="D24" s="852"/>
      <c r="E24" s="852"/>
      <c r="F24" s="852"/>
      <c r="G24" s="852"/>
      <c r="H24" s="852"/>
      <c r="I24" s="852"/>
      <c r="J24" s="852"/>
      <c r="K24" s="853"/>
      <c r="L24" s="28" t="s">
        <v>76</v>
      </c>
    </row>
    <row r="25" spans="1:12" s="288" customFormat="1" ht="219.6" customHeight="1" thickBot="1" x14ac:dyDescent="0.25">
      <c r="A25" s="834" t="s">
        <v>322</v>
      </c>
      <c r="B25" s="835"/>
      <c r="C25" s="835"/>
      <c r="D25" s="835"/>
      <c r="E25" s="835"/>
      <c r="F25" s="835"/>
      <c r="G25" s="835"/>
      <c r="H25" s="835"/>
      <c r="I25" s="835"/>
      <c r="J25" s="835"/>
      <c r="K25" s="836"/>
      <c r="L25" s="266">
        <v>100</v>
      </c>
    </row>
    <row r="26" spans="1:12" ht="30" customHeight="1" x14ac:dyDescent="0.2">
      <c r="A26" s="288"/>
    </row>
  </sheetData>
  <mergeCells count="68">
    <mergeCell ref="J1:L1"/>
    <mergeCell ref="A2:F2"/>
    <mergeCell ref="B4:C4"/>
    <mergeCell ref="D4:E4"/>
    <mergeCell ref="B5:B8"/>
    <mergeCell ref="C5:C8"/>
    <mergeCell ref="D5:E6"/>
    <mergeCell ref="F5:F6"/>
    <mergeCell ref="G5:G6"/>
    <mergeCell ref="H5:H6"/>
    <mergeCell ref="I5:I6"/>
    <mergeCell ref="J5:J6"/>
    <mergeCell ref="K5:K6"/>
    <mergeCell ref="L5:L8"/>
    <mergeCell ref="D7:D8"/>
    <mergeCell ref="E7:E8"/>
    <mergeCell ref="F7:F8"/>
    <mergeCell ref="G7:G8"/>
    <mergeCell ref="H7:H8"/>
    <mergeCell ref="I7:I8"/>
    <mergeCell ref="J7:J8"/>
    <mergeCell ref="K7:K8"/>
    <mergeCell ref="K12:K13"/>
    <mergeCell ref="A9:L9"/>
    <mergeCell ref="B10:B13"/>
    <mergeCell ref="C10:C13"/>
    <mergeCell ref="D10:E11"/>
    <mergeCell ref="F10:F11"/>
    <mergeCell ref="G10:G11"/>
    <mergeCell ref="H10:H11"/>
    <mergeCell ref="I10:I11"/>
    <mergeCell ref="J10:J11"/>
    <mergeCell ref="K10:K11"/>
    <mergeCell ref="J12:J13"/>
    <mergeCell ref="F12:F13"/>
    <mergeCell ref="G12:G13"/>
    <mergeCell ref="H12:H13"/>
    <mergeCell ref="H14:H15"/>
    <mergeCell ref="C14:C15"/>
    <mergeCell ref="L10:L15"/>
    <mergeCell ref="A17:A18"/>
    <mergeCell ref="L17:L18"/>
    <mergeCell ref="I12:I13"/>
    <mergeCell ref="D12:E13"/>
    <mergeCell ref="D14:E15"/>
    <mergeCell ref="F14:F15"/>
    <mergeCell ref="I14:I15"/>
    <mergeCell ref="C17:C18"/>
    <mergeCell ref="D17:E18"/>
    <mergeCell ref="F17:F18"/>
    <mergeCell ref="G17:G18"/>
    <mergeCell ref="G14:G15"/>
    <mergeCell ref="A25:K25"/>
    <mergeCell ref="A10:A15"/>
    <mergeCell ref="B14:B15"/>
    <mergeCell ref="A19:K19"/>
    <mergeCell ref="H17:H18"/>
    <mergeCell ref="I17:I18"/>
    <mergeCell ref="J17:J18"/>
    <mergeCell ref="K17:K18"/>
    <mergeCell ref="A20:K20"/>
    <mergeCell ref="A21:K21"/>
    <mergeCell ref="A23:F23"/>
    <mergeCell ref="A24:K24"/>
    <mergeCell ref="J14:J15"/>
    <mergeCell ref="K14:K15"/>
    <mergeCell ref="A16:L16"/>
    <mergeCell ref="B17:B18"/>
  </mergeCells>
  <phoneticPr fontId="2"/>
  <dataValidations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0" zoomScaleNormal="100" zoomScaleSheetLayoutView="80" workbookViewId="0">
      <selection activeCell="A10" sqref="A10:P10"/>
    </sheetView>
  </sheetViews>
  <sheetFormatPr defaultColWidth="9" defaultRowHeight="13.2" x14ac:dyDescent="0.2"/>
  <cols>
    <col min="1" max="1" width="17.6640625" style="288" customWidth="1"/>
    <col min="2" max="2" width="23" style="288" customWidth="1"/>
    <col min="3" max="3" width="1.109375" style="288" customWidth="1"/>
    <col min="4" max="4" width="10.33203125" style="288" customWidth="1"/>
    <col min="5" max="5" width="0.88671875" style="288" customWidth="1"/>
    <col min="6" max="7" width="10.33203125" style="288" customWidth="1"/>
    <col min="8" max="8" width="2.88671875" style="288" customWidth="1"/>
    <col min="9" max="9" width="10.44140625" style="288" customWidth="1"/>
    <col min="10" max="10" width="9.77734375" style="288" customWidth="1"/>
    <col min="11" max="12" width="9" style="288"/>
    <col min="13" max="13" width="13.77734375" style="288" customWidth="1"/>
    <col min="14" max="14" width="0.88671875" style="288" customWidth="1"/>
    <col min="15" max="16" width="18.6640625" style="288" customWidth="1"/>
    <col min="17" max="17" width="0.88671875" style="288" customWidth="1"/>
    <col min="18" max="18" width="18.109375" style="288" customWidth="1"/>
    <col min="19" max="16384" width="9" style="288"/>
  </cols>
  <sheetData>
    <row r="1" spans="1:18" x14ac:dyDescent="0.2">
      <c r="A1" s="936" t="s">
        <v>16</v>
      </c>
      <c r="B1" s="936"/>
      <c r="C1" s="936"/>
      <c r="D1" s="936"/>
      <c r="E1" s="936"/>
      <c r="F1" s="936"/>
      <c r="G1" s="936"/>
      <c r="H1" s="936"/>
      <c r="I1" s="936"/>
      <c r="J1" s="936"/>
      <c r="L1" s="267"/>
      <c r="M1" s="267"/>
      <c r="N1" s="267"/>
      <c r="O1" s="907" t="s">
        <v>219</v>
      </c>
      <c r="P1" s="909"/>
    </row>
    <row r="2" spans="1:18" ht="14.25" customHeight="1" x14ac:dyDescent="0.2">
      <c r="A2" s="12"/>
      <c r="B2" s="12"/>
      <c r="C2" s="12"/>
      <c r="D2" s="3"/>
      <c r="E2" s="3"/>
      <c r="F2" s="12"/>
      <c r="G2" s="12"/>
      <c r="N2" s="3"/>
      <c r="Q2" s="3"/>
    </row>
    <row r="3" spans="1:18" ht="22.5" customHeight="1" x14ac:dyDescent="0.2">
      <c r="A3" s="178" t="s">
        <v>49</v>
      </c>
      <c r="B3" s="12"/>
      <c r="C3" s="12"/>
      <c r="D3" s="3"/>
      <c r="E3" s="3"/>
      <c r="F3" s="12"/>
      <c r="G3" s="12"/>
      <c r="N3" s="3"/>
      <c r="Q3" s="3"/>
    </row>
    <row r="4" spans="1:18" ht="15" customHeight="1" thickBot="1" x14ac:dyDescent="0.25">
      <c r="A4" s="2"/>
      <c r="B4" s="12"/>
      <c r="C4" s="12"/>
      <c r="D4" s="3"/>
      <c r="E4" s="3"/>
      <c r="F4" s="12"/>
      <c r="G4" s="12"/>
      <c r="N4" s="3"/>
      <c r="Q4" s="3"/>
      <c r="R4" s="290"/>
    </row>
    <row r="5" spans="1:18" ht="26.1" customHeight="1" thickBot="1" x14ac:dyDescent="0.25">
      <c r="A5" s="937" t="s">
        <v>50</v>
      </c>
      <c r="B5" s="938"/>
      <c r="C5" s="938"/>
      <c r="D5" s="939"/>
      <c r="E5" s="19"/>
      <c r="F5" s="940" t="s">
        <v>51</v>
      </c>
      <c r="G5" s="941"/>
      <c r="H5" s="941"/>
      <c r="I5" s="941"/>
      <c r="J5" s="941"/>
      <c r="K5" s="941"/>
      <c r="L5" s="941"/>
      <c r="M5" s="942"/>
      <c r="N5" s="179"/>
      <c r="O5" s="180" t="s">
        <v>146</v>
      </c>
      <c r="P5" s="328" t="s">
        <v>147</v>
      </c>
      <c r="Q5" s="181"/>
      <c r="R5" s="290"/>
    </row>
    <row r="6" spans="1:18" ht="234.75" customHeight="1" thickBot="1" x14ac:dyDescent="0.25">
      <c r="A6" s="946" t="s">
        <v>320</v>
      </c>
      <c r="B6" s="469"/>
      <c r="C6" s="469"/>
      <c r="D6" s="469"/>
      <c r="E6" s="268"/>
      <c r="F6" s="834" t="s">
        <v>333</v>
      </c>
      <c r="G6" s="835"/>
      <c r="H6" s="835"/>
      <c r="I6" s="835"/>
      <c r="J6" s="835"/>
      <c r="K6" s="835"/>
      <c r="L6" s="835"/>
      <c r="M6" s="836"/>
      <c r="N6" s="269"/>
      <c r="O6" s="182">
        <v>100</v>
      </c>
      <c r="P6" s="367" t="s">
        <v>323</v>
      </c>
      <c r="Q6" s="270"/>
      <c r="R6" s="290"/>
    </row>
    <row r="7" spans="1:18" ht="33.75" customHeight="1" x14ac:dyDescent="0.2">
      <c r="A7" s="148"/>
      <c r="B7" s="11"/>
      <c r="C7" s="11"/>
      <c r="D7" s="18"/>
      <c r="E7" s="18"/>
      <c r="F7" s="18"/>
      <c r="G7" s="11"/>
      <c r="H7" s="11"/>
      <c r="N7" s="18"/>
      <c r="Q7" s="18"/>
    </row>
    <row r="8" spans="1:18" ht="16.2" x14ac:dyDescent="0.2">
      <c r="A8" s="183" t="s">
        <v>179</v>
      </c>
      <c r="B8" s="183"/>
      <c r="C8" s="183"/>
      <c r="D8" s="183"/>
      <c r="E8" s="183"/>
      <c r="F8" s="183"/>
      <c r="G8" s="183"/>
      <c r="H8" s="183"/>
      <c r="O8" s="288" t="s">
        <v>89</v>
      </c>
      <c r="P8" s="288" t="s">
        <v>89</v>
      </c>
    </row>
    <row r="9" spans="1:18" ht="13.8" thickBot="1" x14ac:dyDescent="0.25">
      <c r="A9" s="55"/>
      <c r="B9" s="55"/>
      <c r="C9" s="55"/>
      <c r="D9" s="55"/>
      <c r="E9" s="55"/>
      <c r="F9" s="55"/>
      <c r="G9" s="55"/>
      <c r="H9" s="55"/>
      <c r="I9" s="55"/>
      <c r="J9" s="55"/>
      <c r="K9" s="55"/>
      <c r="L9" s="55"/>
      <c r="M9" s="55"/>
      <c r="N9" s="55"/>
      <c r="O9" s="55"/>
      <c r="P9" s="55"/>
      <c r="Q9" s="55"/>
      <c r="R9" s="55"/>
    </row>
    <row r="10" spans="1:18" ht="83.25" customHeight="1" thickBot="1" x14ac:dyDescent="0.25">
      <c r="A10" s="943" t="s">
        <v>280</v>
      </c>
      <c r="B10" s="944"/>
      <c r="C10" s="944"/>
      <c r="D10" s="944"/>
      <c r="E10" s="944"/>
      <c r="F10" s="944"/>
      <c r="G10" s="944"/>
      <c r="H10" s="944"/>
      <c r="I10" s="944"/>
      <c r="J10" s="944"/>
      <c r="K10" s="944"/>
      <c r="L10" s="944"/>
      <c r="M10" s="944"/>
      <c r="N10" s="944"/>
      <c r="O10" s="944"/>
      <c r="P10" s="945"/>
      <c r="Q10" s="184"/>
      <c r="R10" s="185"/>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style="165" customWidth="1"/>
    <col min="2" max="4" width="15.6640625" style="165" customWidth="1"/>
    <col min="5" max="5" width="3.6640625" style="165" customWidth="1"/>
    <col min="6" max="8" width="17.6640625" style="165" customWidth="1"/>
    <col min="9" max="9" width="3.6640625" style="165" customWidth="1"/>
    <col min="10" max="10" width="15.6640625" style="165" customWidth="1"/>
    <col min="11" max="11" width="31" style="165" customWidth="1"/>
    <col min="12" max="12" width="19.6640625" style="165" customWidth="1"/>
    <col min="13" max="16384" width="9" style="165"/>
  </cols>
  <sheetData>
    <row r="1" spans="1:12" ht="16.2" x14ac:dyDescent="0.2">
      <c r="A1" s="29"/>
      <c r="J1" s="947" t="s">
        <v>219</v>
      </c>
      <c r="K1" s="948"/>
      <c r="L1" s="949"/>
    </row>
    <row r="4" spans="1:12" ht="6" customHeight="1" x14ac:dyDescent="0.2"/>
    <row r="5" spans="1:12" x14ac:dyDescent="0.2">
      <c r="B5" s="950" t="s">
        <v>133</v>
      </c>
      <c r="C5" s="951"/>
      <c r="D5" s="951"/>
      <c r="F5" s="952" t="s">
        <v>132</v>
      </c>
      <c r="G5" s="951"/>
      <c r="H5" s="951"/>
      <c r="J5" s="953" t="s">
        <v>134</v>
      </c>
      <c r="K5" s="953"/>
      <c r="L5" s="953"/>
    </row>
    <row r="6" spans="1:12" x14ac:dyDescent="0.2">
      <c r="B6" s="951"/>
      <c r="C6" s="951"/>
      <c r="D6" s="951"/>
      <c r="F6" s="951"/>
      <c r="G6" s="951"/>
      <c r="H6" s="951"/>
      <c r="J6" s="953"/>
      <c r="K6" s="953"/>
      <c r="L6" s="953"/>
    </row>
    <row r="7" spans="1:12" s="164" customFormat="1" x14ac:dyDescent="0.2">
      <c r="B7" s="363"/>
      <c r="C7" s="363"/>
      <c r="D7" s="363"/>
      <c r="F7" s="363"/>
      <c r="G7" s="363"/>
      <c r="H7" s="363"/>
      <c r="J7" s="58"/>
      <c r="K7" s="58"/>
      <c r="L7" s="58"/>
    </row>
    <row r="8" spans="1:12" s="164" customFormat="1" x14ac:dyDescent="0.2">
      <c r="B8" s="363"/>
      <c r="C8" s="363"/>
      <c r="D8" s="363"/>
      <c r="F8" s="363"/>
      <c r="G8" s="363"/>
      <c r="H8" s="363"/>
      <c r="J8" s="58"/>
      <c r="K8" s="58"/>
      <c r="L8" s="58"/>
    </row>
    <row r="9" spans="1:12" s="164" customFormat="1" x14ac:dyDescent="0.2">
      <c r="B9" s="363"/>
      <c r="C9" s="363"/>
      <c r="D9" s="363"/>
      <c r="F9" s="363"/>
      <c r="G9" s="363"/>
      <c r="H9" s="363"/>
      <c r="J9" s="58"/>
      <c r="K9" s="58"/>
      <c r="L9" s="58"/>
    </row>
    <row r="10" spans="1:12" s="164" customFormat="1" x14ac:dyDescent="0.2">
      <c r="B10" s="363"/>
      <c r="C10" s="363"/>
      <c r="D10" s="363"/>
      <c r="F10" s="363"/>
      <c r="G10" s="363"/>
      <c r="H10" s="363"/>
      <c r="J10" s="58"/>
      <c r="K10" s="58"/>
      <c r="L10" s="58"/>
    </row>
    <row r="11" spans="1:12" s="164" customFormat="1" x14ac:dyDescent="0.2">
      <c r="B11" s="363"/>
      <c r="C11" s="363"/>
      <c r="D11" s="363"/>
      <c r="F11" s="363"/>
      <c r="G11" s="363"/>
      <c r="H11" s="363"/>
      <c r="J11" s="58"/>
      <c r="K11" s="58"/>
      <c r="L11" s="58"/>
    </row>
    <row r="12" spans="1:12" s="164" customFormat="1" x14ac:dyDescent="0.2">
      <c r="B12" s="363"/>
      <c r="C12" s="363"/>
      <c r="D12" s="363"/>
      <c r="F12" s="363"/>
      <c r="G12" s="363"/>
      <c r="H12" s="363"/>
      <c r="J12" s="58"/>
      <c r="K12" s="58"/>
      <c r="L12" s="58"/>
    </row>
    <row r="13" spans="1:12" s="164" customFormat="1" x14ac:dyDescent="0.2">
      <c r="B13" s="363"/>
      <c r="C13" s="363"/>
      <c r="D13" s="363"/>
      <c r="F13" s="363"/>
      <c r="G13" s="363"/>
      <c r="H13" s="363"/>
      <c r="J13" s="58"/>
      <c r="K13" s="58"/>
      <c r="L13" s="58"/>
    </row>
    <row r="14" spans="1:12" s="164" customFormat="1" x14ac:dyDescent="0.2">
      <c r="B14" s="363"/>
      <c r="C14" s="363"/>
      <c r="D14" s="363"/>
      <c r="F14" s="363"/>
      <c r="G14" s="363"/>
      <c r="H14" s="363"/>
      <c r="J14" s="58"/>
      <c r="K14" s="58"/>
      <c r="L14" s="58"/>
    </row>
    <row r="15" spans="1:12" s="164" customFormat="1" x14ac:dyDescent="0.2">
      <c r="B15" s="363"/>
      <c r="C15" s="363"/>
      <c r="D15" s="363"/>
      <c r="F15" s="363"/>
      <c r="G15" s="363"/>
      <c r="H15" s="363"/>
      <c r="J15" s="58"/>
      <c r="K15" s="58"/>
      <c r="L15" s="58"/>
    </row>
    <row r="16" spans="1:12" s="164" customFormat="1" x14ac:dyDescent="0.2">
      <c r="B16" s="363"/>
      <c r="C16" s="363"/>
      <c r="D16" s="363"/>
      <c r="F16" s="363"/>
      <c r="G16" s="363"/>
      <c r="H16" s="363"/>
      <c r="J16" s="58"/>
      <c r="K16" s="58"/>
      <c r="L16" s="58"/>
    </row>
    <row r="17" spans="2:12" s="164" customFormat="1" x14ac:dyDescent="0.2">
      <c r="B17" s="363"/>
      <c r="C17" s="363"/>
      <c r="D17" s="363"/>
      <c r="F17" s="363"/>
      <c r="G17" s="363"/>
      <c r="H17" s="363"/>
      <c r="J17" s="58"/>
      <c r="K17" s="58"/>
      <c r="L17" s="58"/>
    </row>
    <row r="18" spans="2:12" s="164" customFormat="1" x14ac:dyDescent="0.2">
      <c r="B18" s="363"/>
      <c r="C18" s="363"/>
      <c r="D18" s="363"/>
      <c r="F18" s="363"/>
      <c r="G18" s="363"/>
      <c r="H18" s="363"/>
      <c r="J18" s="58"/>
      <c r="K18" s="58"/>
      <c r="L18" s="58"/>
    </row>
    <row r="19" spans="2:12" s="164" customFormat="1" x14ac:dyDescent="0.2">
      <c r="B19" s="363"/>
      <c r="C19" s="363"/>
      <c r="D19" s="363"/>
      <c r="F19" s="363"/>
      <c r="G19" s="363"/>
      <c r="H19" s="363"/>
      <c r="J19" s="58"/>
      <c r="K19" s="58"/>
      <c r="L19" s="58"/>
    </row>
    <row r="20" spans="2:12" s="164" customFormat="1" x14ac:dyDescent="0.2">
      <c r="B20" s="363"/>
      <c r="C20" s="363"/>
      <c r="D20" s="363"/>
      <c r="F20" s="363"/>
      <c r="G20" s="363"/>
      <c r="H20" s="363"/>
      <c r="J20" s="58"/>
      <c r="K20" s="58"/>
      <c r="L20" s="58"/>
    </row>
    <row r="21" spans="2:12" s="164" customFormat="1" x14ac:dyDescent="0.2">
      <c r="B21" s="363"/>
      <c r="C21" s="363"/>
      <c r="D21" s="363"/>
      <c r="F21" s="363"/>
      <c r="G21" s="363"/>
      <c r="H21" s="363"/>
      <c r="J21" s="58"/>
      <c r="K21" s="58"/>
      <c r="L21" s="58"/>
    </row>
    <row r="22" spans="2:12" s="164" customFormat="1" x14ac:dyDescent="0.2">
      <c r="B22" s="363"/>
      <c r="C22" s="363"/>
      <c r="D22" s="363"/>
      <c r="F22" s="363"/>
      <c r="G22" s="363"/>
      <c r="H22" s="363"/>
      <c r="J22" s="58"/>
      <c r="K22" s="58"/>
      <c r="L22" s="58"/>
    </row>
    <row r="23" spans="2:12" s="164" customFormat="1" x14ac:dyDescent="0.2">
      <c r="B23" s="363"/>
      <c r="C23" s="363"/>
      <c r="D23" s="363"/>
      <c r="F23" s="363"/>
      <c r="G23" s="363"/>
      <c r="H23" s="363"/>
      <c r="J23" s="58"/>
      <c r="K23" s="58"/>
      <c r="L23" s="58"/>
    </row>
    <row r="24" spans="2:12" s="164" customFormat="1" x14ac:dyDescent="0.2">
      <c r="B24" s="363"/>
      <c r="C24" s="363"/>
      <c r="D24" s="363"/>
      <c r="F24" s="363"/>
      <c r="G24" s="363"/>
      <c r="H24" s="363"/>
      <c r="J24" s="58"/>
      <c r="K24" s="58"/>
      <c r="L24" s="58"/>
    </row>
    <row r="25" spans="2:12" s="164" customFormat="1" x14ac:dyDescent="0.2">
      <c r="B25" s="363"/>
      <c r="C25" s="363"/>
      <c r="D25" s="363"/>
      <c r="F25" s="363"/>
      <c r="G25" s="363"/>
      <c r="H25" s="363"/>
      <c r="J25" s="58"/>
      <c r="K25" s="58"/>
      <c r="L25" s="58"/>
    </row>
    <row r="26" spans="2:12" s="164" customFormat="1" x14ac:dyDescent="0.2">
      <c r="B26" s="363"/>
      <c r="C26" s="363"/>
      <c r="D26" s="363"/>
      <c r="F26" s="363"/>
      <c r="G26" s="363"/>
      <c r="H26" s="363"/>
      <c r="J26" s="58"/>
      <c r="K26" s="58"/>
      <c r="L26" s="58"/>
    </row>
    <row r="27" spans="2:12" s="164" customFormat="1" x14ac:dyDescent="0.2">
      <c r="B27" s="363"/>
      <c r="C27" s="363"/>
      <c r="D27" s="363"/>
      <c r="F27" s="363"/>
      <c r="G27" s="363"/>
      <c r="H27" s="363"/>
      <c r="J27" s="58"/>
      <c r="K27" s="58"/>
      <c r="L27" s="58"/>
    </row>
    <row r="28" spans="2:12" s="164" customFormat="1" x14ac:dyDescent="0.2">
      <c r="B28" s="363"/>
      <c r="C28" s="363"/>
      <c r="D28" s="363"/>
      <c r="F28" s="363"/>
      <c r="G28" s="363"/>
      <c r="H28" s="363"/>
      <c r="J28" s="58"/>
      <c r="K28" s="58"/>
      <c r="L28" s="58"/>
    </row>
    <row r="29" spans="2:12" s="164" customFormat="1" x14ac:dyDescent="0.2">
      <c r="B29" s="363"/>
      <c r="C29" s="363"/>
      <c r="D29" s="363"/>
      <c r="F29" s="363"/>
      <c r="G29" s="363"/>
      <c r="H29" s="363"/>
      <c r="J29" s="58"/>
      <c r="K29" s="58"/>
      <c r="L29" s="58"/>
    </row>
    <row r="30" spans="2:12" s="164" customFormat="1" x14ac:dyDescent="0.2">
      <c r="B30" s="363"/>
      <c r="C30" s="363"/>
      <c r="D30" s="363"/>
      <c r="F30" s="363"/>
      <c r="G30" s="363"/>
      <c r="H30" s="363"/>
      <c r="J30" s="58"/>
      <c r="K30" s="58"/>
      <c r="L30" s="58"/>
    </row>
    <row r="31" spans="2:12" s="164" customFormat="1" x14ac:dyDescent="0.2">
      <c r="B31" s="363"/>
      <c r="C31" s="363"/>
      <c r="D31" s="363"/>
      <c r="F31" s="363"/>
      <c r="G31" s="363"/>
      <c r="H31" s="363"/>
      <c r="J31" s="58"/>
      <c r="K31" s="58"/>
      <c r="L31" s="58"/>
    </row>
    <row r="32" spans="2:12" s="164" customFormat="1" x14ac:dyDescent="0.2">
      <c r="B32" s="363"/>
      <c r="C32" s="363"/>
      <c r="D32" s="363"/>
      <c r="F32" s="363"/>
      <c r="G32" s="363"/>
      <c r="H32" s="363"/>
      <c r="J32" s="58"/>
      <c r="K32" s="58"/>
      <c r="L32" s="58"/>
    </row>
    <row r="33" spans="2:12" s="164" customFormat="1" x14ac:dyDescent="0.2">
      <c r="B33" s="363"/>
      <c r="C33" s="363"/>
      <c r="D33" s="363"/>
      <c r="F33" s="363"/>
      <c r="G33" s="363"/>
      <c r="H33" s="363"/>
      <c r="J33" s="58"/>
      <c r="K33" s="58"/>
      <c r="L33" s="58"/>
    </row>
    <row r="34" spans="2:12" s="164" customFormat="1" x14ac:dyDescent="0.2">
      <c r="B34" s="363"/>
      <c r="C34" s="363"/>
      <c r="D34" s="363"/>
      <c r="F34" s="363"/>
      <c r="G34" s="363"/>
      <c r="H34" s="363"/>
      <c r="J34" s="58"/>
      <c r="K34" s="58"/>
      <c r="L34" s="58"/>
    </row>
    <row r="35" spans="2:12" s="164" customFormat="1" x14ac:dyDescent="0.2">
      <c r="B35" s="363"/>
      <c r="C35" s="363"/>
      <c r="D35" s="363"/>
      <c r="F35" s="363"/>
      <c r="G35" s="363"/>
      <c r="H35" s="363"/>
      <c r="J35" s="58"/>
      <c r="K35" s="58"/>
      <c r="L35" s="58"/>
    </row>
    <row r="36" spans="2:12" s="164" customFormat="1" x14ac:dyDescent="0.2">
      <c r="B36" s="363"/>
      <c r="C36" s="363"/>
      <c r="D36" s="363"/>
      <c r="F36" s="363"/>
      <c r="G36" s="363"/>
      <c r="H36" s="363"/>
      <c r="J36" s="58"/>
      <c r="K36" s="58"/>
      <c r="L36" s="58"/>
    </row>
    <row r="37" spans="2:12" s="164" customFormat="1" x14ac:dyDescent="0.2">
      <c r="B37" s="363"/>
      <c r="C37" s="363"/>
      <c r="D37" s="363"/>
      <c r="F37" s="363"/>
      <c r="G37" s="363"/>
      <c r="H37" s="363"/>
      <c r="J37" s="58"/>
      <c r="K37" s="58"/>
      <c r="L37" s="58"/>
    </row>
    <row r="38" spans="2:12" s="164" customFormat="1" x14ac:dyDescent="0.2">
      <c r="B38" s="363"/>
      <c r="C38" s="363"/>
      <c r="D38" s="363"/>
      <c r="F38" s="363"/>
      <c r="G38" s="363"/>
      <c r="H38" s="363"/>
      <c r="J38" s="58"/>
      <c r="K38" s="58"/>
      <c r="L38" s="58"/>
    </row>
    <row r="39" spans="2:12" s="164" customFormat="1" x14ac:dyDescent="0.2">
      <c r="B39" s="363"/>
      <c r="C39" s="363"/>
      <c r="D39" s="363"/>
      <c r="F39" s="363"/>
      <c r="G39" s="363"/>
      <c r="H39" s="363"/>
      <c r="J39" s="58"/>
      <c r="K39" s="58"/>
      <c r="L39" s="58"/>
    </row>
    <row r="40" spans="2:12" s="164" customFormat="1" x14ac:dyDescent="0.2">
      <c r="B40" s="363"/>
      <c r="C40" s="363"/>
      <c r="D40" s="363"/>
      <c r="F40" s="363"/>
      <c r="G40" s="363"/>
      <c r="H40" s="363"/>
      <c r="J40" s="58"/>
      <c r="K40" s="58"/>
      <c r="L40" s="58"/>
    </row>
    <row r="41" spans="2:12" s="164" customFormat="1" x14ac:dyDescent="0.2">
      <c r="B41" s="363"/>
      <c r="C41" s="363"/>
      <c r="D41" s="363"/>
      <c r="F41" s="363"/>
      <c r="G41" s="363"/>
      <c r="H41" s="363"/>
      <c r="J41" s="58"/>
      <c r="K41" s="58"/>
      <c r="L41" s="58"/>
    </row>
    <row r="42" spans="2:12" s="164" customFormat="1" x14ac:dyDescent="0.2">
      <c r="B42" s="363"/>
      <c r="C42" s="363"/>
      <c r="D42" s="363"/>
      <c r="F42" s="363"/>
      <c r="G42" s="363"/>
      <c r="H42" s="363"/>
      <c r="J42" s="58"/>
      <c r="K42" s="58"/>
      <c r="L42" s="58"/>
    </row>
    <row r="43" spans="2:12" s="164" customFormat="1" x14ac:dyDescent="0.2">
      <c r="B43" s="363"/>
      <c r="C43" s="363"/>
      <c r="D43" s="363"/>
      <c r="F43" s="363"/>
      <c r="G43" s="363"/>
      <c r="H43" s="363"/>
      <c r="J43" s="58"/>
      <c r="K43" s="58"/>
      <c r="L43" s="58"/>
    </row>
    <row r="44" spans="2:12" s="164" customFormat="1" x14ac:dyDescent="0.2">
      <c r="B44" s="363"/>
      <c r="C44" s="363"/>
      <c r="D44" s="363"/>
      <c r="F44" s="363"/>
      <c r="G44" s="363"/>
      <c r="H44" s="363"/>
      <c r="J44" s="58"/>
      <c r="K44" s="58"/>
      <c r="L44" s="58"/>
    </row>
    <row r="45" spans="2:12" s="164" customFormat="1" x14ac:dyDescent="0.2">
      <c r="B45" s="363"/>
      <c r="C45" s="363"/>
      <c r="D45" s="363"/>
      <c r="F45" s="363"/>
      <c r="G45" s="363"/>
      <c r="H45" s="363"/>
      <c r="J45" s="58"/>
      <c r="K45" s="58"/>
      <c r="L45" s="58"/>
    </row>
    <row r="46" spans="2:12" s="164" customFormat="1" x14ac:dyDescent="0.2">
      <c r="B46" s="363"/>
      <c r="C46" s="363"/>
      <c r="D46" s="363"/>
      <c r="F46" s="363"/>
      <c r="G46" s="363"/>
      <c r="H46" s="363"/>
      <c r="J46" s="58"/>
      <c r="K46" s="58"/>
      <c r="L46" s="58"/>
    </row>
    <row r="47" spans="2:12" s="164" customFormat="1" x14ac:dyDescent="0.2">
      <c r="B47" s="363"/>
      <c r="C47" s="363"/>
      <c r="D47" s="363"/>
      <c r="F47" s="363"/>
      <c r="G47" s="363"/>
      <c r="H47" s="363"/>
      <c r="J47" s="58"/>
      <c r="K47" s="58"/>
      <c r="L47" s="58"/>
    </row>
    <row r="48" spans="2:12" s="164" customFormat="1" x14ac:dyDescent="0.2">
      <c r="B48" s="363"/>
      <c r="C48" s="363"/>
      <c r="D48" s="363"/>
      <c r="F48" s="363"/>
      <c r="G48" s="363"/>
      <c r="H48" s="363"/>
      <c r="J48" s="58"/>
      <c r="K48" s="58"/>
      <c r="L48" s="58"/>
    </row>
    <row r="49" spans="2:12" s="164" customFormat="1" x14ac:dyDescent="0.2">
      <c r="B49" s="363"/>
      <c r="C49" s="363"/>
      <c r="D49" s="363"/>
      <c r="F49" s="363"/>
      <c r="G49" s="363"/>
      <c r="H49" s="363"/>
      <c r="J49" s="58"/>
      <c r="K49" s="58"/>
      <c r="L49" s="58"/>
    </row>
    <row r="50" spans="2:12" s="164" customFormat="1" x14ac:dyDescent="0.2">
      <c r="B50" s="58"/>
      <c r="C50" s="58"/>
      <c r="D50" s="58"/>
      <c r="F50" s="58"/>
      <c r="G50" s="58"/>
      <c r="H50" s="58"/>
      <c r="J50" s="58"/>
      <c r="K50" s="58"/>
      <c r="L50" s="58"/>
    </row>
    <row r="51" spans="2:12" s="164" customFormat="1" x14ac:dyDescent="0.2">
      <c r="B51" s="58"/>
      <c r="C51" s="58"/>
      <c r="D51" s="58"/>
      <c r="F51" s="58"/>
      <c r="G51" s="58"/>
      <c r="H51" s="58"/>
      <c r="J51" s="58"/>
      <c r="K51" s="58"/>
      <c r="L51" s="5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style="271" customWidth="1"/>
    <col min="2" max="2" width="3.109375" style="271" customWidth="1"/>
    <col min="3" max="3" width="40.6640625" style="271" customWidth="1"/>
    <col min="4" max="4" width="5.6640625" style="271" customWidth="1"/>
    <col min="5" max="5" width="41.6640625" style="271" customWidth="1"/>
    <col min="6" max="6" width="7.6640625" style="271" customWidth="1"/>
    <col min="7" max="10" width="15.6640625" style="271" customWidth="1"/>
    <col min="11" max="11" width="15.6640625" style="278" customWidth="1"/>
    <col min="12" max="12" width="65.6640625" style="271" customWidth="1"/>
    <col min="13" max="16384" width="9" style="271"/>
  </cols>
  <sheetData>
    <row r="1" spans="1:12" ht="23.1" customHeight="1" x14ac:dyDescent="0.2">
      <c r="C1" s="272"/>
      <c r="D1" s="272"/>
      <c r="J1" s="273"/>
      <c r="K1" s="152"/>
      <c r="L1" s="160" t="s">
        <v>219</v>
      </c>
    </row>
    <row r="2" spans="1:12" ht="50.1" customHeight="1" thickBot="1" x14ac:dyDescent="0.35">
      <c r="A2" s="954" t="s">
        <v>156</v>
      </c>
      <c r="B2" s="954"/>
      <c r="C2" s="954"/>
      <c r="D2" s="954"/>
      <c r="E2" s="954"/>
      <c r="F2" s="954"/>
      <c r="G2" s="954"/>
      <c r="H2" s="153"/>
      <c r="I2" s="153"/>
      <c r="J2" s="153"/>
      <c r="K2" s="154"/>
    </row>
    <row r="3" spans="1:12" ht="39.9" customHeight="1" thickBot="1" x14ac:dyDescent="0.25">
      <c r="A3" s="955" t="s">
        <v>135</v>
      </c>
      <c r="B3" s="956"/>
      <c r="C3" s="956"/>
      <c r="D3" s="956"/>
      <c r="E3" s="956"/>
      <c r="F3" s="956"/>
      <c r="G3" s="956"/>
      <c r="H3" s="956"/>
      <c r="I3" s="956"/>
      <c r="J3" s="956"/>
      <c r="K3" s="956"/>
      <c r="L3" s="957"/>
    </row>
    <row r="4" spans="1:12" ht="39.9" customHeight="1" x14ac:dyDescent="0.2">
      <c r="A4" s="958"/>
      <c r="B4" s="960" t="s">
        <v>124</v>
      </c>
      <c r="C4" s="961"/>
      <c r="D4" s="961" t="s">
        <v>5</v>
      </c>
      <c r="E4" s="961"/>
      <c r="F4" s="964" t="s">
        <v>6</v>
      </c>
      <c r="G4" s="966" t="s">
        <v>175</v>
      </c>
      <c r="H4" s="968" t="s">
        <v>176</v>
      </c>
      <c r="I4" s="968" t="s">
        <v>177</v>
      </c>
      <c r="J4" s="968" t="s">
        <v>178</v>
      </c>
      <c r="K4" s="970" t="s">
        <v>284</v>
      </c>
      <c r="L4" s="972"/>
    </row>
    <row r="5" spans="1:12" ht="39.9" customHeight="1" x14ac:dyDescent="0.2">
      <c r="A5" s="958"/>
      <c r="B5" s="962"/>
      <c r="C5" s="963"/>
      <c r="D5" s="963"/>
      <c r="E5" s="963"/>
      <c r="F5" s="965"/>
      <c r="G5" s="967"/>
      <c r="H5" s="969"/>
      <c r="I5" s="969"/>
      <c r="J5" s="969"/>
      <c r="K5" s="971"/>
      <c r="L5" s="973"/>
    </row>
    <row r="6" spans="1:12" ht="39.9" customHeight="1" x14ac:dyDescent="0.2">
      <c r="A6" s="958"/>
      <c r="B6" s="975" t="s">
        <v>37</v>
      </c>
      <c r="C6" s="980" t="s">
        <v>281</v>
      </c>
      <c r="D6" s="983" t="s">
        <v>267</v>
      </c>
      <c r="E6" s="980"/>
      <c r="F6" s="897" t="s">
        <v>268</v>
      </c>
      <c r="G6" s="998">
        <v>94.7</v>
      </c>
      <c r="H6" s="1000">
        <v>97</v>
      </c>
      <c r="I6" s="926">
        <v>93</v>
      </c>
      <c r="J6" s="992">
        <v>35</v>
      </c>
      <c r="K6" s="994" t="s">
        <v>282</v>
      </c>
      <c r="L6" s="973"/>
    </row>
    <row r="7" spans="1:12" ht="39.9" customHeight="1" x14ac:dyDescent="0.2">
      <c r="A7" s="958"/>
      <c r="B7" s="975"/>
      <c r="C7" s="981"/>
      <c r="D7" s="984"/>
      <c r="E7" s="981"/>
      <c r="F7" s="921"/>
      <c r="G7" s="999"/>
      <c r="H7" s="1001"/>
      <c r="I7" s="927"/>
      <c r="J7" s="996"/>
      <c r="K7" s="997"/>
      <c r="L7" s="973"/>
    </row>
    <row r="8" spans="1:12" ht="39.9" customHeight="1" x14ac:dyDescent="0.2">
      <c r="A8" s="958"/>
      <c r="B8" s="975"/>
      <c r="C8" s="981"/>
      <c r="D8" s="977"/>
      <c r="E8" s="979" t="s">
        <v>269</v>
      </c>
      <c r="F8" s="897" t="s">
        <v>283</v>
      </c>
      <c r="G8" s="988">
        <v>7.35</v>
      </c>
      <c r="H8" s="990">
        <v>8.5299999999999994</v>
      </c>
      <c r="I8" s="903">
        <v>7.1</v>
      </c>
      <c r="J8" s="992">
        <v>15</v>
      </c>
      <c r="K8" s="994" t="s">
        <v>282</v>
      </c>
      <c r="L8" s="973"/>
    </row>
    <row r="9" spans="1:12" ht="39.9" customHeight="1" thickBot="1" x14ac:dyDescent="0.25">
      <c r="A9" s="958"/>
      <c r="B9" s="976"/>
      <c r="C9" s="982"/>
      <c r="D9" s="978"/>
      <c r="E9" s="978"/>
      <c r="F9" s="898"/>
      <c r="G9" s="989"/>
      <c r="H9" s="991"/>
      <c r="I9" s="904"/>
      <c r="J9" s="993"/>
      <c r="K9" s="995"/>
      <c r="L9" s="974"/>
    </row>
    <row r="10" spans="1:12" ht="60" customHeight="1" thickBot="1" x14ac:dyDescent="0.25">
      <c r="A10" s="958"/>
      <c r="B10" s="985" t="s">
        <v>118</v>
      </c>
      <c r="C10" s="986"/>
      <c r="D10" s="986"/>
      <c r="E10" s="986"/>
      <c r="F10" s="986"/>
      <c r="G10" s="986"/>
      <c r="H10" s="986"/>
      <c r="I10" s="986"/>
      <c r="J10" s="987"/>
      <c r="K10" s="985" t="s">
        <v>154</v>
      </c>
      <c r="L10" s="987"/>
    </row>
    <row r="11" spans="1:12" ht="200.1" customHeight="1" x14ac:dyDescent="0.2">
      <c r="A11" s="958"/>
      <c r="B11" s="1002" t="s">
        <v>119</v>
      </c>
      <c r="C11" s="1003"/>
      <c r="D11" s="1004" t="s">
        <v>285</v>
      </c>
      <c r="E11" s="1005"/>
      <c r="F11" s="1005"/>
      <c r="G11" s="1005"/>
      <c r="H11" s="1005"/>
      <c r="I11" s="1005"/>
      <c r="J11" s="1006"/>
      <c r="K11" s="1004" t="s">
        <v>288</v>
      </c>
      <c r="L11" s="1006"/>
    </row>
    <row r="12" spans="1:12" ht="249" customHeight="1" x14ac:dyDescent="0.2">
      <c r="A12" s="958"/>
      <c r="B12" s="1011" t="s">
        <v>120</v>
      </c>
      <c r="C12" s="1012"/>
      <c r="D12" s="1013" t="s">
        <v>286</v>
      </c>
      <c r="E12" s="1014"/>
      <c r="F12" s="1014"/>
      <c r="G12" s="1014"/>
      <c r="H12" s="1014"/>
      <c r="I12" s="1014"/>
      <c r="J12" s="1015"/>
      <c r="K12" s="1007"/>
      <c r="L12" s="1008"/>
    </row>
    <row r="13" spans="1:12" ht="145.19999999999999" customHeight="1" thickBot="1" x14ac:dyDescent="0.25">
      <c r="A13" s="959"/>
      <c r="B13" s="1016" t="s">
        <v>121</v>
      </c>
      <c r="C13" s="1017"/>
      <c r="D13" s="1018" t="s">
        <v>287</v>
      </c>
      <c r="E13" s="1019"/>
      <c r="F13" s="1019"/>
      <c r="G13" s="1019"/>
      <c r="H13" s="1019"/>
      <c r="I13" s="1019"/>
      <c r="J13" s="1020"/>
      <c r="K13" s="1009"/>
      <c r="L13" s="1010"/>
    </row>
    <row r="14" spans="1:12" ht="16.5" customHeight="1" x14ac:dyDescent="0.2">
      <c r="A14" s="274"/>
      <c r="B14" s="155"/>
      <c r="C14" s="155"/>
      <c r="D14" s="156"/>
      <c r="E14" s="156"/>
      <c r="F14" s="102"/>
      <c r="G14" s="103"/>
      <c r="H14" s="103"/>
      <c r="I14" s="157"/>
      <c r="J14" s="103"/>
      <c r="K14" s="275"/>
      <c r="L14" s="158"/>
    </row>
    <row r="15" spans="1:12" ht="28.5" customHeight="1" x14ac:dyDescent="0.2">
      <c r="A15" s="274"/>
      <c r="B15" s="155"/>
      <c r="C15" s="155"/>
      <c r="D15" s="156"/>
      <c r="E15" s="156"/>
      <c r="F15" s="102"/>
      <c r="G15" s="103"/>
      <c r="H15" s="103"/>
      <c r="I15" s="157"/>
      <c r="J15" s="103"/>
      <c r="K15" s="276"/>
      <c r="L15" s="277" t="s">
        <v>219</v>
      </c>
    </row>
    <row r="16" spans="1:12" ht="7.5" customHeight="1" thickBot="1" x14ac:dyDescent="0.25">
      <c r="A16" s="274"/>
      <c r="B16" s="155"/>
      <c r="C16" s="155"/>
      <c r="D16" s="156"/>
      <c r="E16" s="156"/>
      <c r="F16" s="102"/>
      <c r="G16" s="103"/>
      <c r="H16" s="103"/>
      <c r="I16" s="157"/>
      <c r="J16" s="103"/>
      <c r="K16" s="275"/>
    </row>
    <row r="17" spans="1:12" ht="39.9" customHeight="1" thickBot="1" x14ac:dyDescent="0.25">
      <c r="A17" s="955" t="s">
        <v>122</v>
      </c>
      <c r="B17" s="956"/>
      <c r="C17" s="956"/>
      <c r="D17" s="956"/>
      <c r="E17" s="956"/>
      <c r="F17" s="956"/>
      <c r="G17" s="956"/>
      <c r="H17" s="956"/>
      <c r="I17" s="956"/>
      <c r="J17" s="956"/>
      <c r="K17" s="956"/>
      <c r="L17" s="957"/>
    </row>
    <row r="18" spans="1:12" ht="39.9" customHeight="1" x14ac:dyDescent="0.2">
      <c r="A18" s="958"/>
      <c r="B18" s="960" t="s">
        <v>149</v>
      </c>
      <c r="C18" s="961"/>
      <c r="D18" s="961" t="s">
        <v>5</v>
      </c>
      <c r="E18" s="961"/>
      <c r="F18" s="1043" t="s">
        <v>6</v>
      </c>
      <c r="G18" s="966" t="s">
        <v>175</v>
      </c>
      <c r="H18" s="968" t="s">
        <v>176</v>
      </c>
      <c r="I18" s="968" t="s">
        <v>177</v>
      </c>
      <c r="J18" s="968" t="s">
        <v>178</v>
      </c>
      <c r="K18" s="970" t="s">
        <v>284</v>
      </c>
      <c r="L18" s="1045" t="s">
        <v>150</v>
      </c>
    </row>
    <row r="19" spans="1:12" ht="39.9" customHeight="1" x14ac:dyDescent="0.2">
      <c r="A19" s="958"/>
      <c r="B19" s="962"/>
      <c r="C19" s="963"/>
      <c r="D19" s="963"/>
      <c r="E19" s="963"/>
      <c r="F19" s="1044"/>
      <c r="G19" s="967"/>
      <c r="H19" s="969"/>
      <c r="I19" s="969"/>
      <c r="J19" s="969"/>
      <c r="K19" s="971"/>
      <c r="L19" s="1046"/>
    </row>
    <row r="20" spans="1:12" ht="39.9" customHeight="1" x14ac:dyDescent="0.2">
      <c r="A20" s="958"/>
      <c r="B20" s="1047" t="s">
        <v>30</v>
      </c>
      <c r="C20" s="1049" t="s">
        <v>289</v>
      </c>
      <c r="D20" s="1027" t="s">
        <v>290</v>
      </c>
      <c r="E20" s="1028"/>
      <c r="F20" s="1031" t="s">
        <v>268</v>
      </c>
      <c r="G20" s="1033">
        <v>100</v>
      </c>
      <c r="H20" s="1035">
        <v>100</v>
      </c>
      <c r="I20" s="1037">
        <v>100</v>
      </c>
      <c r="J20" s="1021">
        <v>15</v>
      </c>
      <c r="K20" s="1023" t="s">
        <v>291</v>
      </c>
      <c r="L20" s="1025" t="s">
        <v>298</v>
      </c>
    </row>
    <row r="21" spans="1:12" ht="39.9" customHeight="1" x14ac:dyDescent="0.2">
      <c r="A21" s="958"/>
      <c r="B21" s="1048"/>
      <c r="C21" s="1049"/>
      <c r="D21" s="1029"/>
      <c r="E21" s="1030"/>
      <c r="F21" s="1032"/>
      <c r="G21" s="1034"/>
      <c r="H21" s="1036"/>
      <c r="I21" s="1038"/>
      <c r="J21" s="1022"/>
      <c r="K21" s="1024"/>
      <c r="L21" s="1026"/>
    </row>
    <row r="22" spans="1:12" ht="39.9" customHeight="1" x14ac:dyDescent="0.2">
      <c r="A22" s="958"/>
      <c r="B22" s="1048"/>
      <c r="C22" s="1049"/>
      <c r="D22" s="1027" t="s">
        <v>292</v>
      </c>
      <c r="E22" s="1028"/>
      <c r="F22" s="1031" t="s">
        <v>268</v>
      </c>
      <c r="G22" s="1033">
        <v>100</v>
      </c>
      <c r="H22" s="1035">
        <v>100</v>
      </c>
      <c r="I22" s="1037">
        <v>100</v>
      </c>
      <c r="J22" s="1021">
        <v>10</v>
      </c>
      <c r="K22" s="1023" t="s">
        <v>291</v>
      </c>
      <c r="L22" s="1039" t="s">
        <v>299</v>
      </c>
    </row>
    <row r="23" spans="1:12" ht="39.9" customHeight="1" x14ac:dyDescent="0.2">
      <c r="A23" s="958"/>
      <c r="B23" s="1048"/>
      <c r="C23" s="1049"/>
      <c r="D23" s="1029"/>
      <c r="E23" s="1030"/>
      <c r="F23" s="1032"/>
      <c r="G23" s="1034"/>
      <c r="H23" s="1036"/>
      <c r="I23" s="1038"/>
      <c r="J23" s="1022"/>
      <c r="K23" s="1024"/>
      <c r="L23" s="1026"/>
    </row>
    <row r="24" spans="1:12" s="364" customFormat="1" ht="39.9" customHeight="1" x14ac:dyDescent="0.2">
      <c r="A24" s="958"/>
      <c r="B24" s="1055" t="s">
        <v>31</v>
      </c>
      <c r="C24" s="1057" t="s">
        <v>293</v>
      </c>
      <c r="D24" s="1027" t="s">
        <v>294</v>
      </c>
      <c r="E24" s="1028"/>
      <c r="F24" s="1031" t="s">
        <v>295</v>
      </c>
      <c r="G24" s="1062">
        <v>45.4</v>
      </c>
      <c r="H24" s="1000">
        <v>37.700000000000003</v>
      </c>
      <c r="I24" s="1051">
        <v>4</v>
      </c>
      <c r="J24" s="1021">
        <v>5</v>
      </c>
      <c r="K24" s="1023" t="s">
        <v>291</v>
      </c>
      <c r="L24" s="1025" t="s">
        <v>300</v>
      </c>
    </row>
    <row r="25" spans="1:12" s="364" customFormat="1" ht="39.9" customHeight="1" thickBot="1" x14ac:dyDescent="0.25">
      <c r="A25" s="958"/>
      <c r="B25" s="1056"/>
      <c r="C25" s="1058"/>
      <c r="D25" s="1059"/>
      <c r="E25" s="1060"/>
      <c r="F25" s="1061"/>
      <c r="G25" s="1063"/>
      <c r="H25" s="1050"/>
      <c r="I25" s="1052"/>
      <c r="J25" s="1053"/>
      <c r="K25" s="1054"/>
      <c r="L25" s="1026"/>
    </row>
    <row r="26" spans="1:12" ht="39.9" customHeight="1" thickBot="1" x14ac:dyDescent="0.25">
      <c r="A26" s="1040" t="s">
        <v>123</v>
      </c>
      <c r="B26" s="1041"/>
      <c r="C26" s="1041"/>
      <c r="D26" s="1041"/>
      <c r="E26" s="1041"/>
      <c r="F26" s="1041"/>
      <c r="G26" s="1041"/>
      <c r="H26" s="1041"/>
      <c r="I26" s="1041"/>
      <c r="J26" s="1041"/>
      <c r="K26" s="1041"/>
      <c r="L26" s="1042"/>
    </row>
    <row r="27" spans="1:12" s="364" customFormat="1" ht="39.9" customHeight="1" x14ac:dyDescent="0.2">
      <c r="A27" s="365"/>
      <c r="B27" s="1066" t="s">
        <v>38</v>
      </c>
      <c r="C27" s="1068" t="s">
        <v>271</v>
      </c>
      <c r="D27" s="1070" t="s">
        <v>296</v>
      </c>
      <c r="E27" s="1070"/>
      <c r="F27" s="1072" t="s">
        <v>268</v>
      </c>
      <c r="G27" s="1074" t="s">
        <v>297</v>
      </c>
      <c r="H27" s="1076">
        <v>6.27</v>
      </c>
      <c r="I27" s="1078">
        <v>8.98</v>
      </c>
      <c r="J27" s="1080">
        <v>20</v>
      </c>
      <c r="K27" s="1082" t="s">
        <v>291</v>
      </c>
      <c r="L27" s="1064" t="s">
        <v>301</v>
      </c>
    </row>
    <row r="28" spans="1:12" s="364" customFormat="1" ht="39.9" customHeight="1" thickBot="1" x14ac:dyDescent="0.25">
      <c r="A28" s="366"/>
      <c r="B28" s="1067"/>
      <c r="C28" s="1069"/>
      <c r="D28" s="1071"/>
      <c r="E28" s="1071"/>
      <c r="F28" s="1073"/>
      <c r="G28" s="1075"/>
      <c r="H28" s="1077"/>
      <c r="I28" s="1079"/>
      <c r="J28" s="1081"/>
      <c r="K28" s="1054"/>
      <c r="L28" s="1065"/>
    </row>
    <row r="29" spans="1:12" ht="13.5" customHeight="1" x14ac:dyDescent="0.2"/>
    <row r="30" spans="1:12" ht="28.5" customHeight="1" x14ac:dyDescent="0.2">
      <c r="A30" s="159" t="s">
        <v>131</v>
      </c>
      <c r="B30" s="279"/>
      <c r="C30" s="279"/>
      <c r="D30" s="279"/>
      <c r="E30" s="279"/>
      <c r="F30" s="279"/>
      <c r="G30" s="279"/>
      <c r="H30" s="279"/>
      <c r="I30" s="279"/>
      <c r="J30" s="279"/>
      <c r="K30" s="279"/>
    </row>
  </sheetData>
  <sheetProtection insertHyperlinks="0" sort="0" autoFilter="0" pivotTables="0"/>
  <mergeCells count="88">
    <mergeCell ref="L27:L28"/>
    <mergeCell ref="B27:B28"/>
    <mergeCell ref="C27:C28"/>
    <mergeCell ref="D27:E28"/>
    <mergeCell ref="F27:F28"/>
    <mergeCell ref="G27:G28"/>
    <mergeCell ref="H27:H28"/>
    <mergeCell ref="I27:I28"/>
    <mergeCell ref="J27:J28"/>
    <mergeCell ref="K27:K28"/>
    <mergeCell ref="B24:B25"/>
    <mergeCell ref="C24:C25"/>
    <mergeCell ref="D24:E25"/>
    <mergeCell ref="F24:F25"/>
    <mergeCell ref="G24:G25"/>
    <mergeCell ref="I24:I25"/>
    <mergeCell ref="J24:J25"/>
    <mergeCell ref="K24:K25"/>
    <mergeCell ref="H22:H23"/>
    <mergeCell ref="I22:I23"/>
    <mergeCell ref="J22:J23"/>
    <mergeCell ref="K22:K23"/>
    <mergeCell ref="L24:L25"/>
    <mergeCell ref="A26:L26"/>
    <mergeCell ref="A17:L17"/>
    <mergeCell ref="A18:A25"/>
    <mergeCell ref="B18:C19"/>
    <mergeCell ref="D18:E19"/>
    <mergeCell ref="F18:F19"/>
    <mergeCell ref="G18:G19"/>
    <mergeCell ref="H18:H19"/>
    <mergeCell ref="I18:I19"/>
    <mergeCell ref="J18:J19"/>
    <mergeCell ref="K18:K19"/>
    <mergeCell ref="L18:L19"/>
    <mergeCell ref="B20:B23"/>
    <mergeCell ref="C20:C23"/>
    <mergeCell ref="H24:H25"/>
    <mergeCell ref="J20:J21"/>
    <mergeCell ref="K20:K21"/>
    <mergeCell ref="L20:L21"/>
    <mergeCell ref="D22:E23"/>
    <mergeCell ref="F22:F23"/>
    <mergeCell ref="G22:G23"/>
    <mergeCell ref="D20:E21"/>
    <mergeCell ref="F20:F21"/>
    <mergeCell ref="G20:G21"/>
    <mergeCell ref="H20:H21"/>
    <mergeCell ref="I20:I21"/>
    <mergeCell ref="L22:L23"/>
    <mergeCell ref="B11:C11"/>
    <mergeCell ref="D11:J11"/>
    <mergeCell ref="K11:L13"/>
    <mergeCell ref="B12:C12"/>
    <mergeCell ref="D12:J12"/>
    <mergeCell ref="B13:C13"/>
    <mergeCell ref="D13:J13"/>
    <mergeCell ref="C6:C9"/>
    <mergeCell ref="D6:E7"/>
    <mergeCell ref="F6:F7"/>
    <mergeCell ref="B10:J10"/>
    <mergeCell ref="K10:L10"/>
    <mergeCell ref="G8:G9"/>
    <mergeCell ref="H8:H9"/>
    <mergeCell ref="I8:I9"/>
    <mergeCell ref="J8:J9"/>
    <mergeCell ref="K8:K9"/>
    <mergeCell ref="I6:I7"/>
    <mergeCell ref="J6:J7"/>
    <mergeCell ref="K6:K7"/>
    <mergeCell ref="G6:G7"/>
    <mergeCell ref="H6:H7"/>
    <mergeCell ref="A2:G2"/>
    <mergeCell ref="A3:L3"/>
    <mergeCell ref="A4:A13"/>
    <mergeCell ref="B4:C5"/>
    <mergeCell ref="D4:E5"/>
    <mergeCell ref="F4:F5"/>
    <mergeCell ref="G4:G5"/>
    <mergeCell ref="H4:H5"/>
    <mergeCell ref="I4:I5"/>
    <mergeCell ref="J4:J5"/>
    <mergeCell ref="K4:K5"/>
    <mergeCell ref="L4:L9"/>
    <mergeCell ref="B6:B9"/>
    <mergeCell ref="D8:D9"/>
    <mergeCell ref="E8:E9"/>
    <mergeCell ref="F8:F9"/>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R５達成状況</vt:lpstr>
      <vt:lpstr>８、９　評価</vt:lpstr>
      <vt:lpstr>10　経営目標設定の考え方</vt:lpstr>
      <vt:lpstr>11　R6目標</vt:lpstr>
      <vt:lpstr>'１、２法人概要'!Print_Area</vt:lpstr>
      <vt:lpstr>'11　R6目標'!Print_Area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2024-08-06T02:16:18Z</dcterms:created>
  <dcterms:modified xsi:type="dcterms:W3CDTF">2024-08-09T02:28:19Z</dcterms:modified>
</cp:coreProperties>
</file>