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B76BC70-5AE4-4F57-84B9-98AB9F4AEEB7}" xr6:coauthVersionLast="47" xr6:coauthVersionMax="47" xr10:uidLastSave="{00000000-0000-0000-0000-000000000000}"/>
  <bookViews>
    <workbookView xWindow="-108" yWindow="-108" windowWidth="23256" windowHeight="14160" tabRatio="620" activeTab="3" xr2:uid="{00000000-000D-0000-FFFF-FFFF00000000}"/>
  </bookViews>
  <sheets>
    <sheet name="21-22頁" sheetId="19" r:id="rId1"/>
    <sheet name="23頁" sheetId="18" r:id="rId2"/>
    <sheet name="24-31頁" sheetId="20" r:id="rId3"/>
    <sheet name="32-35頁" sheetId="23" r:id="rId4"/>
    <sheet name="36頁" sheetId="21" r:id="rId5"/>
    <sheet name="37頁" sheetId="22" r:id="rId6"/>
  </sheets>
  <definedNames>
    <definedName name="_xlnm._FilterDatabase" localSheetId="2" hidden="1">'24-31頁'!$B$7:$G$395</definedName>
    <definedName name="_xlnm.Print_Area" localSheetId="0">'21-22頁'!$A$1:$J$98</definedName>
    <definedName name="_xlnm.Print_Area" localSheetId="1">'23頁'!$A$1:$K$25</definedName>
    <definedName name="_xlnm.Print_Area" localSheetId="2">'24-31頁'!$B:$H</definedName>
    <definedName name="_xlnm.Print_Area" localSheetId="3">'32-35頁'!$C$1:$H$144</definedName>
    <definedName name="_xlnm.Print_Area" localSheetId="4">'36頁'!$A$1:$G$37</definedName>
    <definedName name="_xlnm.Print_Area" localSheetId="5">'37頁'!$A$1:$G$7</definedName>
    <definedName name="_xlnm.Print_Titles" localSheetId="0">'21-22頁'!$4:$6</definedName>
    <definedName name="_xlnm.Print_Titles" localSheetId="1">'23頁'!$3:$5</definedName>
    <definedName name="_xlnm.Print_Titles" localSheetId="2">'24-31頁'!$4:$7</definedName>
    <definedName name="_xlnm.Print_Titles" localSheetId="3">'32-35頁'!$4:$7</definedName>
    <definedName name="_xlnm.Print_Titles" localSheetId="4">'36頁'!$3:$6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5" i="19" l="1"/>
  <c r="E94" i="19"/>
  <c r="E93" i="19"/>
  <c r="E92" i="19"/>
  <c r="F19" i="18"/>
  <c r="F18" i="18"/>
  <c r="F17" i="18"/>
</calcChain>
</file>

<file path=xl/sharedStrings.xml><?xml version="1.0" encoding="utf-8"?>
<sst xmlns="http://schemas.openxmlformats.org/spreadsheetml/2006/main" count="1703" uniqueCount="466">
  <si>
    <t>調整</t>
  </si>
  <si>
    <t>申請</t>
  </si>
  <si>
    <t>番号</t>
  </si>
  <si>
    <t>調整事項</t>
  </si>
  <si>
    <t>調整員</t>
  </si>
  <si>
    <t>処理状況</t>
  </si>
  <si>
    <t>月日</t>
  </si>
  <si>
    <t>者別</t>
  </si>
  <si>
    <t>(調整月日)</t>
  </si>
  <si>
    <t>双方</t>
  </si>
  <si>
    <t>労</t>
    <rPh sb="0" eb="1">
      <t>ロウ</t>
    </rPh>
    <phoneticPr fontId="2"/>
  </si>
  <si>
    <t>使</t>
    <rPh sb="0" eb="1">
      <t>シ</t>
    </rPh>
    <phoneticPr fontId="2"/>
  </si>
  <si>
    <t>依頼</t>
    <rPh sb="0" eb="2">
      <t>イライ</t>
    </rPh>
    <phoneticPr fontId="2"/>
  </si>
  <si>
    <t>あっせん事項</t>
    <rPh sb="4" eb="6">
      <t>ジコウ</t>
    </rPh>
    <phoneticPr fontId="2"/>
  </si>
  <si>
    <t>双方</t>
    <rPh sb="0" eb="2">
      <t>ソウホウ</t>
    </rPh>
    <phoneticPr fontId="2"/>
  </si>
  <si>
    <t>合　　　　　計</t>
    <rPh sb="0" eb="7">
      <t>ゴウケイ</t>
    </rPh>
    <phoneticPr fontId="2"/>
  </si>
  <si>
    <t>合　　　　　計</t>
    <rPh sb="0" eb="1">
      <t>ゴウ</t>
    </rPh>
    <rPh sb="6" eb="7">
      <t>ケイ</t>
    </rPh>
    <phoneticPr fontId="2"/>
  </si>
  <si>
    <t>◇　個別労使紛争事件取扱状況一覧表</t>
    <rPh sb="2" eb="4">
      <t>コベツ</t>
    </rPh>
    <rPh sb="4" eb="6">
      <t>ロウシ</t>
    </rPh>
    <rPh sb="6" eb="8">
      <t>フンソウ</t>
    </rPh>
    <phoneticPr fontId="2"/>
  </si>
  <si>
    <t>終結状況等</t>
    <rPh sb="4" eb="5">
      <t>ナド</t>
    </rPh>
    <phoneticPr fontId="2"/>
  </si>
  <si>
    <t>◇　調整事件取扱状況一覧表</t>
    <phoneticPr fontId="2"/>
  </si>
  <si>
    <t>あっせん員</t>
    <phoneticPr fontId="2"/>
  </si>
  <si>
    <t>(あっせん月日)</t>
    <phoneticPr fontId="2"/>
  </si>
  <si>
    <t>川辺</t>
    <rPh sb="0" eb="2">
      <t>カワベ</t>
    </rPh>
    <phoneticPr fontId="2"/>
  </si>
  <si>
    <t>取下げ</t>
    <rPh sb="0" eb="2">
      <t>トリサ</t>
    </rPh>
    <phoneticPr fontId="2"/>
  </si>
  <si>
    <t>職権</t>
    <rPh sb="0" eb="1">
      <t>ショク</t>
    </rPh>
    <rPh sb="1" eb="2">
      <t>ケン</t>
    </rPh>
    <phoneticPr fontId="2"/>
  </si>
  <si>
    <t>春日</t>
    <rPh sb="0" eb="2">
      <t>カスガ</t>
    </rPh>
    <phoneticPr fontId="2"/>
  </si>
  <si>
    <t>狩谷</t>
    <rPh sb="0" eb="2">
      <t>カリヤ</t>
    </rPh>
    <phoneticPr fontId="2"/>
  </si>
  <si>
    <t>案解決</t>
    <rPh sb="0" eb="3">
      <t>アンカイケツ</t>
    </rPh>
    <phoneticPr fontId="2"/>
  </si>
  <si>
    <t>是枝</t>
    <rPh sb="0" eb="2">
      <t>コレエダ</t>
    </rPh>
    <phoneticPr fontId="2"/>
  </si>
  <si>
    <t>尾川</t>
    <rPh sb="0" eb="2">
      <t>オガワ</t>
    </rPh>
    <phoneticPr fontId="2"/>
  </si>
  <si>
    <t>大江</t>
    <rPh sb="0" eb="2">
      <t>オオエ</t>
    </rPh>
    <phoneticPr fontId="2"/>
  </si>
  <si>
    <t>打切り</t>
    <rPh sb="0" eb="2">
      <t>ウチキ</t>
    </rPh>
    <phoneticPr fontId="2"/>
  </si>
  <si>
    <t>団交促進</t>
  </si>
  <si>
    <t>佐渡</t>
    <rPh sb="0" eb="2">
      <t>サド</t>
    </rPh>
    <phoneticPr fontId="2"/>
  </si>
  <si>
    <t>あっせん継続</t>
    <rPh sb="4" eb="6">
      <t>ケイゾク</t>
    </rPh>
    <phoneticPr fontId="2"/>
  </si>
  <si>
    <t>黒瀬</t>
    <rPh sb="0" eb="2">
      <t>クロセ</t>
    </rPh>
    <phoneticPr fontId="2"/>
  </si>
  <si>
    <t>小仲</t>
    <rPh sb="0" eb="2">
      <t>コナカ</t>
    </rPh>
    <phoneticPr fontId="2"/>
  </si>
  <si>
    <t xml:space="preserve"> 2.17</t>
    <phoneticPr fontId="2"/>
  </si>
  <si>
    <t>小林</t>
    <rPh sb="0" eb="2">
      <t>コバヤシ</t>
    </rPh>
    <phoneticPr fontId="2"/>
  </si>
  <si>
    <t>北野</t>
    <rPh sb="0" eb="2">
      <t>キタノ</t>
    </rPh>
    <phoneticPr fontId="2"/>
  </si>
  <si>
    <t>桐山</t>
    <rPh sb="0" eb="2">
      <t>キリヤマ</t>
    </rPh>
    <phoneticPr fontId="2"/>
  </si>
  <si>
    <t>山中</t>
    <rPh sb="0" eb="2">
      <t>ヤマナカ</t>
    </rPh>
    <phoneticPr fontId="2"/>
  </si>
  <si>
    <t>中井</t>
    <rPh sb="0" eb="2">
      <t>ナカイ</t>
    </rPh>
    <phoneticPr fontId="2"/>
  </si>
  <si>
    <t>団交応諾</t>
    <rPh sb="0" eb="4">
      <t>ダンコウオウダク</t>
    </rPh>
    <phoneticPr fontId="2"/>
  </si>
  <si>
    <t xml:space="preserve"> 1.31</t>
    <phoneticPr fontId="2"/>
  </si>
  <si>
    <t xml:space="preserve"> 2.28</t>
    <phoneticPr fontId="2"/>
  </si>
  <si>
    <t>一時金等</t>
    <rPh sb="0" eb="4">
      <t>イチジキントウ</t>
    </rPh>
    <phoneticPr fontId="2"/>
  </si>
  <si>
    <t>三阪</t>
    <rPh sb="0" eb="2">
      <t>ミサカ</t>
    </rPh>
    <phoneticPr fontId="2"/>
  </si>
  <si>
    <t>岡田陽</t>
    <rPh sb="0" eb="2">
      <t>オカダ</t>
    </rPh>
    <rPh sb="2" eb="3">
      <t>ヨウ</t>
    </rPh>
    <phoneticPr fontId="2"/>
  </si>
  <si>
    <t>洞山</t>
    <rPh sb="0" eb="2">
      <t>ホラヤマ</t>
    </rPh>
    <phoneticPr fontId="2"/>
  </si>
  <si>
    <t>解雇</t>
    <rPh sb="0" eb="2">
      <t>カイコ</t>
    </rPh>
    <phoneticPr fontId="2"/>
  </si>
  <si>
    <t>藤原</t>
    <rPh sb="0" eb="2">
      <t>フジワラ</t>
    </rPh>
    <phoneticPr fontId="2"/>
  </si>
  <si>
    <t>佐伯</t>
    <rPh sb="0" eb="2">
      <t>サエキ</t>
    </rPh>
    <phoneticPr fontId="2"/>
  </si>
  <si>
    <t>8. 4</t>
    <phoneticPr fontId="2"/>
  </si>
  <si>
    <t>団交ルール等</t>
    <rPh sb="0" eb="2">
      <t>ダンコウ</t>
    </rPh>
    <rPh sb="5" eb="6">
      <t>トウ</t>
    </rPh>
    <phoneticPr fontId="2"/>
  </si>
  <si>
    <t>岡田治</t>
    <rPh sb="0" eb="3">
      <t>オカダオサム</t>
    </rPh>
    <phoneticPr fontId="2"/>
  </si>
  <si>
    <t>11. 9</t>
    <phoneticPr fontId="2"/>
  </si>
  <si>
    <t xml:space="preserve"> 2. 8</t>
    <phoneticPr fontId="2"/>
  </si>
  <si>
    <t>鷲尾</t>
    <rPh sb="0" eb="2">
      <t>ワシオ</t>
    </rPh>
    <phoneticPr fontId="2"/>
  </si>
  <si>
    <t>解雇等</t>
    <rPh sb="0" eb="3">
      <t>カイコトウ</t>
    </rPh>
    <phoneticPr fontId="2"/>
  </si>
  <si>
    <t xml:space="preserve"> 1.12</t>
    <phoneticPr fontId="2"/>
  </si>
  <si>
    <t>12.23</t>
    <phoneticPr fontId="2"/>
  </si>
  <si>
    <t>雇止め</t>
    <rPh sb="0" eb="2">
      <t>ヤトイド</t>
    </rPh>
    <phoneticPr fontId="2"/>
  </si>
  <si>
    <t>雇止め等</t>
    <rPh sb="0" eb="2">
      <t>ヤトイド</t>
    </rPh>
    <rPh sb="3" eb="4">
      <t>トウ</t>
    </rPh>
    <phoneticPr fontId="2"/>
  </si>
  <si>
    <t xml:space="preserve"> 1.28</t>
    <phoneticPr fontId="2"/>
  </si>
  <si>
    <t>賃金減額等</t>
    <rPh sb="0" eb="4">
      <t>チンギンゲンガク</t>
    </rPh>
    <rPh sb="4" eb="5">
      <t>トウ</t>
    </rPh>
    <phoneticPr fontId="2"/>
  </si>
  <si>
    <t xml:space="preserve"> 3. 8</t>
    <phoneticPr fontId="2"/>
  </si>
  <si>
    <t>整理解雇</t>
    <rPh sb="0" eb="4">
      <t>セイリカイコ</t>
    </rPh>
    <phoneticPr fontId="2"/>
  </si>
  <si>
    <t>3年</t>
    <rPh sb="1" eb="2">
      <t>ネン</t>
    </rPh>
    <phoneticPr fontId="2"/>
  </si>
  <si>
    <t>係属中</t>
  </si>
  <si>
    <t/>
  </si>
  <si>
    <t>大江</t>
  </si>
  <si>
    <t>団交拒否</t>
  </si>
  <si>
    <t>4(不)20</t>
  </si>
  <si>
    <t>4(不)19</t>
  </si>
  <si>
    <t>支配介入</t>
  </si>
  <si>
    <t>4(不)18</t>
  </si>
  <si>
    <t>西田</t>
  </si>
  <si>
    <t>4(不)17</t>
  </si>
  <si>
    <t>春日</t>
  </si>
  <si>
    <t>4(不)16</t>
  </si>
  <si>
    <t>解雇等不利益取扱い</t>
  </si>
  <si>
    <t>酒井</t>
  </si>
  <si>
    <t>4(不)15</t>
  </si>
  <si>
    <t>4(不)14</t>
  </si>
  <si>
    <t>宮崎</t>
  </si>
  <si>
    <t>4(不)13</t>
  </si>
  <si>
    <t>4(不)12</t>
  </si>
  <si>
    <t>4(不)11</t>
  </si>
  <si>
    <t>4(不)10</t>
  </si>
  <si>
    <t>桐山</t>
  </si>
  <si>
    <t>4(不)9</t>
  </si>
  <si>
    <t>尾川</t>
  </si>
  <si>
    <t>4(不)8</t>
  </si>
  <si>
    <t>4(不)7</t>
  </si>
  <si>
    <t>4(不)6</t>
  </si>
  <si>
    <t>4(不)5</t>
  </si>
  <si>
    <t>小林</t>
  </si>
  <si>
    <t>4(不)4</t>
  </si>
  <si>
    <t>4(不)3</t>
  </si>
  <si>
    <t>関与和解</t>
  </si>
  <si>
    <t>横山</t>
  </si>
  <si>
    <t>4(不)1</t>
  </si>
  <si>
    <t>無関与和解</t>
  </si>
  <si>
    <t>3(不)73</t>
  </si>
  <si>
    <t>3(不)72</t>
  </si>
  <si>
    <t>取下げ</t>
  </si>
  <si>
    <t>3(不)70</t>
  </si>
  <si>
    <t>3(不)69</t>
  </si>
  <si>
    <t>福井</t>
  </si>
  <si>
    <t>3(不)68</t>
  </si>
  <si>
    <t>3(不)66</t>
  </si>
  <si>
    <t>3(不)65</t>
  </si>
  <si>
    <t>3(不)62</t>
  </si>
  <si>
    <t>3(不)61</t>
  </si>
  <si>
    <t>3(不)60</t>
  </si>
  <si>
    <t>3(不)59</t>
  </si>
  <si>
    <t>3(不)57</t>
  </si>
  <si>
    <t>3(不)56</t>
  </si>
  <si>
    <t>3(不)55</t>
  </si>
  <si>
    <t>3(不)53</t>
  </si>
  <si>
    <t>3(不)51</t>
  </si>
  <si>
    <t>3(不)50</t>
  </si>
  <si>
    <t>3(不)48</t>
  </si>
  <si>
    <t>3(不)47</t>
  </si>
  <si>
    <t>3(不)45</t>
  </si>
  <si>
    <t>3(不)44</t>
  </si>
  <si>
    <t>3(不)43</t>
  </si>
  <si>
    <t>3(不)42</t>
  </si>
  <si>
    <t>3(不)40</t>
  </si>
  <si>
    <t>3(不)36</t>
  </si>
  <si>
    <t>3(不)34</t>
  </si>
  <si>
    <t>3(不)33</t>
  </si>
  <si>
    <t>3(不)32</t>
  </si>
  <si>
    <t>3(不)29</t>
  </si>
  <si>
    <t>3(不)28</t>
  </si>
  <si>
    <t>3(不)27</t>
  </si>
  <si>
    <t>3(不)26</t>
  </si>
  <si>
    <t>林</t>
  </si>
  <si>
    <t>3(不)25</t>
  </si>
  <si>
    <t>3(不)23</t>
  </si>
  <si>
    <t>棄却</t>
  </si>
  <si>
    <t>3(不)20</t>
  </si>
  <si>
    <t>3(不)18</t>
  </si>
  <si>
    <t>3(不)13</t>
  </si>
  <si>
    <t>3(不)12</t>
  </si>
  <si>
    <t>報復的不利益取扱い</t>
  </si>
  <si>
    <t>3(不)9</t>
  </si>
  <si>
    <t>3(不)5</t>
  </si>
  <si>
    <t>全部救済</t>
  </si>
  <si>
    <t>3(不)1</t>
  </si>
  <si>
    <t>2(不)51</t>
  </si>
  <si>
    <t>2(不)50</t>
  </si>
  <si>
    <t>2(不)45</t>
  </si>
  <si>
    <t>2(不)43</t>
  </si>
  <si>
    <t>2(不)42</t>
  </si>
  <si>
    <t>2(不)40</t>
  </si>
  <si>
    <t>2(不)39</t>
  </si>
  <si>
    <t>2(不)37</t>
  </si>
  <si>
    <t>2(不)36</t>
  </si>
  <si>
    <t>2(不)35</t>
  </si>
  <si>
    <t>2(不)29</t>
  </si>
  <si>
    <t>2(不)27</t>
  </si>
  <si>
    <t>2(不)26</t>
  </si>
  <si>
    <t>2(不)22</t>
  </si>
  <si>
    <t>2(不)20</t>
  </si>
  <si>
    <t>2(不)13</t>
  </si>
  <si>
    <t>2(不)7</t>
  </si>
  <si>
    <t>2(不)4</t>
  </si>
  <si>
    <t>元(不)41</t>
  </si>
  <si>
    <t>一部救済</t>
  </si>
  <si>
    <t>元(不)38</t>
  </si>
  <si>
    <t>元(不)31</t>
  </si>
  <si>
    <t>元(不)27</t>
  </si>
  <si>
    <t>元(不)19</t>
  </si>
  <si>
    <t>31(不)4</t>
  </si>
  <si>
    <t>別</t>
  </si>
  <si>
    <t>委員</t>
  </si>
  <si>
    <t>内　　　容</t>
    <phoneticPr fontId="3"/>
  </si>
  <si>
    <t>号</t>
    <phoneticPr fontId="3"/>
  </si>
  <si>
    <t>年 月 日</t>
    <rPh sb="0" eb="1">
      <t>トシ</t>
    </rPh>
    <rPh sb="2" eb="3">
      <t>ツキ</t>
    </rPh>
    <rPh sb="4" eb="5">
      <t>ヒ</t>
    </rPh>
    <phoneticPr fontId="3"/>
  </si>
  <si>
    <t>終結状況等</t>
    <rPh sb="4" eb="5">
      <t>ナド</t>
    </rPh>
    <phoneticPr fontId="3"/>
  </si>
  <si>
    <t>審査</t>
  </si>
  <si>
    <t>申　立　概　要</t>
  </si>
  <si>
    <t>申　　立</t>
  </si>
  <si>
    <t>事件</t>
    <phoneticPr fontId="3"/>
  </si>
  <si>
    <t>使用者</t>
  </si>
  <si>
    <t>4(行ウ)32</t>
  </si>
  <si>
    <t>小林　正啓</t>
  </si>
  <si>
    <t>3(行ウ)156</t>
  </si>
  <si>
    <t>R3.11.29他</t>
    <rPh sb="8" eb="9">
      <t>ホカ</t>
    </rPh>
    <phoneticPr fontId="13"/>
  </si>
  <si>
    <t>3(行ウ)65</t>
  </si>
  <si>
    <t>元(不)18</t>
    <phoneticPr fontId="3"/>
  </si>
  <si>
    <t>31(不)２</t>
    <phoneticPr fontId="3"/>
  </si>
  <si>
    <t>矢倉　昌子</t>
  </si>
  <si>
    <t>2(行ウ)174</t>
    <phoneticPr fontId="13"/>
  </si>
  <si>
    <t>尾川　雅清</t>
  </si>
  <si>
    <t>（不 選 任）</t>
    <rPh sb="1" eb="2">
      <t>フ</t>
    </rPh>
    <phoneticPr fontId="3"/>
  </si>
  <si>
    <t>上告人</t>
  </si>
  <si>
    <t>委任年月日</t>
  </si>
  <si>
    <t>年月日</t>
  </si>
  <si>
    <t>事件番号</t>
  </si>
  <si>
    <t>控訴人</t>
  </si>
  <si>
    <t>命令内容</t>
  </si>
  <si>
    <t>事   件   名</t>
  </si>
  <si>
    <t>備　　考</t>
  </si>
  <si>
    <t>委任弁護士名</t>
  </si>
  <si>
    <t>提　訴</t>
  </si>
  <si>
    <t>命令交付日</t>
  </si>
  <si>
    <t>原   告</t>
  </si>
  <si>
    <t>◇ 行政訴訟事件一覧表</t>
  </si>
  <si>
    <t xml:space="preserve">     該当なし</t>
    <phoneticPr fontId="13"/>
  </si>
  <si>
    <t>◇ 緊急命令申立事件一覧表</t>
    <rPh sb="2" eb="4">
      <t>キンキュウ</t>
    </rPh>
    <rPh sb="4" eb="6">
      <t>メイレイ</t>
    </rPh>
    <rPh sb="6" eb="8">
      <t>モウシタ</t>
    </rPh>
    <phoneticPr fontId="3"/>
  </si>
  <si>
    <t>労</t>
    <rPh sb="0" eb="1">
      <t>ロウ</t>
    </rPh>
    <phoneticPr fontId="13"/>
  </si>
  <si>
    <t>使</t>
    <rPh sb="0" eb="1">
      <t>シ</t>
    </rPh>
    <phoneticPr fontId="13"/>
  </si>
  <si>
    <t>労</t>
  </si>
  <si>
    <t>使</t>
  </si>
  <si>
    <t>関与・勧告和解</t>
  </si>
  <si>
    <t>却下</t>
  </si>
  <si>
    <t>31(不)２</t>
    <phoneticPr fontId="13"/>
  </si>
  <si>
    <t>元(不)28</t>
  </si>
  <si>
    <t>元(不)14</t>
  </si>
  <si>
    <t>30(不)51</t>
  </si>
  <si>
    <t>元(不)16</t>
    <phoneticPr fontId="13"/>
  </si>
  <si>
    <t>30(不)71</t>
    <phoneticPr fontId="13"/>
  </si>
  <si>
    <t>30(不)36</t>
  </si>
  <si>
    <t>30(不)37</t>
  </si>
  <si>
    <t>30(不)38</t>
  </si>
  <si>
    <t>30(不)34</t>
    <phoneticPr fontId="13"/>
  </si>
  <si>
    <t>29(不)49</t>
    <phoneticPr fontId="13"/>
  </si>
  <si>
    <t>労・個</t>
    <phoneticPr fontId="13"/>
  </si>
  <si>
    <t>30(不)41</t>
  </si>
  <si>
    <t>30(不)47</t>
  </si>
  <si>
    <t>31(不)9</t>
  </si>
  <si>
    <t>30(不)49</t>
  </si>
  <si>
    <t>30(不)22</t>
  </si>
  <si>
    <t>30(不)40</t>
  </si>
  <si>
    <t>30(不)５</t>
    <phoneticPr fontId="13"/>
  </si>
  <si>
    <t>29(不)30</t>
    <phoneticPr fontId="13"/>
  </si>
  <si>
    <t>28(不)59</t>
  </si>
  <si>
    <t>労</t>
    <phoneticPr fontId="13"/>
  </si>
  <si>
    <t>28(不)3</t>
  </si>
  <si>
    <t>22(不)59</t>
  </si>
  <si>
    <t>21(不)47</t>
  </si>
  <si>
    <t>20(不)43</t>
  </si>
  <si>
    <t>19(不)23</t>
  </si>
  <si>
    <t>18(不)37</t>
  </si>
  <si>
    <t>17(不)28</t>
    <phoneticPr fontId="13"/>
  </si>
  <si>
    <t>16(不)16</t>
  </si>
  <si>
    <t>15(不)48</t>
    <phoneticPr fontId="13"/>
  </si>
  <si>
    <t>14(不)26</t>
    <phoneticPr fontId="13"/>
  </si>
  <si>
    <t>13(不)23</t>
  </si>
  <si>
    <t>59(不)51</t>
  </si>
  <si>
    <t>12(不)12</t>
    <rPh sb="3" eb="4">
      <t>フ</t>
    </rPh>
    <phoneticPr fontId="13"/>
  </si>
  <si>
    <t>10(不)74</t>
    <rPh sb="3" eb="4">
      <t>フ</t>
    </rPh>
    <phoneticPr fontId="13"/>
  </si>
  <si>
    <t>9(不)35</t>
    <rPh sb="2" eb="3">
      <t>フ</t>
    </rPh>
    <phoneticPr fontId="13"/>
  </si>
  <si>
    <t>8(不)14</t>
    <rPh sb="2" eb="3">
      <t>フ</t>
    </rPh>
    <phoneticPr fontId="13"/>
  </si>
  <si>
    <t>棄却</t>
    <phoneticPr fontId="13"/>
  </si>
  <si>
    <t>7(不)4</t>
    <rPh sb="2" eb="3">
      <t>フ</t>
    </rPh>
    <phoneticPr fontId="13"/>
  </si>
  <si>
    <t>3(不)28</t>
    <rPh sb="2" eb="3">
      <t>フ</t>
    </rPh>
    <phoneticPr fontId="13"/>
  </si>
  <si>
    <t>元(不)70</t>
    <phoneticPr fontId="13"/>
  </si>
  <si>
    <t>12(不)16</t>
  </si>
  <si>
    <t>6(不)46</t>
  </si>
  <si>
    <t>5(不)4</t>
  </si>
  <si>
    <t>5(不)64</t>
  </si>
  <si>
    <t>申立年月日</t>
  </si>
  <si>
    <t>申立人</t>
  </si>
  <si>
    <t>命令内容</t>
    <rPh sb="0" eb="2">
      <t>メイレイ</t>
    </rPh>
    <rPh sb="2" eb="4">
      <t>ナイヨウ</t>
    </rPh>
    <phoneticPr fontId="3"/>
  </si>
  <si>
    <t>事件番号</t>
    <phoneticPr fontId="3"/>
  </si>
  <si>
    <t>終結態様等</t>
    <rPh sb="4" eb="5">
      <t>ナド</t>
    </rPh>
    <phoneticPr fontId="3"/>
  </si>
  <si>
    <t>再　審　査</t>
  </si>
  <si>
    <t>再審査</t>
  </si>
  <si>
    <t>◇　再審査事件一覧表</t>
    <phoneticPr fontId="3"/>
  </si>
  <si>
    <t>(R4.4.1　～　R5.3.31)</t>
  </si>
  <si>
    <t>矢倉　昌子
R4.12.14</t>
    <phoneticPr fontId="13"/>
  </si>
  <si>
    <t>R5.3.31現在</t>
  </si>
  <si>
    <t>4(行コ)134</t>
    <phoneticPr fontId="13"/>
  </si>
  <si>
    <t>R4.8.24会長就任に伴い辞任</t>
    <rPh sb="7" eb="9">
      <t>カイチョウ</t>
    </rPh>
    <rPh sb="9" eb="11">
      <t>シュウニン</t>
    </rPh>
    <rPh sb="12" eb="13">
      <t>トモナ</t>
    </rPh>
    <rPh sb="14" eb="16">
      <t>ジニン</t>
    </rPh>
    <phoneticPr fontId="13"/>
  </si>
  <si>
    <t>5(行コ)46</t>
    <phoneticPr fontId="13"/>
  </si>
  <si>
    <t>横山　耕平</t>
  </si>
  <si>
    <t>4(行ウ)98</t>
  </si>
  <si>
    <t>組合</t>
  </si>
  <si>
    <t>宮崎　陽子</t>
    <phoneticPr fontId="13"/>
  </si>
  <si>
    <t>4(行ウ)180</t>
  </si>
  <si>
    <t>5(行ウ)15</t>
  </si>
  <si>
    <t>(R4. 4. 1 ～ R5. 3.31)</t>
    <phoneticPr fontId="3"/>
  </si>
  <si>
    <t xml:space="preserve"> 元(不)18</t>
    <phoneticPr fontId="13"/>
  </si>
  <si>
    <t>2(不)26</t>
    <phoneticPr fontId="13"/>
  </si>
  <si>
    <t>一部変更</t>
  </si>
  <si>
    <t>個</t>
  </si>
  <si>
    <t>(R4.4.1　～　R5.3.31)</t>
    <phoneticPr fontId="3"/>
  </si>
  <si>
    <t>4(不)21</t>
  </si>
  <si>
    <t>4(不)22</t>
  </si>
  <si>
    <t>4(不)23</t>
  </si>
  <si>
    <t>4(不)24</t>
  </si>
  <si>
    <t>4(不)25</t>
  </si>
  <si>
    <t>4(不)26</t>
  </si>
  <si>
    <t>4(不)27</t>
  </si>
  <si>
    <t>4(不)28</t>
  </si>
  <si>
    <t>4(不)29</t>
  </si>
  <si>
    <t>4(不)30</t>
  </si>
  <si>
    <t>4(不)31</t>
  </si>
  <si>
    <t>4(不)32</t>
  </si>
  <si>
    <t>4(不)33</t>
  </si>
  <si>
    <t>4(不)34</t>
  </si>
  <si>
    <t>4(不)35</t>
  </si>
  <si>
    <t>4(不)36</t>
  </si>
  <si>
    <t>4(不)37</t>
  </si>
  <si>
    <t>4(不)38</t>
  </si>
  <si>
    <t>4(不)39</t>
  </si>
  <si>
    <t>4(不)40</t>
  </si>
  <si>
    <t>4(不)41</t>
  </si>
  <si>
    <t>4(不)42</t>
  </si>
  <si>
    <t>4(不)43</t>
  </si>
  <si>
    <t>4(不)44</t>
  </si>
  <si>
    <t>4(不)45</t>
  </si>
  <si>
    <t>4(不)46</t>
  </si>
  <si>
    <t>4(不)47</t>
  </si>
  <si>
    <t>4(不)48</t>
  </si>
  <si>
    <t>4(不)49</t>
  </si>
  <si>
    <t>4(不)50</t>
  </si>
  <si>
    <t>4(不)51</t>
  </si>
  <si>
    <t>4(不)52</t>
  </si>
  <si>
    <t>4(不)53</t>
  </si>
  <si>
    <t>4(不)54</t>
  </si>
  <si>
    <t>4(不)55</t>
  </si>
  <si>
    <t>4(不)56</t>
  </si>
  <si>
    <t>4(不)57</t>
  </si>
  <si>
    <t>4(不)58</t>
  </si>
  <si>
    <t>4(不)59</t>
  </si>
  <si>
    <t>5(不)1</t>
  </si>
  <si>
    <t>土谷</t>
  </si>
  <si>
    <t>5(不)2</t>
  </si>
  <si>
    <t>5(不)3</t>
  </si>
  <si>
    <t>5(不)5</t>
  </si>
  <si>
    <t>5(不)6</t>
  </si>
  <si>
    <t>5(不)7</t>
  </si>
  <si>
    <t>5(不)8</t>
  </si>
  <si>
    <t>5(不)9</t>
  </si>
  <si>
    <t>5(不)10</t>
  </si>
  <si>
    <t>5(不)11</t>
  </si>
  <si>
    <t>5(不)12</t>
  </si>
  <si>
    <t>5(不)13</t>
  </si>
  <si>
    <t>5(不)14</t>
  </si>
  <si>
    <t>5(不)15</t>
  </si>
  <si>
    <t>5(不)16</t>
  </si>
  <si>
    <t>（R4. 4. 1～R5. 3.31)</t>
    <phoneticPr fontId="2"/>
  </si>
  <si>
    <t>業種</t>
    <rPh sb="0" eb="2">
      <t>ギョウシュ</t>
    </rPh>
    <phoneticPr fontId="2"/>
  </si>
  <si>
    <t>辻田</t>
    <rPh sb="0" eb="2">
      <t>ツジタ</t>
    </rPh>
    <phoneticPr fontId="19"/>
  </si>
  <si>
    <t>9.12</t>
    <phoneticPr fontId="2"/>
  </si>
  <si>
    <t xml:space="preserve"> 8. 2</t>
    <phoneticPr fontId="2"/>
  </si>
  <si>
    <t>労</t>
    <rPh sb="0" eb="1">
      <t>ロウ</t>
    </rPh>
    <phoneticPr fontId="19"/>
  </si>
  <si>
    <t>卸売業，小売業</t>
    <rPh sb="0" eb="2">
      <t>オロシウリ</t>
    </rPh>
    <rPh sb="2" eb="3">
      <t>ギョウ</t>
    </rPh>
    <rPh sb="4" eb="7">
      <t>コウリギョウ</t>
    </rPh>
    <phoneticPr fontId="19"/>
  </si>
  <si>
    <t>解雇</t>
    <rPh sb="0" eb="2">
      <t>カイコ</t>
    </rPh>
    <phoneticPr fontId="19"/>
  </si>
  <si>
    <t>黒瀬</t>
    <rPh sb="0" eb="2">
      <t>クロセ</t>
    </rPh>
    <phoneticPr fontId="19"/>
  </si>
  <si>
    <t>案解決</t>
    <rPh sb="0" eb="1">
      <t>アン</t>
    </rPh>
    <rPh sb="1" eb="3">
      <t>カイケツ</t>
    </rPh>
    <phoneticPr fontId="19"/>
  </si>
  <si>
    <t>中井</t>
    <rPh sb="0" eb="2">
      <t>ナカイ</t>
    </rPh>
    <phoneticPr fontId="19"/>
  </si>
  <si>
    <t>井上</t>
    <rPh sb="0" eb="2">
      <t>イノウエ</t>
    </rPh>
    <phoneticPr fontId="19"/>
  </si>
  <si>
    <t>10.17</t>
    <phoneticPr fontId="2"/>
  </si>
  <si>
    <t>製造業</t>
    <rPh sb="0" eb="3">
      <t>セイゾウギョウ</t>
    </rPh>
    <phoneticPr fontId="19"/>
  </si>
  <si>
    <t>雇止め</t>
    <rPh sb="0" eb="2">
      <t>ヤトイド</t>
    </rPh>
    <phoneticPr fontId="19"/>
  </si>
  <si>
    <t>岡田</t>
    <rPh sb="0" eb="2">
      <t>オカダ</t>
    </rPh>
    <phoneticPr fontId="19"/>
  </si>
  <si>
    <t xml:space="preserve"> 2.20</t>
    <phoneticPr fontId="2"/>
  </si>
  <si>
    <t>案解決</t>
  </si>
  <si>
    <t>小仲</t>
    <rPh sb="0" eb="2">
      <t>コナカ</t>
    </rPh>
    <phoneticPr fontId="19"/>
  </si>
  <si>
    <t xml:space="preserve"> 3.27</t>
    <phoneticPr fontId="2"/>
  </si>
  <si>
    <t>5年</t>
    <rPh sb="1" eb="2">
      <t>ネン</t>
    </rPh>
    <phoneticPr fontId="2"/>
  </si>
  <si>
    <t>宮崎裕</t>
    <rPh sb="0" eb="2">
      <t>ミヤザキ</t>
    </rPh>
    <rPh sb="2" eb="3">
      <t>ユウ</t>
    </rPh>
    <phoneticPr fontId="19"/>
  </si>
  <si>
    <t xml:space="preserve"> 3. 7</t>
    <phoneticPr fontId="2"/>
  </si>
  <si>
    <t>医療業</t>
    <rPh sb="0" eb="3">
      <t>イリョウギョウ</t>
    </rPh>
    <phoneticPr fontId="19"/>
  </si>
  <si>
    <t>雇用継続等</t>
    <rPh sb="0" eb="4">
      <t>コヨウケイゾク</t>
    </rPh>
    <rPh sb="4" eb="5">
      <t>トウ</t>
    </rPh>
    <phoneticPr fontId="19"/>
  </si>
  <si>
    <t>松本</t>
    <rPh sb="0" eb="2">
      <t>マツモト</t>
    </rPh>
    <phoneticPr fontId="19"/>
  </si>
  <si>
    <t>北野</t>
    <rPh sb="0" eb="2">
      <t>キタノ</t>
    </rPh>
    <phoneticPr fontId="19"/>
  </si>
  <si>
    <t>（R4. 4. 1～R5. 3.31)</t>
    <phoneticPr fontId="3"/>
  </si>
  <si>
    <t xml:space="preserve"> 8. 8</t>
    <phoneticPr fontId="2"/>
  </si>
  <si>
    <t xml:space="preserve"> 8.30</t>
    <phoneticPr fontId="2"/>
  </si>
  <si>
    <t xml:space="preserve"> 4. 5</t>
    <phoneticPr fontId="2"/>
  </si>
  <si>
    <t>11.15</t>
    <phoneticPr fontId="2"/>
  </si>
  <si>
    <t xml:space="preserve"> 6.21</t>
    <phoneticPr fontId="2"/>
  </si>
  <si>
    <t xml:space="preserve"> 2.22</t>
    <phoneticPr fontId="2"/>
  </si>
  <si>
    <t xml:space="preserve"> 4. 7</t>
    <phoneticPr fontId="2"/>
  </si>
  <si>
    <t xml:space="preserve"> 5.12</t>
    <phoneticPr fontId="2"/>
  </si>
  <si>
    <t>R4. 5.12</t>
    <phoneticPr fontId="2"/>
  </si>
  <si>
    <t xml:space="preserve"> 8.22</t>
    <phoneticPr fontId="2"/>
  </si>
  <si>
    <t xml:space="preserve"> 4.13</t>
    <phoneticPr fontId="2"/>
  </si>
  <si>
    <t xml:space="preserve"> 6. 1</t>
    <phoneticPr fontId="2"/>
  </si>
  <si>
    <t>R4. 8.22</t>
    <phoneticPr fontId="2"/>
  </si>
  <si>
    <t>未払賃金等</t>
    <rPh sb="0" eb="4">
      <t>ミバライチンギン</t>
    </rPh>
    <rPh sb="4" eb="5">
      <t>トウ</t>
    </rPh>
    <phoneticPr fontId="2"/>
  </si>
  <si>
    <t>R4. 4.15</t>
    <phoneticPr fontId="2"/>
  </si>
  <si>
    <t>酒井</t>
    <rPh sb="0" eb="2">
      <t>サカイ</t>
    </rPh>
    <phoneticPr fontId="2"/>
  </si>
  <si>
    <t xml:space="preserve"> 5.13</t>
    <phoneticPr fontId="2"/>
  </si>
  <si>
    <t xml:space="preserve"> 6. 6</t>
    <phoneticPr fontId="2"/>
  </si>
  <si>
    <t xml:space="preserve"> 6.27</t>
    <phoneticPr fontId="2"/>
  </si>
  <si>
    <t>R4. 6.27</t>
    <phoneticPr fontId="2"/>
  </si>
  <si>
    <t>未払賃金等</t>
    <rPh sb="0" eb="5">
      <t>ミバライチンギントウ</t>
    </rPh>
    <phoneticPr fontId="2"/>
  </si>
  <si>
    <t>R4. 6.10</t>
    <phoneticPr fontId="2"/>
  </si>
  <si>
    <t xml:space="preserve"> 4.20</t>
    <phoneticPr fontId="2"/>
  </si>
  <si>
    <t>団交促進等</t>
    <rPh sb="0" eb="5">
      <t>ダンコウソクシントウ</t>
    </rPh>
    <phoneticPr fontId="2"/>
  </si>
  <si>
    <t>福井</t>
    <rPh sb="0" eb="2">
      <t>フクイ</t>
    </rPh>
    <phoneticPr fontId="2"/>
  </si>
  <si>
    <t xml:space="preserve"> 6.23</t>
    <phoneticPr fontId="2"/>
  </si>
  <si>
    <t xml:space="preserve"> 8.23</t>
    <phoneticPr fontId="2"/>
  </si>
  <si>
    <t>R4. 8.23</t>
    <phoneticPr fontId="2"/>
  </si>
  <si>
    <t>ハラスメント等</t>
    <rPh sb="6" eb="7">
      <t>トウ</t>
    </rPh>
    <phoneticPr fontId="2"/>
  </si>
  <si>
    <t>宮崎</t>
    <rPh sb="0" eb="2">
      <t>ミヤザキ</t>
    </rPh>
    <phoneticPr fontId="2"/>
  </si>
  <si>
    <t xml:space="preserve"> 7.27</t>
    <phoneticPr fontId="2"/>
  </si>
  <si>
    <t>R4. 7.27</t>
    <phoneticPr fontId="2"/>
  </si>
  <si>
    <t xml:space="preserve"> 4.28</t>
    <phoneticPr fontId="2"/>
  </si>
  <si>
    <t>西田</t>
    <rPh sb="0" eb="2">
      <t>ニシダ</t>
    </rPh>
    <phoneticPr fontId="2"/>
  </si>
  <si>
    <t xml:space="preserve"> 6. 7</t>
    <phoneticPr fontId="2"/>
  </si>
  <si>
    <t xml:space="preserve"> 7.25</t>
    <phoneticPr fontId="2"/>
  </si>
  <si>
    <t>R4. 8. 8</t>
    <phoneticPr fontId="2"/>
  </si>
  <si>
    <t>横山</t>
    <rPh sb="0" eb="2">
      <t>ヨコヤマ</t>
    </rPh>
    <phoneticPr fontId="2"/>
  </si>
  <si>
    <t xml:space="preserve"> 7. 8</t>
    <phoneticPr fontId="2"/>
  </si>
  <si>
    <t>配車差別</t>
    <rPh sb="0" eb="4">
      <t>ハイシャサベツ</t>
    </rPh>
    <phoneticPr fontId="2"/>
  </si>
  <si>
    <t>R4. 9. 9</t>
    <phoneticPr fontId="2"/>
  </si>
  <si>
    <t xml:space="preserve"> 6.13</t>
    <phoneticPr fontId="2"/>
  </si>
  <si>
    <t>原職復帰等</t>
    <rPh sb="0" eb="2">
      <t>ゲンショク</t>
    </rPh>
    <rPh sb="2" eb="4">
      <t>フッキ</t>
    </rPh>
    <rPh sb="4" eb="5">
      <t>トウ</t>
    </rPh>
    <phoneticPr fontId="2"/>
  </si>
  <si>
    <t xml:space="preserve"> 8. 1</t>
    <phoneticPr fontId="2"/>
  </si>
  <si>
    <t xml:space="preserve"> 8. 9</t>
    <phoneticPr fontId="2"/>
  </si>
  <si>
    <t>R4. 8. 9</t>
    <phoneticPr fontId="2"/>
  </si>
  <si>
    <t xml:space="preserve"> 7. 7</t>
    <phoneticPr fontId="2"/>
  </si>
  <si>
    <t xml:space="preserve"> 8. 3</t>
    <phoneticPr fontId="2"/>
  </si>
  <si>
    <t>R4. 8. 3</t>
    <phoneticPr fontId="2"/>
  </si>
  <si>
    <t>7.11</t>
    <phoneticPr fontId="2"/>
  </si>
  <si>
    <t>R5. 1.31</t>
    <phoneticPr fontId="2"/>
  </si>
  <si>
    <t>12. 9</t>
    <phoneticPr fontId="2"/>
  </si>
  <si>
    <t xml:space="preserve"> 2. 6</t>
    <phoneticPr fontId="2"/>
  </si>
  <si>
    <t>R5. 2. 6</t>
    <phoneticPr fontId="2"/>
  </si>
  <si>
    <t>7.29</t>
    <phoneticPr fontId="2"/>
  </si>
  <si>
    <t>労働条件等</t>
    <rPh sb="0" eb="5">
      <t>ロウドウジョウケントウ</t>
    </rPh>
    <phoneticPr fontId="2"/>
  </si>
  <si>
    <t xml:space="preserve"> 9.29</t>
    <phoneticPr fontId="2"/>
  </si>
  <si>
    <t xml:space="preserve"> 1.17</t>
  </si>
  <si>
    <t>R5年3月31日現在</t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</si>
  <si>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山﨑</t>
    <rPh sb="0" eb="2">
      <t>ヤマザキ</t>
    </rPh>
    <phoneticPr fontId="2"/>
  </si>
  <si>
    <t>11. 1</t>
  </si>
  <si>
    <t xml:space="preserve"> 2.14</t>
  </si>
  <si>
    <t>12. 1</t>
  </si>
  <si>
    <t xml:space="preserve"> 3.30</t>
  </si>
  <si>
    <t>勤務条件等</t>
    <rPh sb="0" eb="5">
      <t>キンムジョウケントウ</t>
    </rPh>
    <phoneticPr fontId="2"/>
  </si>
  <si>
    <t>R4. 9. 8</t>
    <phoneticPr fontId="2"/>
  </si>
  <si>
    <t xml:space="preserve"> 9.22</t>
    <phoneticPr fontId="2"/>
  </si>
  <si>
    <t>一時金</t>
    <rPh sb="0" eb="3">
      <t>イチジキン</t>
    </rPh>
    <phoneticPr fontId="2"/>
  </si>
  <si>
    <t>10.27</t>
    <phoneticPr fontId="2"/>
  </si>
  <si>
    <t>12.27</t>
    <phoneticPr fontId="2"/>
  </si>
  <si>
    <t xml:space="preserve"> 2. 7</t>
    <phoneticPr fontId="2"/>
  </si>
  <si>
    <t xml:space="preserve"> 2.27</t>
    <phoneticPr fontId="2"/>
  </si>
  <si>
    <t>R5. 2.27</t>
    <phoneticPr fontId="2"/>
  </si>
  <si>
    <t>11. 2</t>
    <phoneticPr fontId="2"/>
  </si>
  <si>
    <t>勤務条件等</t>
    <rPh sb="0" eb="4">
      <t>キンムジョウケン</t>
    </rPh>
    <rPh sb="4" eb="5">
      <t>トウ</t>
    </rPh>
    <phoneticPr fontId="2"/>
  </si>
  <si>
    <t>R5. 1. 4</t>
    <phoneticPr fontId="2"/>
  </si>
  <si>
    <t>11.11</t>
    <phoneticPr fontId="2"/>
  </si>
  <si>
    <t>11.16</t>
    <phoneticPr fontId="2"/>
  </si>
  <si>
    <t>手当等</t>
    <rPh sb="0" eb="3">
      <t>テアテトウ</t>
    </rPh>
    <phoneticPr fontId="2"/>
  </si>
  <si>
    <t>12.20</t>
    <phoneticPr fontId="2"/>
  </si>
  <si>
    <t xml:space="preserve"> 2. 1</t>
    <phoneticPr fontId="2"/>
  </si>
  <si>
    <t xml:space="preserve"> 3. 6</t>
    <phoneticPr fontId="2"/>
  </si>
  <si>
    <t xml:space="preserve"> 3.23</t>
    <phoneticPr fontId="2"/>
  </si>
  <si>
    <t>業務命令等</t>
    <rPh sb="0" eb="5">
      <t>ギョウムメイレイトウ</t>
    </rPh>
    <phoneticPr fontId="2"/>
  </si>
  <si>
    <t xml:space="preserve"> 2.16</t>
    <phoneticPr fontId="2"/>
  </si>
  <si>
    <t>土谷</t>
    <rPh sb="0" eb="2">
      <t>ツチタニ</t>
    </rPh>
    <phoneticPr fontId="2"/>
  </si>
  <si>
    <t>手当</t>
    <rPh sb="0" eb="2">
      <t>テアテ</t>
    </rPh>
    <phoneticPr fontId="2"/>
  </si>
  <si>
    <t xml:space="preserve"> 3.28</t>
    <phoneticPr fontId="2"/>
  </si>
  <si>
    <t>職場復帰等</t>
    <rPh sb="0" eb="5">
      <t>ショクバフッキトウ</t>
    </rPh>
    <phoneticPr fontId="2"/>
  </si>
  <si>
    <t xml:space="preserve">(注)１ 申請者別欄の「労」とは労働組合側を、「使」とは使用者側を示す。 </t>
    <phoneticPr fontId="2"/>
  </si>
  <si>
    <t xml:space="preserve">  　2  終結状況欄の「案解決」とは提示されたあっせん(調停)案により解決したことを示す。</t>
    <phoneticPr fontId="2"/>
  </si>
  <si>
    <t xml:space="preserve"> ◇　不当労働行為救済申立事件取扱状況一覧表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</si>
</sst>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&quot;件&quot;"/>
    <numFmt numFmtId="178" formatCode="[$-411]ge\.m\.d;@"/>
  </numFmts>
  <fonts count="20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45"/>
      <name val="ＭＳ 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sz val="7.5"/>
      <name val="ＭＳ 明朝"/>
      <family val="1"/>
      <charset val="128"/>
    </font>
    <font>
      <sz val="7.5"/>
      <color theme="1"/>
      <name val="ＭＳ Ｐゴシック"/>
      <family val="2"/>
      <charset val="128"/>
      <scheme val="minor"/>
    </font>
    <font>
      <sz val="10.5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1" fillId="0" borderId="0"/>
    <xf numFmtId="0" fontId="11" fillId="0" borderId="0"/>
    <xf numFmtId="0" fontId="1" fillId="0" borderId="0">
      <alignment vertical="center"/>
    </xf>
  </cellStyleXfs>
  <cellXfs count="317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57" fontId="8" fillId="0" borderId="11" xfId="0" applyNumberFormat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left" vertical="center"/>
    </xf>
    <xf numFmtId="0" fontId="8" fillId="0" borderId="0" xfId="0" applyNumberFormat="1" applyFont="1" applyAlignment="1">
      <alignment vertical="center"/>
    </xf>
    <xf numFmtId="0" fontId="8" fillId="0" borderId="1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shrinkToFit="1"/>
    </xf>
    <xf numFmtId="49" fontId="8" fillId="0" borderId="0" xfId="0" applyNumberFormat="1" applyFont="1" applyBorder="1" applyAlignment="1">
      <alignment vertical="center" shrinkToFit="1"/>
    </xf>
    <xf numFmtId="49" fontId="8" fillId="0" borderId="0" xfId="0" quotePrefix="1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/>
    </xf>
    <xf numFmtId="49" fontId="7" fillId="0" borderId="0" xfId="0" quotePrefix="1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centerContinuous" vertical="center" shrinkToFit="1"/>
    </xf>
    <xf numFmtId="49" fontId="8" fillId="0" borderId="0" xfId="0" applyNumberFormat="1" applyFont="1" applyAlignment="1">
      <alignment vertical="center"/>
    </xf>
    <xf numFmtId="49" fontId="8" fillId="0" borderId="4" xfId="0" applyNumberFormat="1" applyFont="1" applyBorder="1" applyAlignment="1">
      <alignment vertical="center" shrinkToFit="1"/>
    </xf>
    <xf numFmtId="49" fontId="8" fillId="0" borderId="6" xfId="0" applyNumberFormat="1" applyFont="1" applyBorder="1" applyAlignment="1">
      <alignment vertical="center" shrinkToFit="1"/>
    </xf>
    <xf numFmtId="49" fontId="8" fillId="0" borderId="7" xfId="0" applyNumberFormat="1" applyFont="1" applyBorder="1" applyAlignment="1">
      <alignment horizontal="centerContinuous" vertical="center" shrinkToFit="1"/>
    </xf>
    <xf numFmtId="49" fontId="8" fillId="0" borderId="8" xfId="0" applyNumberFormat="1" applyFont="1" applyBorder="1" applyAlignment="1">
      <alignment horizontal="centerContinuous" vertical="center" shrinkToFit="1"/>
    </xf>
    <xf numFmtId="49" fontId="8" fillId="0" borderId="9" xfId="0" applyNumberFormat="1" applyFont="1" applyBorder="1" applyAlignment="1">
      <alignment horizontal="centerContinuous" vertical="center" shrinkToFit="1"/>
    </xf>
    <xf numFmtId="49" fontId="8" fillId="0" borderId="11" xfId="0" applyNumberFormat="1" applyFont="1" applyBorder="1" applyAlignment="1">
      <alignment horizontal="centerContinuous" vertical="center" shrinkToFit="1"/>
    </xf>
    <xf numFmtId="49" fontId="8" fillId="0" borderId="0" xfId="0" applyNumberFormat="1" applyFont="1" applyBorder="1" applyAlignment="1">
      <alignment horizontal="left" vertical="center" shrinkToFit="1"/>
    </xf>
    <xf numFmtId="49" fontId="8" fillId="0" borderId="0" xfId="0" applyNumberFormat="1" applyFont="1" applyBorder="1" applyAlignment="1">
      <alignment horizontal="right" vertical="center" shrinkToFit="1"/>
    </xf>
    <xf numFmtId="49" fontId="8" fillId="0" borderId="0" xfId="0" applyNumberFormat="1" applyFont="1" applyAlignment="1">
      <alignment vertical="center" shrinkToFit="1"/>
    </xf>
    <xf numFmtId="49" fontId="8" fillId="0" borderId="10" xfId="0" applyNumberFormat="1" applyFont="1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center" vertical="center" wrapText="1" shrinkToFit="1"/>
    </xf>
    <xf numFmtId="176" fontId="8" fillId="0" borderId="5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57" fontId="8" fillId="0" borderId="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shrinkToFit="1"/>
    </xf>
    <xf numFmtId="0" fontId="9" fillId="0" borderId="0" xfId="1"/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57" fontId="8" fillId="0" borderId="0" xfId="2" applyNumberFormat="1" applyFont="1" applyAlignment="1">
      <alignment horizontal="center" vertical="center"/>
    </xf>
    <xf numFmtId="178" fontId="8" fillId="0" borderId="12" xfId="2" applyNumberFormat="1" applyFont="1" applyBorder="1" applyAlignment="1">
      <alignment horizontal="center" vertical="center" shrinkToFit="1"/>
    </xf>
    <xf numFmtId="0" fontId="8" fillId="0" borderId="12" xfId="2" applyFont="1" applyBorder="1" applyAlignment="1">
      <alignment vertical="center" shrinkToFit="1"/>
    </xf>
    <xf numFmtId="0" fontId="8" fillId="0" borderId="14" xfId="2" applyFont="1" applyBorder="1" applyAlignment="1">
      <alignment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 shrinkToFit="1"/>
    </xf>
    <xf numFmtId="0" fontId="8" fillId="0" borderId="16" xfId="2" applyFont="1" applyBorder="1" applyAlignment="1">
      <alignment vertical="center" shrinkToFit="1"/>
    </xf>
    <xf numFmtId="178" fontId="8" fillId="0" borderId="14" xfId="2" applyNumberFormat="1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top"/>
    </xf>
    <xf numFmtId="0" fontId="6" fillId="0" borderId="12" xfId="2" applyFont="1" applyBorder="1" applyAlignment="1">
      <alignment horizontal="center" vertical="center"/>
    </xf>
    <xf numFmtId="0" fontId="8" fillId="0" borderId="20" xfId="2" applyFont="1" applyBorder="1" applyAlignment="1">
      <alignment vertical="center"/>
    </xf>
    <xf numFmtId="0" fontId="8" fillId="0" borderId="20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1" fillId="0" borderId="0" xfId="3"/>
    <xf numFmtId="0" fontId="11" fillId="0" borderId="0" xfId="3" applyFill="1" applyAlignment="1"/>
    <xf numFmtId="0" fontId="11" fillId="0" borderId="0" xfId="3" applyAlignment="1"/>
    <xf numFmtId="0" fontId="11" fillId="0" borderId="0" xfId="3" applyAlignment="1">
      <alignment horizontal="center"/>
    </xf>
    <xf numFmtId="0" fontId="8" fillId="2" borderId="12" xfId="3" applyFont="1" applyFill="1" applyBorder="1" applyAlignment="1">
      <alignment horizontal="left" vertical="center"/>
    </xf>
    <xf numFmtId="57" fontId="12" fillId="2" borderId="13" xfId="3" applyNumberFormat="1" applyFont="1" applyFill="1" applyBorder="1" applyAlignment="1">
      <alignment horizontal="center" vertical="center"/>
    </xf>
    <xf numFmtId="0" fontId="11" fillId="0" borderId="12" xfId="3" applyBorder="1"/>
    <xf numFmtId="0" fontId="11" fillId="0" borderId="12" xfId="3" applyBorder="1" applyAlignment="1">
      <alignment horizontal="center"/>
    </xf>
    <xf numFmtId="178" fontId="12" fillId="2" borderId="14" xfId="3" applyNumberFormat="1" applyFont="1" applyFill="1" applyBorder="1" applyAlignment="1">
      <alignment vertical="center"/>
    </xf>
    <xf numFmtId="57" fontId="12" fillId="2" borderId="15" xfId="3" applyNumberFormat="1" applyFont="1" applyFill="1" applyBorder="1" applyAlignment="1">
      <alignment horizontal="center" vertical="center"/>
    </xf>
    <xf numFmtId="0" fontId="11" fillId="0" borderId="14" xfId="3" applyBorder="1"/>
    <xf numFmtId="0" fontId="12" fillId="0" borderId="21" xfId="3" applyFont="1" applyBorder="1" applyAlignment="1">
      <alignment horizontal="center" vertical="center"/>
    </xf>
    <xf numFmtId="0" fontId="12" fillId="0" borderId="15" xfId="3" applyFont="1" applyBorder="1" applyAlignment="1">
      <alignment horizontal="justify" vertical="center"/>
    </xf>
    <xf numFmtId="0" fontId="11" fillId="0" borderId="14" xfId="3" applyBorder="1" applyAlignment="1">
      <alignment horizontal="center"/>
    </xf>
    <xf numFmtId="178" fontId="4" fillId="2" borderId="14" xfId="3" applyNumberFormat="1" applyFont="1" applyFill="1" applyBorder="1" applyAlignment="1">
      <alignment vertical="center"/>
    </xf>
    <xf numFmtId="0" fontId="12" fillId="2" borderId="15" xfId="3" applyFont="1" applyFill="1" applyBorder="1" applyAlignment="1">
      <alignment horizontal="center" vertical="center"/>
    </xf>
    <xf numFmtId="57" fontId="12" fillId="0" borderId="15" xfId="3" applyNumberFormat="1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/>
    </xf>
    <xf numFmtId="57" fontId="8" fillId="2" borderId="16" xfId="3" applyNumberFormat="1" applyFont="1" applyFill="1" applyBorder="1" applyAlignment="1">
      <alignment horizontal="left" vertical="center" shrinkToFit="1"/>
    </xf>
    <xf numFmtId="0" fontId="12" fillId="2" borderId="17" xfId="3" applyFont="1" applyFill="1" applyBorder="1" applyAlignment="1">
      <alignment horizontal="center" vertical="center"/>
    </xf>
    <xf numFmtId="0" fontId="11" fillId="0" borderId="16" xfId="3" applyBorder="1"/>
    <xf numFmtId="178" fontId="12" fillId="0" borderId="16" xfId="3" applyNumberFormat="1" applyFont="1" applyBorder="1" applyAlignment="1">
      <alignment horizontal="center" vertical="center"/>
    </xf>
    <xf numFmtId="0" fontId="11" fillId="0" borderId="16" xfId="3" applyBorder="1" applyAlignment="1">
      <alignment horizontal="center"/>
    </xf>
    <xf numFmtId="0" fontId="8" fillId="0" borderId="12" xfId="3" applyFont="1" applyBorder="1" applyAlignment="1">
      <alignment horizontal="left" vertical="center"/>
    </xf>
    <xf numFmtId="0" fontId="12" fillId="2" borderId="13" xfId="3" applyFont="1" applyFill="1" applyBorder="1" applyAlignment="1">
      <alignment horizontal="center" vertical="center"/>
    </xf>
    <xf numFmtId="0" fontId="12" fillId="0" borderId="12" xfId="3" applyFont="1" applyBorder="1" applyAlignment="1">
      <alignment horizontal="justify" vertical="center"/>
    </xf>
    <xf numFmtId="0" fontId="1" fillId="0" borderId="14" xfId="4" applyBorder="1" applyAlignment="1">
      <alignment horizontal="left" vertical="center" wrapText="1"/>
    </xf>
    <xf numFmtId="0" fontId="12" fillId="0" borderId="14" xfId="3" applyFont="1" applyBorder="1" applyAlignment="1">
      <alignment horizontal="center" vertical="center"/>
    </xf>
    <xf numFmtId="178" fontId="8" fillId="2" borderId="16" xfId="3" applyNumberFormat="1" applyFont="1" applyFill="1" applyBorder="1" applyAlignment="1">
      <alignment horizontal="left" vertical="center" shrinkToFit="1"/>
    </xf>
    <xf numFmtId="57" fontId="12" fillId="0" borderId="14" xfId="3" applyNumberFormat="1" applyFont="1" applyBorder="1" applyAlignment="1">
      <alignment horizontal="center" vertical="center"/>
    </xf>
    <xf numFmtId="0" fontId="11" fillId="0" borderId="0" xfId="3" applyAlignment="1">
      <alignment vertical="center"/>
    </xf>
    <xf numFmtId="0" fontId="12" fillId="0" borderId="12" xfId="3" applyFont="1" applyBorder="1" applyAlignment="1">
      <alignment horizontal="center" vertical="center"/>
    </xf>
    <xf numFmtId="0" fontId="12" fillId="0" borderId="13" xfId="3" applyFont="1" applyBorder="1" applyAlignment="1">
      <alignment horizontal="center" vertical="center"/>
    </xf>
    <xf numFmtId="0" fontId="12" fillId="0" borderId="13" xfId="3" applyFont="1" applyBorder="1" applyAlignment="1">
      <alignment horizontal="justify" vertical="center"/>
    </xf>
    <xf numFmtId="0" fontId="12" fillId="0" borderId="15" xfId="3" applyFont="1" applyBorder="1" applyAlignment="1">
      <alignment horizontal="center" vertical="center"/>
    </xf>
    <xf numFmtId="0" fontId="12" fillId="0" borderId="22" xfId="3" applyFont="1" applyBorder="1" applyAlignment="1">
      <alignment horizontal="distributed" vertical="center"/>
    </xf>
    <xf numFmtId="0" fontId="12" fillId="0" borderId="16" xfId="3" applyFont="1" applyBorder="1" applyAlignment="1">
      <alignment horizontal="center" vertical="center"/>
    </xf>
    <xf numFmtId="0" fontId="12" fillId="0" borderId="16" xfId="3" applyFont="1" applyBorder="1" applyAlignment="1">
      <alignment horizontal="distributed" vertical="center"/>
    </xf>
    <xf numFmtId="0" fontId="12" fillId="0" borderId="17" xfId="3" applyFont="1" applyBorder="1" applyAlignment="1">
      <alignment horizontal="justify" vertical="center"/>
    </xf>
    <xf numFmtId="0" fontId="12" fillId="0" borderId="17" xfId="3" applyFont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1" fillId="0" borderId="0" xfId="2"/>
    <xf numFmtId="0" fontId="11" fillId="0" borderId="0" xfId="2" applyAlignment="1"/>
    <xf numFmtId="0" fontId="11" fillId="0" borderId="0" xfId="2" applyAlignment="1">
      <alignment horizontal="center"/>
    </xf>
    <xf numFmtId="0" fontId="1" fillId="0" borderId="0" xfId="4">
      <alignment vertical="center"/>
    </xf>
    <xf numFmtId="0" fontId="1" fillId="0" borderId="0" xfId="4" applyBorder="1">
      <alignment vertical="center"/>
    </xf>
    <xf numFmtId="0" fontId="12" fillId="2" borderId="0" xfId="3" applyFont="1" applyFill="1" applyAlignment="1">
      <alignment vertical="center"/>
    </xf>
    <xf numFmtId="178" fontId="8" fillId="2" borderId="0" xfId="3" applyNumberFormat="1" applyFont="1" applyFill="1" applyAlignment="1">
      <alignment vertical="center"/>
    </xf>
    <xf numFmtId="178" fontId="12" fillId="2" borderId="0" xfId="3" applyNumberFormat="1" applyFont="1" applyFill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right" vertical="center"/>
    </xf>
    <xf numFmtId="0" fontId="12" fillId="2" borderId="0" xfId="3" applyNumberFormat="1" applyFont="1" applyFill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 shrinkToFit="1"/>
    </xf>
    <xf numFmtId="178" fontId="12" fillId="2" borderId="13" xfId="3" applyNumberFormat="1" applyFont="1" applyFill="1" applyBorder="1" applyAlignment="1">
      <alignment horizontal="center" vertical="center"/>
    </xf>
    <xf numFmtId="0" fontId="12" fillId="2" borderId="13" xfId="3" applyFont="1" applyFill="1" applyBorder="1" applyAlignment="1">
      <alignment horizontal="right" vertical="center"/>
    </xf>
    <xf numFmtId="0" fontId="8" fillId="2" borderId="14" xfId="3" applyFont="1" applyFill="1" applyBorder="1" applyAlignment="1">
      <alignment horizontal="center" vertical="center"/>
    </xf>
    <xf numFmtId="178" fontId="12" fillId="2" borderId="15" xfId="3" applyNumberFormat="1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right" vertical="center"/>
    </xf>
    <xf numFmtId="0" fontId="8" fillId="2" borderId="16" xfId="3" applyFont="1" applyFill="1" applyBorder="1" applyAlignment="1">
      <alignment horizontal="center" vertical="center" shrinkToFit="1"/>
    </xf>
    <xf numFmtId="178" fontId="12" fillId="2" borderId="17" xfId="3" applyNumberFormat="1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right" vertical="center"/>
    </xf>
    <xf numFmtId="0" fontId="12" fillId="2" borderId="23" xfId="3" applyFont="1" applyFill="1" applyBorder="1" applyAlignment="1">
      <alignment vertical="center"/>
    </xf>
    <xf numFmtId="0" fontId="12" fillId="2" borderId="12" xfId="3" applyFont="1" applyFill="1" applyBorder="1" applyAlignment="1">
      <alignment horizontal="right" vertical="center"/>
    </xf>
    <xf numFmtId="0" fontId="12" fillId="2" borderId="16" xfId="3" applyFont="1" applyFill="1" applyBorder="1" applyAlignment="1">
      <alignment horizontal="right" vertical="center"/>
    </xf>
    <xf numFmtId="0" fontId="8" fillId="2" borderId="12" xfId="3" applyFont="1" applyFill="1" applyBorder="1" applyAlignment="1">
      <alignment horizontal="center" vertical="center"/>
    </xf>
    <xf numFmtId="178" fontId="8" fillId="2" borderId="14" xfId="3" applyNumberFormat="1" applyFont="1" applyFill="1" applyBorder="1" applyAlignment="1">
      <alignment horizontal="center" vertical="center" shrinkToFit="1"/>
    </xf>
    <xf numFmtId="0" fontId="8" fillId="2" borderId="14" xfId="3" applyFont="1" applyFill="1" applyBorder="1" applyAlignment="1">
      <alignment horizontal="center" vertical="center" shrinkToFit="1"/>
    </xf>
    <xf numFmtId="178" fontId="12" fillId="2" borderId="0" xfId="3" applyNumberFormat="1" applyFont="1" applyFill="1" applyAlignment="1">
      <alignment horizontal="right" vertical="center"/>
    </xf>
    <xf numFmtId="0" fontId="9" fillId="2" borderId="0" xfId="1" applyFill="1"/>
    <xf numFmtId="0" fontId="12" fillId="2" borderId="16" xfId="3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57" fontId="8" fillId="0" borderId="16" xfId="2" applyNumberFormat="1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57" fontId="8" fillId="0" borderId="12" xfId="2" applyNumberFormat="1" applyFont="1" applyBorder="1" applyAlignment="1">
      <alignment horizontal="center" vertical="center"/>
    </xf>
    <xf numFmtId="57" fontId="8" fillId="2" borderId="0" xfId="3" applyNumberFormat="1" applyFont="1" applyFill="1" applyAlignment="1">
      <alignment horizontal="left" vertical="center" shrinkToFit="1"/>
    </xf>
    <xf numFmtId="178" fontId="4" fillId="2" borderId="0" xfId="3" applyNumberFormat="1" applyFont="1" applyFill="1" applyAlignment="1">
      <alignment vertical="center"/>
    </xf>
    <xf numFmtId="178" fontId="12" fillId="2" borderId="0" xfId="3" applyNumberFormat="1" applyFont="1" applyFill="1" applyAlignment="1">
      <alignment vertical="center"/>
    </xf>
    <xf numFmtId="0" fontId="14" fillId="0" borderId="14" xfId="3" applyFont="1" applyBorder="1" applyAlignment="1">
      <alignment horizontal="center"/>
    </xf>
    <xf numFmtId="0" fontId="8" fillId="2" borderId="0" xfId="3" applyFont="1" applyFill="1" applyAlignment="1">
      <alignment horizontal="left" vertical="center"/>
    </xf>
    <xf numFmtId="178" fontId="8" fillId="2" borderId="0" xfId="3" applyNumberFormat="1" applyFont="1" applyFill="1" applyAlignment="1">
      <alignment horizontal="left" vertical="center" shrinkToFit="1"/>
    </xf>
    <xf numFmtId="0" fontId="1" fillId="0" borderId="0" xfId="4" applyAlignment="1">
      <alignment horizontal="left" vertical="center" wrapText="1"/>
    </xf>
    <xf numFmtId="0" fontId="8" fillId="0" borderId="0" xfId="3" applyFont="1" applyAlignment="1">
      <alignment horizontal="left" vertical="center"/>
    </xf>
    <xf numFmtId="178" fontId="12" fillId="2" borderId="14" xfId="3" applyNumberFormat="1" applyFont="1" applyFill="1" applyBorder="1" applyAlignment="1">
      <alignment horizontal="left" vertical="center"/>
    </xf>
    <xf numFmtId="57" fontId="8" fillId="2" borderId="14" xfId="3" applyNumberFormat="1" applyFont="1" applyFill="1" applyBorder="1" applyAlignment="1">
      <alignment horizontal="left" vertical="center" shrinkToFit="1"/>
    </xf>
    <xf numFmtId="0" fontId="12" fillId="2" borderId="15" xfId="3" applyFont="1" applyFill="1" applyBorder="1" applyAlignment="1">
      <alignment horizontal="right" vertical="center" wrapText="1"/>
    </xf>
    <xf numFmtId="0" fontId="16" fillId="2" borderId="0" xfId="1" applyFont="1" applyFill="1"/>
    <xf numFmtId="178" fontId="16" fillId="2" borderId="0" xfId="1" applyNumberFormat="1" applyFont="1" applyFill="1" applyAlignment="1">
      <alignment horizontal="left"/>
    </xf>
    <xf numFmtId="0" fontId="12" fillId="2" borderId="23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49" fontId="8" fillId="0" borderId="14" xfId="2" applyNumberFormat="1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8" fillId="0" borderId="14" xfId="2" applyFont="1" applyBorder="1" applyAlignment="1">
      <alignment horizontal="center" vertical="top"/>
    </xf>
    <xf numFmtId="178" fontId="8" fillId="0" borderId="14" xfId="2" applyNumberFormat="1" applyFont="1" applyBorder="1" applyAlignment="1">
      <alignment horizontal="center" vertical="top"/>
    </xf>
    <xf numFmtId="49" fontId="8" fillId="0" borderId="16" xfId="2" applyNumberFormat="1" applyFont="1" applyBorder="1" applyAlignment="1">
      <alignment horizontal="center" vertical="center"/>
    </xf>
    <xf numFmtId="49" fontId="8" fillId="0" borderId="12" xfId="2" applyNumberFormat="1" applyFont="1" applyBorder="1" applyAlignment="1">
      <alignment horizontal="center" vertical="center"/>
    </xf>
    <xf numFmtId="178" fontId="8" fillId="0" borderId="14" xfId="2" applyNumberFormat="1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right" vertical="center"/>
    </xf>
    <xf numFmtId="0" fontId="8" fillId="0" borderId="14" xfId="2" applyFont="1" applyBorder="1" applyAlignment="1">
      <alignment horizontal="center" vertical="center" shrinkToFit="1"/>
    </xf>
    <xf numFmtId="49" fontId="8" fillId="0" borderId="12" xfId="2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right" vertical="center" wrapText="1" shrinkToFit="1"/>
    </xf>
    <xf numFmtId="0" fontId="8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centerContinuous" vertical="center"/>
    </xf>
    <xf numFmtId="0" fontId="8" fillId="0" borderId="7" xfId="0" applyFont="1" applyBorder="1" applyAlignment="1">
      <alignment horizontal="centerContinuous" vertical="center"/>
    </xf>
    <xf numFmtId="0" fontId="8" fillId="0" borderId="8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57" fontId="6" fillId="0" borderId="0" xfId="0" applyNumberFormat="1" applyFont="1" applyAlignment="1">
      <alignment horizontal="center" vertical="center"/>
    </xf>
    <xf numFmtId="57" fontId="8" fillId="0" borderId="0" xfId="0" applyNumberFormat="1" applyFont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 shrinkToFit="1"/>
    </xf>
    <xf numFmtId="177" fontId="8" fillId="0" borderId="0" xfId="0" applyNumberFormat="1" applyFont="1" applyAlignment="1">
      <alignment horizontal="center" vertical="center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0" xfId="0" applyNumberFormat="1" applyFont="1" applyAlignment="1">
      <alignment horizontal="right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12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57" fontId="8" fillId="0" borderId="1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49" fontId="8" fillId="2" borderId="2" xfId="0" applyNumberFormat="1" applyFont="1" applyFill="1" applyBorder="1" applyAlignment="1">
      <alignment horizontal="center" vertical="center" shrinkToFit="1"/>
    </xf>
    <xf numFmtId="49" fontId="8" fillId="2" borderId="3" xfId="0" applyNumberFormat="1" applyFont="1" applyFill="1" applyBorder="1" applyAlignment="1">
      <alignment horizontal="center" vertical="center" shrinkToFit="1"/>
    </xf>
    <xf numFmtId="14" fontId="8" fillId="2" borderId="1" xfId="0" applyNumberFormat="1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57" fontId="8" fillId="0" borderId="16" xfId="2" applyNumberFormat="1" applyFont="1" applyBorder="1" applyAlignment="1">
      <alignment horizontal="center" vertical="center"/>
    </xf>
    <xf numFmtId="57" fontId="8" fillId="0" borderId="14" xfId="2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  <xf numFmtId="57" fontId="8" fillId="0" borderId="12" xfId="2" applyNumberFormat="1" applyFont="1" applyBorder="1" applyAlignment="1">
      <alignment horizontal="center" vertical="center"/>
    </xf>
    <xf numFmtId="0" fontId="12" fillId="2" borderId="23" xfId="3" applyFont="1" applyFill="1" applyBorder="1" applyAlignment="1">
      <alignment horizontal="center" vertical="center"/>
    </xf>
    <xf numFmtId="178" fontId="12" fillId="2" borderId="16" xfId="3" applyNumberFormat="1" applyFont="1" applyFill="1" applyBorder="1" applyAlignment="1">
      <alignment horizontal="distributed" vertical="center"/>
    </xf>
    <xf numFmtId="178" fontId="12" fillId="2" borderId="14" xfId="3" applyNumberFormat="1" applyFont="1" applyFill="1" applyBorder="1" applyAlignment="1">
      <alignment horizontal="distributed" vertical="center"/>
    </xf>
    <xf numFmtId="0" fontId="12" fillId="2" borderId="14" xfId="3" applyFont="1" applyFill="1" applyBorder="1" applyAlignment="1">
      <alignment horizontal="center" vertical="center"/>
    </xf>
    <xf numFmtId="178" fontId="12" fillId="2" borderId="12" xfId="3" applyNumberFormat="1" applyFont="1" applyFill="1" applyBorder="1" applyAlignment="1">
      <alignment horizontal="distributed" vertical="center"/>
    </xf>
    <xf numFmtId="0" fontId="12" fillId="2" borderId="16" xfId="3" applyFont="1" applyFill="1" applyBorder="1" applyAlignment="1">
      <alignment horizontal="center" vertical="center"/>
    </xf>
    <xf numFmtId="0" fontId="12" fillId="2" borderId="12" xfId="3" applyFont="1" applyFill="1" applyBorder="1" applyAlignment="1">
      <alignment horizontal="center" vertical="center"/>
    </xf>
    <xf numFmtId="57" fontId="8" fillId="2" borderId="20" xfId="3" applyNumberFormat="1" applyFont="1" applyFill="1" applyBorder="1" applyAlignment="1">
      <alignment horizontal="right" vertical="center"/>
    </xf>
    <xf numFmtId="0" fontId="8" fillId="2" borderId="20" xfId="3" applyFont="1" applyFill="1" applyBorder="1" applyAlignment="1">
      <alignment horizontal="right" vertical="center"/>
    </xf>
    <xf numFmtId="178" fontId="12" fillId="2" borderId="16" xfId="3" applyNumberFormat="1" applyFont="1" applyFill="1" applyBorder="1" applyAlignment="1">
      <alignment horizontal="center" vertical="center"/>
    </xf>
    <xf numFmtId="178" fontId="12" fillId="2" borderId="14" xfId="3" applyNumberFormat="1" applyFont="1" applyFill="1" applyBorder="1" applyAlignment="1">
      <alignment horizontal="center" vertical="center"/>
    </xf>
    <xf numFmtId="178" fontId="8" fillId="2" borderId="16" xfId="3" applyNumberFormat="1" applyFont="1" applyFill="1" applyBorder="1" applyAlignment="1">
      <alignment horizontal="center" vertical="center"/>
    </xf>
    <xf numFmtId="178" fontId="8" fillId="2" borderId="14" xfId="3" applyNumberFormat="1" applyFont="1" applyFill="1" applyBorder="1" applyAlignment="1">
      <alignment horizontal="center" vertical="center"/>
    </xf>
    <xf numFmtId="178" fontId="8" fillId="2" borderId="12" xfId="3" applyNumberFormat="1" applyFont="1" applyFill="1" applyBorder="1" applyAlignment="1">
      <alignment horizontal="center" vertical="center"/>
    </xf>
    <xf numFmtId="178" fontId="12" fillId="2" borderId="12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2" fillId="2" borderId="16" xfId="3" applyFont="1" applyFill="1" applyBorder="1" applyAlignment="1">
      <alignment horizontal="center" vertical="center" wrapText="1"/>
    </xf>
    <xf numFmtId="0" fontId="1" fillId="0" borderId="14" xfId="4" applyBorder="1" applyAlignment="1">
      <alignment horizontal="center" vertical="center"/>
    </xf>
    <xf numFmtId="0" fontId="1" fillId="0" borderId="12" xfId="4" applyBorder="1" applyAlignment="1">
      <alignment horizontal="center" vertical="center"/>
    </xf>
    <xf numFmtId="57" fontId="17" fillId="2" borderId="16" xfId="3" applyNumberFormat="1" applyFont="1" applyFill="1" applyBorder="1" applyAlignment="1">
      <alignment horizontal="justify" vertical="center"/>
    </xf>
    <xf numFmtId="0" fontId="18" fillId="0" borderId="14" xfId="1" applyFont="1" applyBorder="1" applyAlignment="1">
      <alignment horizontal="justify" vertical="center"/>
    </xf>
    <xf numFmtId="0" fontId="7" fillId="0" borderId="0" xfId="2" applyFont="1" applyAlignment="1">
      <alignment horizontal="center" vertical="center"/>
    </xf>
    <xf numFmtId="0" fontId="12" fillId="0" borderId="0" xfId="2" applyFont="1" applyBorder="1" applyAlignment="1">
      <alignment horizontal="right" vertical="center"/>
    </xf>
    <xf numFmtId="0" fontId="1" fillId="0" borderId="0" xfId="4" applyBorder="1" applyAlignment="1">
      <alignment vertical="center"/>
    </xf>
    <xf numFmtId="57" fontId="8" fillId="0" borderId="20" xfId="2" applyNumberFormat="1" applyFont="1" applyBorder="1" applyAlignment="1">
      <alignment horizontal="right" vertical="center"/>
    </xf>
    <xf numFmtId="0" fontId="8" fillId="0" borderId="20" xfId="2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2" fillId="2" borderId="0" xfId="3" applyFont="1" applyFill="1" applyBorder="1" applyAlignment="1">
      <alignment vertical="center"/>
    </xf>
    <xf numFmtId="0" fontId="12" fillId="2" borderId="0" xfId="3" applyNumberFormat="1" applyFont="1" applyFill="1" applyBorder="1" applyAlignment="1">
      <alignment horizontal="center" vertical="center"/>
    </xf>
    <xf numFmtId="0" fontId="12" fillId="2" borderId="0" xfId="3" applyNumberFormat="1" applyFont="1" applyFill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7" fillId="2" borderId="0" xfId="3" applyFont="1" applyFill="1" applyAlignment="1">
      <alignment horizontal="center" vertical="center"/>
    </xf>
  </cellXfs>
  <cellStyles count="5">
    <cellStyle name="標準" xfId="0" builtinId="0"/>
    <cellStyle name="標準 2" xfId="2" xr:uid="{00000000-0005-0000-0000-000001000000}"/>
    <cellStyle name="標準 2 3" xfId="3" xr:uid="{00000000-0005-0000-0000-000002000000}"/>
    <cellStyle name="標準 3" xfId="1" xr:uid="{00000000-0005-0000-0000-000003000000}"/>
    <cellStyle name="標準 4" xfId="4" xr:uid="{00000000-0005-0000-0000-000004000000}"/>
  </cellStyles>
  <dxfs count="8"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/>
        </xdr:cNvSpPr>
      </xdr:nvSpPr>
      <xdr:spPr bwMode="auto">
        <a:xfrm>
          <a:off x="1428750" y="685800"/>
          <a:ext cx="76200" cy="34290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3" name="AutoShape 5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/>
        </xdr:cNvSpPr>
      </xdr:nvSpPr>
      <xdr:spPr bwMode="auto">
        <a:xfrm>
          <a:off x="1885950" y="685800"/>
          <a:ext cx="76200" cy="34290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>
          <a:off x="5486400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/>
        </xdr:cNvSpPr>
      </xdr:nvSpPr>
      <xdr:spPr bwMode="auto">
        <a:xfrm>
          <a:off x="1428750" y="685800"/>
          <a:ext cx="76200" cy="34290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/>
        </xdr:cNvSpPr>
      </xdr:nvSpPr>
      <xdr:spPr bwMode="auto">
        <a:xfrm>
          <a:off x="1885950" y="685800"/>
          <a:ext cx="76200" cy="34290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5486400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14" name="AutoShape 4">
          <a:extLst>
            <a:ext uri="{FF2B5EF4-FFF2-40B4-BE49-F238E27FC236}">
              <a16:creationId xmlns:a16="http://schemas.microsoft.com/office/drawing/2014/main" id="{AEB1F1D1-42A5-4676-BF19-E844E3B8DE30}"/>
            </a:ext>
          </a:extLst>
        </xdr:cNvPr>
        <xdr:cNvSpPr>
          <a:spLocks/>
        </xdr:cNvSpPr>
      </xdr:nvSpPr>
      <xdr:spPr bwMode="auto">
        <a:xfrm>
          <a:off x="1809750" y="891540"/>
          <a:ext cx="76200" cy="35052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15" name="AutoShape 5">
          <a:extLst>
            <a:ext uri="{FF2B5EF4-FFF2-40B4-BE49-F238E27FC236}">
              <a16:creationId xmlns:a16="http://schemas.microsoft.com/office/drawing/2014/main" id="{C0B84040-A90C-4076-8186-C4B62FC8FB95}"/>
            </a:ext>
          </a:extLst>
        </xdr:cNvPr>
        <xdr:cNvSpPr>
          <a:spLocks/>
        </xdr:cNvSpPr>
      </xdr:nvSpPr>
      <xdr:spPr bwMode="auto">
        <a:xfrm>
          <a:off x="2266950" y="891540"/>
          <a:ext cx="60960" cy="35052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6" name="Line 6">
          <a:extLst>
            <a:ext uri="{FF2B5EF4-FFF2-40B4-BE49-F238E27FC236}">
              <a16:creationId xmlns:a16="http://schemas.microsoft.com/office/drawing/2014/main" id="{E3599C73-BFF7-4E1E-B803-11F9298D3449}"/>
            </a:ext>
          </a:extLst>
        </xdr:cNvPr>
        <xdr:cNvSpPr>
          <a:spLocks noChangeShapeType="1"/>
        </xdr:cNvSpPr>
      </xdr:nvSpPr>
      <xdr:spPr bwMode="auto">
        <a:xfrm>
          <a:off x="5806440" y="12420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4</xdr:row>
      <xdr:rowOff>0</xdr:rowOff>
    </xdr:from>
    <xdr:to>
      <xdr:col>2</xdr:col>
      <xdr:colOff>133350</xdr:colOff>
      <xdr:row>6</xdr:row>
      <xdr:rowOff>0</xdr:rowOff>
    </xdr:to>
    <xdr:sp macro="" textlink="">
      <xdr:nvSpPr>
        <xdr:cNvPr id="17" name="AutoShape 4">
          <a:extLst>
            <a:ext uri="{FF2B5EF4-FFF2-40B4-BE49-F238E27FC236}">
              <a16:creationId xmlns:a16="http://schemas.microsoft.com/office/drawing/2014/main" id="{B7057466-E8DE-409B-A27E-566E23A00C2E}"/>
            </a:ext>
          </a:extLst>
        </xdr:cNvPr>
        <xdr:cNvSpPr>
          <a:spLocks/>
        </xdr:cNvSpPr>
      </xdr:nvSpPr>
      <xdr:spPr bwMode="auto">
        <a:xfrm>
          <a:off x="1809750" y="891540"/>
          <a:ext cx="76200" cy="350520"/>
        </a:xfrm>
        <a:prstGeom prst="lef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4</xdr:row>
      <xdr:rowOff>0</xdr:rowOff>
    </xdr:from>
    <xdr:to>
      <xdr:col>2</xdr:col>
      <xdr:colOff>590550</xdr:colOff>
      <xdr:row>6</xdr:row>
      <xdr:rowOff>0</xdr:rowOff>
    </xdr:to>
    <xdr:sp macro="" textlink="">
      <xdr:nvSpPr>
        <xdr:cNvPr id="18" name="AutoShape 5">
          <a:extLst>
            <a:ext uri="{FF2B5EF4-FFF2-40B4-BE49-F238E27FC236}">
              <a16:creationId xmlns:a16="http://schemas.microsoft.com/office/drawing/2014/main" id="{28F49936-C004-4352-8AFB-58D87747268C}"/>
            </a:ext>
          </a:extLst>
        </xdr:cNvPr>
        <xdr:cNvSpPr>
          <a:spLocks/>
        </xdr:cNvSpPr>
      </xdr:nvSpPr>
      <xdr:spPr bwMode="auto">
        <a:xfrm>
          <a:off x="2266950" y="891540"/>
          <a:ext cx="60960" cy="350520"/>
        </a:xfrm>
        <a:prstGeom prst="rightBracket">
          <a:avLst>
            <a:gd name="adj" fmla="val 33333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649342AA-761C-4A12-B578-509F878D40A7}"/>
            </a:ext>
          </a:extLst>
        </xdr:cNvPr>
        <xdr:cNvSpPr>
          <a:spLocks noChangeShapeType="1"/>
        </xdr:cNvSpPr>
      </xdr:nvSpPr>
      <xdr:spPr bwMode="auto">
        <a:xfrm>
          <a:off x="5806440" y="124206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102"/>
  <sheetViews>
    <sheetView showGridLines="0" view="pageBreakPreview" zoomScaleNormal="100" workbookViewId="0">
      <selection activeCell="M9" sqref="M9"/>
    </sheetView>
  </sheetViews>
  <sheetFormatPr defaultColWidth="9" defaultRowHeight="13.5" customHeight="1" x14ac:dyDescent="0.2"/>
  <cols>
    <col min="1" max="1" width="4.5546875" style="2" customWidth="1"/>
    <col min="2" max="2" width="5.6640625" style="2" customWidth="1"/>
    <col min="3" max="3" width="6.21875" style="34" customWidth="1"/>
    <col min="4" max="4" width="6.109375" style="4" customWidth="1"/>
    <col min="5" max="5" width="21.33203125" style="1" customWidth="1"/>
    <col min="6" max="6" width="5.77734375" style="1" customWidth="1"/>
    <col min="7" max="7" width="4.5546875" style="46" customWidth="1"/>
    <col min="8" max="8" width="5.6640625" style="46" customWidth="1"/>
    <col min="9" max="9" width="6.109375" style="1" customWidth="1"/>
    <col min="10" max="10" width="14" style="1" customWidth="1"/>
    <col min="11" max="11" width="7.6640625" style="1" customWidth="1"/>
    <col min="12" max="16384" width="9" style="1"/>
  </cols>
  <sheetData>
    <row r="1" spans="1:10" ht="19.2" x14ac:dyDescent="0.2">
      <c r="A1" s="243" t="s">
        <v>19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10.5" customHeight="1" x14ac:dyDescent="0.2">
      <c r="A2" s="200"/>
      <c r="B2" s="201"/>
      <c r="C2" s="25"/>
      <c r="D2" s="201"/>
      <c r="E2" s="26"/>
      <c r="F2" s="201"/>
      <c r="G2" s="201"/>
      <c r="H2" s="35"/>
      <c r="I2" s="35"/>
      <c r="J2" s="201"/>
    </row>
    <row r="3" spans="1:10" ht="13.5" customHeight="1" x14ac:dyDescent="0.2">
      <c r="A3" s="1"/>
      <c r="B3" s="212"/>
      <c r="D3" s="22"/>
      <c r="E3" s="32"/>
      <c r="F3" s="22"/>
      <c r="G3" s="22"/>
      <c r="H3" s="36"/>
      <c r="I3" s="37"/>
      <c r="J3" s="22" t="s">
        <v>373</v>
      </c>
    </row>
    <row r="4" spans="1:10" ht="13.5" customHeight="1" x14ac:dyDescent="0.2">
      <c r="A4" s="78"/>
      <c r="B4" s="5" t="s">
        <v>0</v>
      </c>
      <c r="C4" s="27" t="s">
        <v>1</v>
      </c>
      <c r="D4" s="218" t="s">
        <v>1</v>
      </c>
      <c r="E4" s="28"/>
      <c r="F4" s="6"/>
      <c r="G4" s="6"/>
      <c r="H4" s="38"/>
      <c r="I4" s="39"/>
      <c r="J4" s="7"/>
    </row>
    <row r="5" spans="1:10" ht="13.5" customHeight="1" x14ac:dyDescent="0.2">
      <c r="A5" s="81" t="s">
        <v>2</v>
      </c>
      <c r="B5" s="8"/>
      <c r="C5" s="29"/>
      <c r="D5" s="8"/>
      <c r="E5" s="23" t="s">
        <v>3</v>
      </c>
      <c r="F5" s="220" t="s">
        <v>4</v>
      </c>
      <c r="G5" s="220"/>
      <c r="H5" s="40" t="s">
        <v>5</v>
      </c>
      <c r="I5" s="41"/>
      <c r="J5" s="83" t="s">
        <v>18</v>
      </c>
    </row>
    <row r="6" spans="1:10" ht="13.5" customHeight="1" x14ac:dyDescent="0.2">
      <c r="A6" s="9"/>
      <c r="B6" s="10" t="s">
        <v>2</v>
      </c>
      <c r="C6" s="30" t="s">
        <v>6</v>
      </c>
      <c r="D6" s="223" t="s">
        <v>7</v>
      </c>
      <c r="E6" s="31"/>
      <c r="F6" s="12"/>
      <c r="G6" s="12"/>
      <c r="H6" s="42" t="s">
        <v>8</v>
      </c>
      <c r="I6" s="43"/>
      <c r="J6" s="13"/>
    </row>
    <row r="7" spans="1:10" ht="13.5" customHeight="1" x14ac:dyDescent="0.2">
      <c r="A7" s="244">
        <v>1</v>
      </c>
      <c r="B7" s="60"/>
      <c r="C7" s="247" t="s">
        <v>53</v>
      </c>
      <c r="D7" s="250" t="s">
        <v>11</v>
      </c>
      <c r="E7" s="253" t="s">
        <v>54</v>
      </c>
      <c r="F7" s="61" t="s">
        <v>25</v>
      </c>
      <c r="G7" s="62"/>
      <c r="H7" s="233" t="s">
        <v>56</v>
      </c>
      <c r="I7" s="233" t="s">
        <v>374</v>
      </c>
      <c r="J7" s="256" t="s">
        <v>27</v>
      </c>
    </row>
    <row r="8" spans="1:10" ht="13.5" customHeight="1" x14ac:dyDescent="0.2">
      <c r="A8" s="245"/>
      <c r="B8" s="57" t="s">
        <v>68</v>
      </c>
      <c r="C8" s="248"/>
      <c r="D8" s="251"/>
      <c r="E8" s="254"/>
      <c r="F8" s="63" t="s">
        <v>52</v>
      </c>
      <c r="G8" s="64"/>
      <c r="H8" s="233" t="s">
        <v>57</v>
      </c>
      <c r="I8" s="233" t="s">
        <v>375</v>
      </c>
      <c r="J8" s="257"/>
    </row>
    <row r="9" spans="1:10" ht="13.5" customHeight="1" x14ac:dyDescent="0.2">
      <c r="A9" s="245"/>
      <c r="B9" s="57">
        <v>21</v>
      </c>
      <c r="C9" s="248"/>
      <c r="D9" s="251"/>
      <c r="E9" s="254"/>
      <c r="F9" s="63" t="s">
        <v>55</v>
      </c>
      <c r="G9" s="64"/>
      <c r="H9" s="233" t="s">
        <v>376</v>
      </c>
      <c r="I9" s="233" t="s">
        <v>377</v>
      </c>
      <c r="J9" s="257"/>
    </row>
    <row r="10" spans="1:10" ht="13.5" customHeight="1" x14ac:dyDescent="0.2">
      <c r="A10" s="246"/>
      <c r="B10" s="65"/>
      <c r="C10" s="249"/>
      <c r="D10" s="252"/>
      <c r="E10" s="255"/>
      <c r="F10" s="69"/>
      <c r="G10" s="68"/>
      <c r="H10" s="56" t="s">
        <v>378</v>
      </c>
      <c r="I10" s="56"/>
      <c r="J10" s="84">
        <v>44880</v>
      </c>
    </row>
    <row r="11" spans="1:10" ht="13.5" customHeight="1" x14ac:dyDescent="0.2">
      <c r="A11" s="244">
        <v>2</v>
      </c>
      <c r="B11" s="60" t="s">
        <v>68</v>
      </c>
      <c r="C11" s="247" t="s">
        <v>61</v>
      </c>
      <c r="D11" s="250" t="s">
        <v>10</v>
      </c>
      <c r="E11" s="253" t="s">
        <v>32</v>
      </c>
      <c r="F11" s="61" t="s">
        <v>47</v>
      </c>
      <c r="G11" s="62"/>
      <c r="H11" s="233" t="s">
        <v>379</v>
      </c>
      <c r="I11" s="233"/>
      <c r="J11" s="256" t="s">
        <v>31</v>
      </c>
    </row>
    <row r="12" spans="1:10" ht="13.5" customHeight="1" x14ac:dyDescent="0.2">
      <c r="A12" s="245"/>
      <c r="B12" s="57">
        <v>32</v>
      </c>
      <c r="C12" s="248"/>
      <c r="D12" s="251"/>
      <c r="E12" s="254"/>
      <c r="F12" s="63" t="s">
        <v>41</v>
      </c>
      <c r="G12" s="64"/>
      <c r="H12" s="233" t="s">
        <v>380</v>
      </c>
      <c r="I12" s="233"/>
      <c r="J12" s="257"/>
    </row>
    <row r="13" spans="1:10" ht="13.5" customHeight="1" x14ac:dyDescent="0.2">
      <c r="A13" s="246"/>
      <c r="B13" s="65"/>
      <c r="C13" s="249"/>
      <c r="D13" s="252"/>
      <c r="E13" s="255"/>
      <c r="F13" s="67" t="s">
        <v>49</v>
      </c>
      <c r="G13" s="68"/>
      <c r="H13" s="59" t="s">
        <v>381</v>
      </c>
      <c r="I13" s="56"/>
      <c r="J13" s="84" t="s">
        <v>382</v>
      </c>
    </row>
    <row r="14" spans="1:10" ht="13.5" customHeight="1" x14ac:dyDescent="0.2">
      <c r="A14" s="244">
        <v>3</v>
      </c>
      <c r="B14" s="244">
        <v>1</v>
      </c>
      <c r="C14" s="247" t="s">
        <v>64</v>
      </c>
      <c r="D14" s="250" t="s">
        <v>10</v>
      </c>
      <c r="E14" s="253" t="s">
        <v>65</v>
      </c>
      <c r="F14" s="61" t="s">
        <v>30</v>
      </c>
      <c r="G14" s="62"/>
      <c r="H14" s="233" t="s">
        <v>368</v>
      </c>
      <c r="I14" s="233" t="s">
        <v>383</v>
      </c>
      <c r="J14" s="256" t="s">
        <v>27</v>
      </c>
    </row>
    <row r="15" spans="1:10" ht="13.5" customHeight="1" x14ac:dyDescent="0.2">
      <c r="A15" s="245"/>
      <c r="B15" s="245"/>
      <c r="C15" s="248"/>
      <c r="D15" s="251"/>
      <c r="E15" s="254"/>
      <c r="F15" s="63" t="s">
        <v>26</v>
      </c>
      <c r="G15" s="64"/>
      <c r="H15" s="233" t="s">
        <v>384</v>
      </c>
      <c r="I15" s="233"/>
      <c r="J15" s="257"/>
    </row>
    <row r="16" spans="1:10" ht="13.5" customHeight="1" x14ac:dyDescent="0.2">
      <c r="A16" s="246"/>
      <c r="B16" s="246"/>
      <c r="C16" s="249"/>
      <c r="D16" s="252"/>
      <c r="E16" s="255"/>
      <c r="F16" s="67" t="s">
        <v>39</v>
      </c>
      <c r="G16" s="68" t="s">
        <v>28</v>
      </c>
      <c r="H16" s="59" t="s">
        <v>385</v>
      </c>
      <c r="I16" s="56"/>
      <c r="J16" s="84" t="s">
        <v>386</v>
      </c>
    </row>
    <row r="17" spans="1:10" ht="13.5" customHeight="1" x14ac:dyDescent="0.2">
      <c r="A17" s="244">
        <v>4</v>
      </c>
      <c r="B17" s="244">
        <v>2</v>
      </c>
      <c r="C17" s="247" t="s">
        <v>45</v>
      </c>
      <c r="D17" s="250" t="s">
        <v>10</v>
      </c>
      <c r="E17" s="253" t="s">
        <v>387</v>
      </c>
      <c r="F17" s="61"/>
      <c r="G17" s="62"/>
      <c r="H17" s="233"/>
      <c r="I17" s="233"/>
      <c r="J17" s="256" t="s">
        <v>23</v>
      </c>
    </row>
    <row r="18" spans="1:10" ht="13.5" customHeight="1" x14ac:dyDescent="0.2">
      <c r="A18" s="245"/>
      <c r="B18" s="245"/>
      <c r="C18" s="248"/>
      <c r="D18" s="251"/>
      <c r="E18" s="254"/>
      <c r="F18" s="63"/>
      <c r="G18" s="64"/>
      <c r="H18" s="233"/>
      <c r="I18" s="233"/>
      <c r="J18" s="257"/>
    </row>
    <row r="19" spans="1:10" ht="13.5" customHeight="1" x14ac:dyDescent="0.2">
      <c r="A19" s="246"/>
      <c r="B19" s="246"/>
      <c r="C19" s="249"/>
      <c r="D19" s="252"/>
      <c r="E19" s="255"/>
      <c r="F19" s="67"/>
      <c r="G19" s="68"/>
      <c r="H19" s="59"/>
      <c r="I19" s="56"/>
      <c r="J19" s="84" t="s">
        <v>388</v>
      </c>
    </row>
    <row r="20" spans="1:10" ht="13.5" customHeight="1" x14ac:dyDescent="0.2">
      <c r="A20" s="244">
        <v>5</v>
      </c>
      <c r="B20" s="244">
        <v>4</v>
      </c>
      <c r="C20" s="247" t="s">
        <v>66</v>
      </c>
      <c r="D20" s="250" t="s">
        <v>10</v>
      </c>
      <c r="E20" s="253" t="s">
        <v>67</v>
      </c>
      <c r="F20" s="61" t="s">
        <v>38</v>
      </c>
      <c r="G20" s="62" t="s">
        <v>389</v>
      </c>
      <c r="H20" s="233" t="s">
        <v>390</v>
      </c>
      <c r="I20" s="233"/>
      <c r="J20" s="256" t="s">
        <v>27</v>
      </c>
    </row>
    <row r="21" spans="1:10" ht="13.5" customHeight="1" x14ac:dyDescent="0.2">
      <c r="A21" s="245"/>
      <c r="B21" s="245"/>
      <c r="C21" s="248"/>
      <c r="D21" s="251"/>
      <c r="E21" s="254"/>
      <c r="F21" s="63" t="s">
        <v>22</v>
      </c>
      <c r="G21" s="64"/>
      <c r="H21" s="233" t="s">
        <v>391</v>
      </c>
      <c r="I21" s="233"/>
      <c r="J21" s="257"/>
    </row>
    <row r="22" spans="1:10" ht="13.5" customHeight="1" x14ac:dyDescent="0.2">
      <c r="A22" s="246"/>
      <c r="B22" s="246"/>
      <c r="C22" s="249"/>
      <c r="D22" s="252"/>
      <c r="E22" s="255"/>
      <c r="F22" s="67" t="s">
        <v>36</v>
      </c>
      <c r="G22" s="68"/>
      <c r="H22" s="59" t="s">
        <v>392</v>
      </c>
      <c r="I22" s="56"/>
      <c r="J22" s="84" t="s">
        <v>393</v>
      </c>
    </row>
    <row r="23" spans="1:10" ht="13.5" customHeight="1" x14ac:dyDescent="0.2">
      <c r="A23" s="244">
        <v>6</v>
      </c>
      <c r="B23" s="244">
        <v>5</v>
      </c>
      <c r="C23" s="247" t="s">
        <v>384</v>
      </c>
      <c r="D23" s="250" t="s">
        <v>10</v>
      </c>
      <c r="E23" s="253" t="s">
        <v>394</v>
      </c>
      <c r="F23" s="61"/>
      <c r="G23" s="62"/>
      <c r="H23" s="233"/>
      <c r="I23" s="233"/>
      <c r="J23" s="256" t="s">
        <v>23</v>
      </c>
    </row>
    <row r="24" spans="1:10" ht="13.5" customHeight="1" x14ac:dyDescent="0.2">
      <c r="A24" s="245"/>
      <c r="B24" s="245"/>
      <c r="C24" s="248"/>
      <c r="D24" s="251"/>
      <c r="E24" s="254"/>
      <c r="F24" s="63"/>
      <c r="G24" s="64"/>
      <c r="H24" s="233"/>
      <c r="I24" s="233"/>
      <c r="J24" s="257"/>
    </row>
    <row r="25" spans="1:10" ht="13.5" customHeight="1" x14ac:dyDescent="0.2">
      <c r="A25" s="246"/>
      <c r="B25" s="246"/>
      <c r="C25" s="249"/>
      <c r="D25" s="252"/>
      <c r="E25" s="255"/>
      <c r="F25" s="67"/>
      <c r="G25" s="68"/>
      <c r="H25" s="59"/>
      <c r="I25" s="56"/>
      <c r="J25" s="84" t="s">
        <v>395</v>
      </c>
    </row>
    <row r="26" spans="1:10" ht="13.5" customHeight="1" x14ac:dyDescent="0.2">
      <c r="A26" s="244">
        <v>7</v>
      </c>
      <c r="B26" s="244">
        <v>6</v>
      </c>
      <c r="C26" s="247" t="s">
        <v>396</v>
      </c>
      <c r="D26" s="250" t="s">
        <v>10</v>
      </c>
      <c r="E26" s="253" t="s">
        <v>397</v>
      </c>
      <c r="F26" s="61" t="s">
        <v>398</v>
      </c>
      <c r="G26" s="62"/>
      <c r="H26" s="233" t="s">
        <v>399</v>
      </c>
      <c r="I26" s="233"/>
      <c r="J26" s="256" t="s">
        <v>27</v>
      </c>
    </row>
    <row r="27" spans="1:10" ht="13.5" customHeight="1" x14ac:dyDescent="0.2">
      <c r="A27" s="245"/>
      <c r="B27" s="245"/>
      <c r="C27" s="248"/>
      <c r="D27" s="251"/>
      <c r="E27" s="254"/>
      <c r="F27" s="63" t="s">
        <v>48</v>
      </c>
      <c r="G27" s="64"/>
      <c r="H27" s="233" t="s">
        <v>400</v>
      </c>
      <c r="I27" s="233"/>
      <c r="J27" s="257"/>
    </row>
    <row r="28" spans="1:10" ht="13.5" customHeight="1" x14ac:dyDescent="0.2">
      <c r="A28" s="246"/>
      <c r="B28" s="246"/>
      <c r="C28" s="249"/>
      <c r="D28" s="252"/>
      <c r="E28" s="255"/>
      <c r="F28" s="67" t="s">
        <v>33</v>
      </c>
      <c r="G28" s="68"/>
      <c r="H28" s="59"/>
      <c r="I28" s="56"/>
      <c r="J28" s="84" t="s">
        <v>401</v>
      </c>
    </row>
    <row r="29" spans="1:10" ht="13.5" customHeight="1" x14ac:dyDescent="0.2">
      <c r="A29" s="244">
        <v>8</v>
      </c>
      <c r="B29" s="244">
        <v>7</v>
      </c>
      <c r="C29" s="247" t="s">
        <v>396</v>
      </c>
      <c r="D29" s="250" t="s">
        <v>10</v>
      </c>
      <c r="E29" s="253" t="s">
        <v>402</v>
      </c>
      <c r="F29" s="61" t="s">
        <v>403</v>
      </c>
      <c r="G29" s="62"/>
      <c r="H29" s="233" t="s">
        <v>378</v>
      </c>
      <c r="I29" s="233"/>
      <c r="J29" s="256" t="s">
        <v>27</v>
      </c>
    </row>
    <row r="30" spans="1:10" ht="13.5" customHeight="1" x14ac:dyDescent="0.2">
      <c r="A30" s="245"/>
      <c r="B30" s="245"/>
      <c r="C30" s="248"/>
      <c r="D30" s="251"/>
      <c r="E30" s="254"/>
      <c r="F30" s="63" t="s">
        <v>52</v>
      </c>
      <c r="G30" s="64"/>
      <c r="H30" s="233" t="s">
        <v>404</v>
      </c>
      <c r="I30" s="233"/>
      <c r="J30" s="257"/>
    </row>
    <row r="31" spans="1:10" ht="13.5" customHeight="1" x14ac:dyDescent="0.2">
      <c r="A31" s="246"/>
      <c r="B31" s="246"/>
      <c r="C31" s="249"/>
      <c r="D31" s="252"/>
      <c r="E31" s="255"/>
      <c r="F31" s="67" t="s">
        <v>58</v>
      </c>
      <c r="G31" s="68"/>
      <c r="H31" s="59"/>
      <c r="I31" s="56"/>
      <c r="J31" s="84" t="s">
        <v>405</v>
      </c>
    </row>
    <row r="32" spans="1:10" ht="13.5" customHeight="1" x14ac:dyDescent="0.2">
      <c r="A32" s="244">
        <v>9</v>
      </c>
      <c r="B32" s="244">
        <v>8</v>
      </c>
      <c r="C32" s="247" t="s">
        <v>406</v>
      </c>
      <c r="D32" s="250" t="s">
        <v>10</v>
      </c>
      <c r="E32" s="253" t="s">
        <v>46</v>
      </c>
      <c r="F32" s="61" t="s">
        <v>29</v>
      </c>
      <c r="G32" s="62" t="s">
        <v>407</v>
      </c>
      <c r="H32" s="233" t="s">
        <v>408</v>
      </c>
      <c r="I32" s="233"/>
      <c r="J32" s="256" t="s">
        <v>27</v>
      </c>
    </row>
    <row r="33" spans="1:10" ht="13.5" customHeight="1" x14ac:dyDescent="0.2">
      <c r="A33" s="245"/>
      <c r="B33" s="245"/>
      <c r="C33" s="248"/>
      <c r="D33" s="251"/>
      <c r="E33" s="254"/>
      <c r="F33" s="63" t="s">
        <v>22</v>
      </c>
      <c r="G33" s="64"/>
      <c r="H33" s="233" t="s">
        <v>409</v>
      </c>
      <c r="I33" s="233"/>
      <c r="J33" s="257"/>
    </row>
    <row r="34" spans="1:10" ht="13.5" customHeight="1" x14ac:dyDescent="0.2">
      <c r="A34" s="246"/>
      <c r="B34" s="246"/>
      <c r="C34" s="249"/>
      <c r="D34" s="252"/>
      <c r="E34" s="255"/>
      <c r="F34" s="67" t="s">
        <v>28</v>
      </c>
      <c r="G34" s="68"/>
      <c r="H34" s="59" t="s">
        <v>374</v>
      </c>
      <c r="I34" s="56"/>
      <c r="J34" s="84" t="s">
        <v>410</v>
      </c>
    </row>
    <row r="35" spans="1:10" ht="13.5" customHeight="1" x14ac:dyDescent="0.2">
      <c r="A35" s="244">
        <v>10</v>
      </c>
      <c r="B35" s="244">
        <v>9</v>
      </c>
      <c r="C35" s="247" t="s">
        <v>381</v>
      </c>
      <c r="D35" s="250" t="s">
        <v>10</v>
      </c>
      <c r="E35" s="253" t="s">
        <v>59</v>
      </c>
      <c r="F35" s="61" t="s">
        <v>411</v>
      </c>
      <c r="G35" s="62"/>
      <c r="H35" s="233" t="s">
        <v>412</v>
      </c>
      <c r="I35" s="233"/>
      <c r="J35" s="256" t="s">
        <v>31</v>
      </c>
    </row>
    <row r="36" spans="1:10" ht="13.5" customHeight="1" x14ac:dyDescent="0.2">
      <c r="A36" s="245"/>
      <c r="B36" s="245"/>
      <c r="C36" s="248"/>
      <c r="D36" s="251"/>
      <c r="E36" s="254"/>
      <c r="F36" s="63" t="s">
        <v>35</v>
      </c>
      <c r="G36" s="64"/>
      <c r="H36" s="233" t="s">
        <v>374</v>
      </c>
      <c r="I36" s="233"/>
      <c r="J36" s="257"/>
    </row>
    <row r="37" spans="1:10" ht="13.5" customHeight="1" x14ac:dyDescent="0.2">
      <c r="A37" s="246"/>
      <c r="B37" s="246"/>
      <c r="C37" s="249"/>
      <c r="D37" s="252"/>
      <c r="E37" s="255"/>
      <c r="F37" s="67" t="s">
        <v>58</v>
      </c>
      <c r="G37" s="68"/>
      <c r="H37" s="59"/>
      <c r="I37" s="56"/>
      <c r="J37" s="84" t="s">
        <v>410</v>
      </c>
    </row>
    <row r="38" spans="1:10" ht="13.5" customHeight="1" x14ac:dyDescent="0.2">
      <c r="A38" s="244">
        <v>11</v>
      </c>
      <c r="B38" s="244">
        <v>10</v>
      </c>
      <c r="C38" s="247" t="s">
        <v>408</v>
      </c>
      <c r="D38" s="250" t="s">
        <v>10</v>
      </c>
      <c r="E38" s="253" t="s">
        <v>413</v>
      </c>
      <c r="F38" s="61"/>
      <c r="G38" s="62"/>
      <c r="H38" s="233"/>
      <c r="I38" s="233"/>
      <c r="J38" s="256" t="s">
        <v>23</v>
      </c>
    </row>
    <row r="39" spans="1:10" ht="13.5" customHeight="1" x14ac:dyDescent="0.2">
      <c r="A39" s="245"/>
      <c r="B39" s="245"/>
      <c r="C39" s="248"/>
      <c r="D39" s="251"/>
      <c r="E39" s="254"/>
      <c r="F39" s="63"/>
      <c r="G39" s="64"/>
      <c r="H39" s="233"/>
      <c r="I39" s="233"/>
      <c r="J39" s="257"/>
    </row>
    <row r="40" spans="1:10" ht="13.5" customHeight="1" x14ac:dyDescent="0.2">
      <c r="A40" s="246"/>
      <c r="B40" s="246"/>
      <c r="C40" s="249"/>
      <c r="D40" s="252"/>
      <c r="E40" s="255"/>
      <c r="F40" s="67"/>
      <c r="G40" s="68"/>
      <c r="H40" s="59"/>
      <c r="I40" s="56"/>
      <c r="J40" s="84" t="s">
        <v>414</v>
      </c>
    </row>
    <row r="41" spans="1:10" ht="13.5" customHeight="1" x14ac:dyDescent="0.2">
      <c r="A41" s="244">
        <v>12</v>
      </c>
      <c r="B41" s="244">
        <v>11</v>
      </c>
      <c r="C41" s="247" t="s">
        <v>415</v>
      </c>
      <c r="D41" s="250" t="s">
        <v>10</v>
      </c>
      <c r="E41" s="253" t="s">
        <v>416</v>
      </c>
      <c r="F41" s="61" t="s">
        <v>40</v>
      </c>
      <c r="G41" s="62"/>
      <c r="H41" s="233" t="s">
        <v>417</v>
      </c>
      <c r="I41" s="233"/>
      <c r="J41" s="256" t="s">
        <v>27</v>
      </c>
    </row>
    <row r="42" spans="1:10" ht="13.5" customHeight="1" x14ac:dyDescent="0.2">
      <c r="A42" s="245"/>
      <c r="B42" s="245"/>
      <c r="C42" s="248"/>
      <c r="D42" s="251"/>
      <c r="E42" s="254"/>
      <c r="F42" s="63" t="s">
        <v>22</v>
      </c>
      <c r="G42" s="64"/>
      <c r="H42" s="233" t="s">
        <v>418</v>
      </c>
      <c r="I42" s="233"/>
      <c r="J42" s="257"/>
    </row>
    <row r="43" spans="1:10" ht="13.5" customHeight="1" x14ac:dyDescent="0.2">
      <c r="A43" s="246"/>
      <c r="B43" s="246"/>
      <c r="C43" s="249"/>
      <c r="D43" s="252"/>
      <c r="E43" s="255"/>
      <c r="F43" s="67" t="s">
        <v>51</v>
      </c>
      <c r="G43" s="68"/>
      <c r="H43" s="59"/>
      <c r="I43" s="56"/>
      <c r="J43" s="84" t="s">
        <v>419</v>
      </c>
    </row>
    <row r="44" spans="1:10" ht="13.5" customHeight="1" x14ac:dyDescent="0.2">
      <c r="A44" s="244">
        <v>13</v>
      </c>
      <c r="B44" s="244">
        <v>12</v>
      </c>
      <c r="C44" s="247" t="s">
        <v>420</v>
      </c>
      <c r="D44" s="250" t="s">
        <v>14</v>
      </c>
      <c r="E44" s="253" t="s">
        <v>62</v>
      </c>
      <c r="F44" s="61" t="s">
        <v>407</v>
      </c>
      <c r="G44" s="62"/>
      <c r="H44" s="233" t="s">
        <v>421</v>
      </c>
      <c r="I44" s="233"/>
      <c r="J44" s="256" t="s">
        <v>27</v>
      </c>
    </row>
    <row r="45" spans="1:10" ht="13.5" customHeight="1" x14ac:dyDescent="0.2">
      <c r="A45" s="245"/>
      <c r="B45" s="245"/>
      <c r="C45" s="248"/>
      <c r="D45" s="251"/>
      <c r="E45" s="254"/>
      <c r="F45" s="63"/>
      <c r="G45" s="64"/>
      <c r="H45" s="233"/>
      <c r="I45" s="233"/>
      <c r="J45" s="257"/>
    </row>
    <row r="46" spans="1:10" ht="13.5" customHeight="1" x14ac:dyDescent="0.2">
      <c r="A46" s="246"/>
      <c r="B46" s="246"/>
      <c r="C46" s="249"/>
      <c r="D46" s="252"/>
      <c r="E46" s="255"/>
      <c r="F46" s="67"/>
      <c r="G46" s="68"/>
      <c r="H46" s="59"/>
      <c r="I46" s="56"/>
      <c r="J46" s="84" t="s">
        <v>422</v>
      </c>
    </row>
    <row r="47" spans="1:10" ht="13.5" customHeight="1" x14ac:dyDescent="0.2">
      <c r="A47" s="244">
        <v>14</v>
      </c>
      <c r="B47" s="244">
        <v>13</v>
      </c>
      <c r="C47" s="247" t="s">
        <v>423</v>
      </c>
      <c r="D47" s="250" t="s">
        <v>10</v>
      </c>
      <c r="E47" s="253" t="s">
        <v>43</v>
      </c>
      <c r="F47" s="61"/>
      <c r="G47" s="62"/>
      <c r="H47" s="233"/>
      <c r="I47" s="233"/>
      <c r="J47" s="256" t="s">
        <v>23</v>
      </c>
    </row>
    <row r="48" spans="1:10" ht="13.5" customHeight="1" x14ac:dyDescent="0.2">
      <c r="A48" s="245"/>
      <c r="B48" s="245"/>
      <c r="C48" s="248"/>
      <c r="D48" s="251"/>
      <c r="E48" s="254"/>
      <c r="F48" s="63"/>
      <c r="G48" s="64"/>
      <c r="H48" s="233"/>
      <c r="I48" s="233"/>
      <c r="J48" s="257"/>
    </row>
    <row r="49" spans="1:10" ht="13.5" customHeight="1" x14ac:dyDescent="0.2">
      <c r="A49" s="246"/>
      <c r="B49" s="246"/>
      <c r="C49" s="249"/>
      <c r="D49" s="252"/>
      <c r="E49" s="255"/>
      <c r="F49" s="67"/>
      <c r="G49" s="68"/>
      <c r="H49" s="59"/>
      <c r="I49" s="56"/>
      <c r="J49" s="84" t="s">
        <v>424</v>
      </c>
    </row>
    <row r="50" spans="1:10" ht="13.5" customHeight="1" x14ac:dyDescent="0.2">
      <c r="A50" s="244">
        <v>15</v>
      </c>
      <c r="B50" s="244">
        <v>14</v>
      </c>
      <c r="C50" s="247" t="s">
        <v>404</v>
      </c>
      <c r="D50" s="250" t="s">
        <v>10</v>
      </c>
      <c r="E50" s="253" t="s">
        <v>63</v>
      </c>
      <c r="F50" s="61" t="s">
        <v>29</v>
      </c>
      <c r="G50" s="62"/>
      <c r="H50" s="233" t="s">
        <v>425</v>
      </c>
      <c r="I50" s="233"/>
      <c r="J50" s="256" t="s">
        <v>27</v>
      </c>
    </row>
    <row r="51" spans="1:10" ht="13.5" customHeight="1" x14ac:dyDescent="0.2">
      <c r="A51" s="245"/>
      <c r="B51" s="245"/>
      <c r="C51" s="248"/>
      <c r="D51" s="251"/>
      <c r="E51" s="254"/>
      <c r="F51" s="63" t="s">
        <v>26</v>
      </c>
      <c r="G51" s="64"/>
      <c r="H51" s="233" t="s">
        <v>426</v>
      </c>
      <c r="I51" s="233"/>
      <c r="J51" s="257"/>
    </row>
    <row r="52" spans="1:10" ht="13.5" customHeight="1" x14ac:dyDescent="0.2">
      <c r="A52" s="246"/>
      <c r="B52" s="246"/>
      <c r="C52" s="249"/>
      <c r="D52" s="252"/>
      <c r="E52" s="255"/>
      <c r="F52" s="67" t="s">
        <v>58</v>
      </c>
      <c r="G52" s="68"/>
      <c r="H52" s="59"/>
      <c r="I52" s="56"/>
      <c r="J52" s="84" t="s">
        <v>427</v>
      </c>
    </row>
    <row r="53" spans="1:10" ht="13.5" customHeight="1" x14ac:dyDescent="0.2">
      <c r="A53" s="244">
        <v>16</v>
      </c>
      <c r="B53" s="244">
        <v>15</v>
      </c>
      <c r="C53" s="247" t="s">
        <v>428</v>
      </c>
      <c r="D53" s="250" t="s">
        <v>10</v>
      </c>
      <c r="E53" s="253" t="s">
        <v>429</v>
      </c>
      <c r="F53" s="61" t="s">
        <v>389</v>
      </c>
      <c r="G53" s="62"/>
      <c r="H53" s="233" t="s">
        <v>430</v>
      </c>
      <c r="I53" s="233" t="s">
        <v>431</v>
      </c>
      <c r="J53" s="256" t="s">
        <v>432</v>
      </c>
    </row>
    <row r="54" spans="1:10" ht="13.5" customHeight="1" x14ac:dyDescent="0.2">
      <c r="A54" s="245"/>
      <c r="B54" s="245"/>
      <c r="C54" s="248"/>
      <c r="D54" s="251"/>
      <c r="E54" s="254"/>
      <c r="F54" s="63" t="s">
        <v>433</v>
      </c>
      <c r="G54" s="64"/>
      <c r="H54" s="233" t="s">
        <v>434</v>
      </c>
      <c r="I54" s="233" t="s">
        <v>435</v>
      </c>
      <c r="J54" s="257"/>
    </row>
    <row r="55" spans="1:10" ht="13.5" customHeight="1" x14ac:dyDescent="0.2">
      <c r="A55" s="246"/>
      <c r="B55" s="246"/>
      <c r="C55" s="249"/>
      <c r="D55" s="252"/>
      <c r="E55" s="255"/>
      <c r="F55" s="67" t="s">
        <v>55</v>
      </c>
      <c r="G55" s="68"/>
      <c r="H55" s="59" t="s">
        <v>436</v>
      </c>
      <c r="I55" s="56" t="s">
        <v>437</v>
      </c>
      <c r="J55" s="84" t="s">
        <v>34</v>
      </c>
    </row>
    <row r="56" spans="1:10" ht="13.5" customHeight="1" x14ac:dyDescent="0.2">
      <c r="A56" s="244">
        <v>17</v>
      </c>
      <c r="B56" s="244">
        <v>16</v>
      </c>
      <c r="C56" s="247" t="s">
        <v>375</v>
      </c>
      <c r="D56" s="250" t="s">
        <v>11</v>
      </c>
      <c r="E56" s="253" t="s">
        <v>438</v>
      </c>
      <c r="F56" s="61"/>
      <c r="G56" s="62"/>
      <c r="H56" s="233"/>
      <c r="I56" s="233"/>
      <c r="J56" s="256" t="s">
        <v>23</v>
      </c>
    </row>
    <row r="57" spans="1:10" ht="13.5" customHeight="1" x14ac:dyDescent="0.2">
      <c r="A57" s="245"/>
      <c r="B57" s="245"/>
      <c r="C57" s="248"/>
      <c r="D57" s="251"/>
      <c r="E57" s="254"/>
      <c r="F57" s="63"/>
      <c r="G57" s="64"/>
      <c r="H57" s="233"/>
      <c r="I57" s="233"/>
      <c r="J57" s="257"/>
    </row>
    <row r="58" spans="1:10" ht="13.5" customHeight="1" x14ac:dyDescent="0.2">
      <c r="A58" s="246"/>
      <c r="B58" s="246"/>
      <c r="C58" s="249"/>
      <c r="D58" s="252"/>
      <c r="E58" s="255"/>
      <c r="F58" s="67"/>
      <c r="G58" s="68"/>
      <c r="H58" s="59"/>
      <c r="I58" s="56"/>
      <c r="J58" s="84" t="s">
        <v>439</v>
      </c>
    </row>
    <row r="59" spans="1:10" ht="13.5" customHeight="1" x14ac:dyDescent="0.2">
      <c r="A59" s="244">
        <v>18</v>
      </c>
      <c r="B59" s="244">
        <v>17</v>
      </c>
      <c r="C59" s="247" t="s">
        <v>440</v>
      </c>
      <c r="D59" s="250" t="s">
        <v>10</v>
      </c>
      <c r="E59" s="253" t="s">
        <v>441</v>
      </c>
      <c r="F59" s="61"/>
      <c r="G59" s="62"/>
      <c r="H59" s="233"/>
      <c r="I59" s="233"/>
      <c r="J59" s="256" t="s">
        <v>23</v>
      </c>
    </row>
    <row r="60" spans="1:10" ht="13.5" customHeight="1" x14ac:dyDescent="0.2">
      <c r="A60" s="245"/>
      <c r="B60" s="245"/>
      <c r="C60" s="248"/>
      <c r="D60" s="251"/>
      <c r="E60" s="254"/>
      <c r="F60" s="63"/>
      <c r="G60" s="64"/>
      <c r="H60" s="233"/>
      <c r="I60" s="233"/>
      <c r="J60" s="257"/>
    </row>
    <row r="61" spans="1:10" ht="13.5" customHeight="1" x14ac:dyDescent="0.2">
      <c r="A61" s="246"/>
      <c r="B61" s="246"/>
      <c r="C61" s="249"/>
      <c r="D61" s="252"/>
      <c r="E61" s="255"/>
      <c r="F61" s="67"/>
      <c r="G61" s="68"/>
      <c r="H61" s="59"/>
      <c r="I61" s="56"/>
      <c r="J61" s="84">
        <v>44909</v>
      </c>
    </row>
    <row r="62" spans="1:10" ht="13.5" customHeight="1" x14ac:dyDescent="0.2">
      <c r="A62" s="244">
        <v>19</v>
      </c>
      <c r="B62" s="244">
        <v>18</v>
      </c>
      <c r="C62" s="247" t="s">
        <v>442</v>
      </c>
      <c r="D62" s="250" t="s">
        <v>10</v>
      </c>
      <c r="E62" s="253" t="s">
        <v>46</v>
      </c>
      <c r="F62" s="61" t="s">
        <v>30</v>
      </c>
      <c r="G62" s="62"/>
      <c r="H62" s="233" t="s">
        <v>443</v>
      </c>
      <c r="I62" s="233"/>
      <c r="J62" s="256" t="s">
        <v>27</v>
      </c>
    </row>
    <row r="63" spans="1:10" ht="13.5" customHeight="1" x14ac:dyDescent="0.2">
      <c r="A63" s="245"/>
      <c r="B63" s="245"/>
      <c r="C63" s="248"/>
      <c r="D63" s="251"/>
      <c r="E63" s="254"/>
      <c r="F63" s="63" t="s">
        <v>22</v>
      </c>
      <c r="G63" s="64"/>
      <c r="H63" s="233" t="s">
        <v>444</v>
      </c>
      <c r="I63" s="233"/>
      <c r="J63" s="257"/>
    </row>
    <row r="64" spans="1:10" ht="13.5" customHeight="1" x14ac:dyDescent="0.2">
      <c r="A64" s="246"/>
      <c r="B64" s="246"/>
      <c r="C64" s="249"/>
      <c r="D64" s="252"/>
      <c r="E64" s="255"/>
      <c r="F64" s="67" t="s">
        <v>28</v>
      </c>
      <c r="G64" s="68"/>
      <c r="H64" s="59" t="s">
        <v>445</v>
      </c>
      <c r="I64" s="56"/>
      <c r="J64" s="84" t="s">
        <v>446</v>
      </c>
    </row>
    <row r="65" spans="1:10" ht="13.5" customHeight="1" x14ac:dyDescent="0.2">
      <c r="A65" s="244">
        <v>20</v>
      </c>
      <c r="B65" s="244">
        <v>19</v>
      </c>
      <c r="C65" s="247" t="s">
        <v>447</v>
      </c>
      <c r="D65" s="250" t="s">
        <v>10</v>
      </c>
      <c r="E65" s="253" t="s">
        <v>448</v>
      </c>
      <c r="F65" s="61"/>
      <c r="G65" s="62"/>
      <c r="H65" s="233"/>
      <c r="I65" s="233"/>
      <c r="J65" s="256" t="s">
        <v>23</v>
      </c>
    </row>
    <row r="66" spans="1:10" ht="13.5" customHeight="1" x14ac:dyDescent="0.2">
      <c r="A66" s="245"/>
      <c r="B66" s="245"/>
      <c r="C66" s="248"/>
      <c r="D66" s="251"/>
      <c r="E66" s="254"/>
      <c r="F66" s="63"/>
      <c r="G66" s="64"/>
      <c r="H66" s="233"/>
      <c r="I66" s="233"/>
      <c r="J66" s="257"/>
    </row>
    <row r="67" spans="1:10" ht="13.5" customHeight="1" x14ac:dyDescent="0.2">
      <c r="A67" s="246"/>
      <c r="B67" s="246"/>
      <c r="C67" s="249"/>
      <c r="D67" s="252"/>
      <c r="E67" s="255"/>
      <c r="F67" s="67"/>
      <c r="G67" s="68"/>
      <c r="H67" s="59"/>
      <c r="I67" s="56"/>
      <c r="J67" s="84" t="s">
        <v>449</v>
      </c>
    </row>
    <row r="68" spans="1:10" ht="13.5" customHeight="1" x14ac:dyDescent="0.2">
      <c r="A68" s="244">
        <v>21</v>
      </c>
      <c r="B68" s="244">
        <v>20</v>
      </c>
      <c r="C68" s="247" t="s">
        <v>450</v>
      </c>
      <c r="D68" s="250" t="s">
        <v>10</v>
      </c>
      <c r="E68" s="253" t="s">
        <v>50</v>
      </c>
      <c r="F68" s="61"/>
      <c r="G68" s="62"/>
      <c r="H68" s="233"/>
      <c r="I68" s="233"/>
      <c r="J68" s="256" t="s">
        <v>23</v>
      </c>
    </row>
    <row r="69" spans="1:10" ht="13.5" customHeight="1" x14ac:dyDescent="0.2">
      <c r="A69" s="245"/>
      <c r="B69" s="245"/>
      <c r="C69" s="248"/>
      <c r="D69" s="251"/>
      <c r="E69" s="254"/>
      <c r="F69" s="63"/>
      <c r="G69" s="64"/>
      <c r="H69" s="233"/>
      <c r="I69" s="233"/>
      <c r="J69" s="257"/>
    </row>
    <row r="70" spans="1:10" ht="13.5" customHeight="1" x14ac:dyDescent="0.2">
      <c r="A70" s="246"/>
      <c r="B70" s="246"/>
      <c r="C70" s="249"/>
      <c r="D70" s="252"/>
      <c r="E70" s="255"/>
      <c r="F70" s="67"/>
      <c r="G70" s="68"/>
      <c r="H70" s="59"/>
      <c r="I70" s="56"/>
      <c r="J70" s="84">
        <v>44922</v>
      </c>
    </row>
    <row r="71" spans="1:10" ht="13.5" customHeight="1" x14ac:dyDescent="0.2">
      <c r="A71" s="244">
        <v>22</v>
      </c>
      <c r="B71" s="244">
        <v>21</v>
      </c>
      <c r="C71" s="247" t="s">
        <v>451</v>
      </c>
      <c r="D71" s="250" t="s">
        <v>11</v>
      </c>
      <c r="E71" s="253" t="s">
        <v>452</v>
      </c>
      <c r="F71" s="61" t="s">
        <v>403</v>
      </c>
      <c r="G71" s="62"/>
      <c r="H71" s="233" t="s">
        <v>453</v>
      </c>
      <c r="I71" s="233"/>
      <c r="J71" s="256" t="s">
        <v>432</v>
      </c>
    </row>
    <row r="72" spans="1:10" ht="13.5" customHeight="1" x14ac:dyDescent="0.2">
      <c r="A72" s="245"/>
      <c r="B72" s="245"/>
      <c r="C72" s="248"/>
      <c r="D72" s="251"/>
      <c r="E72" s="254"/>
      <c r="F72" s="63" t="s">
        <v>35</v>
      </c>
      <c r="G72" s="64"/>
      <c r="H72" s="233" t="s">
        <v>454</v>
      </c>
      <c r="I72" s="233"/>
      <c r="J72" s="257"/>
    </row>
    <row r="73" spans="1:10" ht="13.5" customHeight="1" x14ac:dyDescent="0.2">
      <c r="A73" s="246"/>
      <c r="B73" s="246"/>
      <c r="C73" s="249"/>
      <c r="D73" s="252"/>
      <c r="E73" s="255"/>
      <c r="F73" s="67" t="s">
        <v>39</v>
      </c>
      <c r="G73" s="68"/>
      <c r="H73" s="59"/>
      <c r="I73" s="56"/>
      <c r="J73" s="84" t="s">
        <v>34</v>
      </c>
    </row>
    <row r="74" spans="1:10" ht="13.5" customHeight="1" x14ac:dyDescent="0.2">
      <c r="A74" s="244">
        <v>23</v>
      </c>
      <c r="B74" s="244">
        <v>22</v>
      </c>
      <c r="C74" s="247" t="s">
        <v>453</v>
      </c>
      <c r="D74" s="250" t="s">
        <v>10</v>
      </c>
      <c r="E74" s="253" t="s">
        <v>397</v>
      </c>
      <c r="F74" s="61" t="s">
        <v>407</v>
      </c>
      <c r="G74" s="62"/>
      <c r="H74" s="233" t="s">
        <v>455</v>
      </c>
      <c r="I74" s="233"/>
      <c r="J74" s="256" t="s">
        <v>432</v>
      </c>
    </row>
    <row r="75" spans="1:10" ht="13.5" customHeight="1" x14ac:dyDescent="0.2">
      <c r="A75" s="245"/>
      <c r="B75" s="245"/>
      <c r="C75" s="248"/>
      <c r="D75" s="251"/>
      <c r="E75" s="254"/>
      <c r="F75" s="63" t="s">
        <v>22</v>
      </c>
      <c r="G75" s="64"/>
      <c r="H75" s="233"/>
      <c r="I75" s="233"/>
      <c r="J75" s="257"/>
    </row>
    <row r="76" spans="1:10" ht="13.5" customHeight="1" x14ac:dyDescent="0.2">
      <c r="A76" s="246"/>
      <c r="B76" s="246"/>
      <c r="C76" s="249"/>
      <c r="D76" s="252"/>
      <c r="E76" s="255"/>
      <c r="F76" s="67" t="s">
        <v>42</v>
      </c>
      <c r="G76" s="68"/>
      <c r="H76" s="59"/>
      <c r="I76" s="56"/>
      <c r="J76" s="84" t="s">
        <v>34</v>
      </c>
    </row>
    <row r="77" spans="1:10" ht="13.5" customHeight="1" x14ac:dyDescent="0.2">
      <c r="A77" s="244">
        <v>24</v>
      </c>
      <c r="B77" s="244">
        <v>23</v>
      </c>
      <c r="C77" s="247" t="s">
        <v>61</v>
      </c>
      <c r="D77" s="250" t="s">
        <v>10</v>
      </c>
      <c r="E77" s="253" t="s">
        <v>397</v>
      </c>
      <c r="F77" s="61" t="s">
        <v>398</v>
      </c>
      <c r="G77" s="62"/>
      <c r="H77" s="233" t="s">
        <v>456</v>
      </c>
      <c r="I77" s="233"/>
      <c r="J77" s="256" t="s">
        <v>432</v>
      </c>
    </row>
    <row r="78" spans="1:10" ht="13.5" customHeight="1" x14ac:dyDescent="0.2">
      <c r="A78" s="245"/>
      <c r="B78" s="245"/>
      <c r="C78" s="248"/>
      <c r="D78" s="251"/>
      <c r="E78" s="254"/>
      <c r="F78" s="63" t="s">
        <v>52</v>
      </c>
      <c r="G78" s="64"/>
      <c r="H78" s="233"/>
      <c r="I78" s="233"/>
      <c r="J78" s="257"/>
    </row>
    <row r="79" spans="1:10" ht="13.5" customHeight="1" x14ac:dyDescent="0.2">
      <c r="A79" s="246"/>
      <c r="B79" s="246"/>
      <c r="C79" s="249"/>
      <c r="D79" s="252"/>
      <c r="E79" s="255"/>
      <c r="F79" s="67" t="s">
        <v>33</v>
      </c>
      <c r="G79" s="68"/>
      <c r="H79" s="59"/>
      <c r="I79" s="56"/>
      <c r="J79" s="84" t="s">
        <v>34</v>
      </c>
    </row>
    <row r="80" spans="1:10" ht="13.5" customHeight="1" x14ac:dyDescent="0.2">
      <c r="A80" s="244">
        <v>25</v>
      </c>
      <c r="B80" s="244">
        <v>24</v>
      </c>
      <c r="C80" s="247" t="s">
        <v>443</v>
      </c>
      <c r="D80" s="250" t="s">
        <v>10</v>
      </c>
      <c r="E80" s="253" t="s">
        <v>457</v>
      </c>
      <c r="F80" s="61" t="s">
        <v>40</v>
      </c>
      <c r="G80" s="62"/>
      <c r="H80" s="233" t="s">
        <v>458</v>
      </c>
      <c r="I80" s="233"/>
      <c r="J80" s="256" t="s">
        <v>432</v>
      </c>
    </row>
    <row r="81" spans="1:10" ht="13.5" customHeight="1" x14ac:dyDescent="0.2">
      <c r="A81" s="245"/>
      <c r="B81" s="245"/>
      <c r="C81" s="248"/>
      <c r="D81" s="251"/>
      <c r="E81" s="254"/>
      <c r="F81" s="63" t="s">
        <v>26</v>
      </c>
      <c r="G81" s="64"/>
      <c r="H81" s="233" t="s">
        <v>456</v>
      </c>
      <c r="I81" s="233"/>
      <c r="J81" s="257"/>
    </row>
    <row r="82" spans="1:10" ht="13.5" customHeight="1" x14ac:dyDescent="0.2">
      <c r="A82" s="246"/>
      <c r="B82" s="246"/>
      <c r="C82" s="249"/>
      <c r="D82" s="252"/>
      <c r="E82" s="255"/>
      <c r="F82" s="67" t="s">
        <v>28</v>
      </c>
      <c r="G82" s="68"/>
      <c r="H82" s="59"/>
      <c r="I82" s="56"/>
      <c r="J82" s="84" t="s">
        <v>34</v>
      </c>
    </row>
    <row r="83" spans="1:10" ht="13.5" customHeight="1" x14ac:dyDescent="0.2">
      <c r="A83" s="244">
        <v>26</v>
      </c>
      <c r="B83" s="60" t="s">
        <v>366</v>
      </c>
      <c r="C83" s="247" t="s">
        <v>37</v>
      </c>
      <c r="D83" s="250" t="s">
        <v>10</v>
      </c>
      <c r="E83" s="253" t="s">
        <v>394</v>
      </c>
      <c r="F83" s="61" t="s">
        <v>459</v>
      </c>
      <c r="G83" s="62"/>
      <c r="H83" s="233"/>
      <c r="I83" s="233"/>
      <c r="J83" s="256" t="s">
        <v>432</v>
      </c>
    </row>
    <row r="84" spans="1:10" ht="13.5" customHeight="1" x14ac:dyDescent="0.2">
      <c r="A84" s="245"/>
      <c r="B84" s="57">
        <v>1</v>
      </c>
      <c r="C84" s="248"/>
      <c r="D84" s="251"/>
      <c r="E84" s="254"/>
      <c r="F84" s="63" t="s">
        <v>35</v>
      </c>
      <c r="G84" s="64"/>
      <c r="H84" s="233"/>
      <c r="I84" s="233"/>
      <c r="J84" s="257"/>
    </row>
    <row r="85" spans="1:10" ht="13.5" customHeight="1" x14ac:dyDescent="0.2">
      <c r="A85" s="246"/>
      <c r="B85" s="65"/>
      <c r="C85" s="249"/>
      <c r="D85" s="252"/>
      <c r="E85" s="255"/>
      <c r="F85" s="67" t="s">
        <v>40</v>
      </c>
      <c r="G85" s="68"/>
      <c r="H85" s="59"/>
      <c r="I85" s="56"/>
      <c r="J85" s="84" t="s">
        <v>34</v>
      </c>
    </row>
    <row r="86" spans="1:10" ht="13.5" customHeight="1" x14ac:dyDescent="0.2">
      <c r="A86" s="244">
        <v>27</v>
      </c>
      <c r="B86" s="60" t="s">
        <v>366</v>
      </c>
      <c r="C86" s="247" t="s">
        <v>365</v>
      </c>
      <c r="D86" s="250" t="s">
        <v>10</v>
      </c>
      <c r="E86" s="253" t="s">
        <v>460</v>
      </c>
      <c r="F86" s="61"/>
      <c r="G86" s="62"/>
      <c r="H86" s="233"/>
      <c r="I86" s="233"/>
      <c r="J86" s="256" t="s">
        <v>432</v>
      </c>
    </row>
    <row r="87" spans="1:10" ht="13.5" customHeight="1" x14ac:dyDescent="0.2">
      <c r="A87" s="245"/>
      <c r="B87" s="57">
        <v>2</v>
      </c>
      <c r="C87" s="248"/>
      <c r="D87" s="251"/>
      <c r="E87" s="254"/>
      <c r="F87" s="63"/>
      <c r="G87" s="64"/>
      <c r="H87" s="233"/>
      <c r="I87" s="233"/>
      <c r="J87" s="257"/>
    </row>
    <row r="88" spans="1:10" ht="13.5" customHeight="1" x14ac:dyDescent="0.2">
      <c r="A88" s="246"/>
      <c r="B88" s="65"/>
      <c r="C88" s="249"/>
      <c r="D88" s="252"/>
      <c r="E88" s="255"/>
      <c r="F88" s="67"/>
      <c r="G88" s="68"/>
      <c r="H88" s="59"/>
      <c r="I88" s="56"/>
      <c r="J88" s="84" t="s">
        <v>34</v>
      </c>
    </row>
    <row r="89" spans="1:10" ht="13.5" customHeight="1" x14ac:dyDescent="0.2">
      <c r="A89" s="244">
        <v>28</v>
      </c>
      <c r="B89" s="60" t="s">
        <v>366</v>
      </c>
      <c r="C89" s="247" t="s">
        <v>461</v>
      </c>
      <c r="D89" s="250" t="s">
        <v>10</v>
      </c>
      <c r="E89" s="253" t="s">
        <v>462</v>
      </c>
      <c r="F89" s="61"/>
      <c r="G89" s="62"/>
      <c r="H89" s="233"/>
      <c r="I89" s="233"/>
      <c r="J89" s="256" t="s">
        <v>432</v>
      </c>
    </row>
    <row r="90" spans="1:10" ht="13.5" customHeight="1" x14ac:dyDescent="0.2">
      <c r="A90" s="245"/>
      <c r="B90" s="57">
        <v>3</v>
      </c>
      <c r="C90" s="248"/>
      <c r="D90" s="251"/>
      <c r="E90" s="254"/>
      <c r="F90" s="63"/>
      <c r="G90" s="64"/>
      <c r="H90" s="233"/>
      <c r="I90" s="233"/>
      <c r="J90" s="257"/>
    </row>
    <row r="91" spans="1:10" ht="13.5" customHeight="1" x14ac:dyDescent="0.2">
      <c r="A91" s="246"/>
      <c r="B91" s="65"/>
      <c r="C91" s="249"/>
      <c r="D91" s="252"/>
      <c r="E91" s="255"/>
      <c r="F91" s="67"/>
      <c r="G91" s="68"/>
      <c r="H91" s="59"/>
      <c r="I91" s="56"/>
      <c r="J91" s="84" t="s">
        <v>34</v>
      </c>
    </row>
    <row r="92" spans="1:10" ht="13.5" customHeight="1" x14ac:dyDescent="0.2">
      <c r="A92" s="78" t="s">
        <v>15</v>
      </c>
      <c r="B92" s="79"/>
      <c r="C92" s="80"/>
      <c r="D92" s="5" t="s">
        <v>10</v>
      </c>
      <c r="E92" s="234">
        <f>COUNTIF(D7:D91,"労")</f>
        <v>24</v>
      </c>
      <c r="F92" s="215"/>
      <c r="G92" s="1"/>
      <c r="H92" s="235"/>
      <c r="I92" s="236"/>
      <c r="J92" s="80"/>
    </row>
    <row r="93" spans="1:10" ht="13.5" customHeight="1" x14ac:dyDescent="0.2">
      <c r="A93" s="81"/>
      <c r="B93" s="215"/>
      <c r="C93" s="83"/>
      <c r="D93" s="8" t="s">
        <v>11</v>
      </c>
      <c r="E93" s="234">
        <f>COUNTIF(D7:D91,"使")</f>
        <v>3</v>
      </c>
      <c r="F93" s="215"/>
      <c r="G93" s="1"/>
      <c r="H93" s="235"/>
      <c r="I93" s="236"/>
      <c r="J93" s="83"/>
    </row>
    <row r="94" spans="1:10" ht="13.5" customHeight="1" x14ac:dyDescent="0.2">
      <c r="A94" s="81"/>
      <c r="B94" s="215"/>
      <c r="C94" s="83"/>
      <c r="D94" s="23" t="s">
        <v>14</v>
      </c>
      <c r="E94" s="234">
        <f>COUNTIF(D7:D91,"双方")</f>
        <v>1</v>
      </c>
      <c r="F94" s="215"/>
      <c r="G94" s="1"/>
      <c r="H94" s="235"/>
      <c r="I94" s="236"/>
      <c r="J94" s="54"/>
    </row>
    <row r="95" spans="1:10" ht="13.5" customHeight="1" x14ac:dyDescent="0.2">
      <c r="A95" s="9"/>
      <c r="B95" s="217"/>
      <c r="C95" s="55"/>
      <c r="D95" s="31" t="s">
        <v>24</v>
      </c>
      <c r="E95" s="237">
        <f>COUNTIF(D7:D92,"職権")</f>
        <v>0</v>
      </c>
      <c r="F95" s="217"/>
      <c r="G95" s="12"/>
      <c r="H95" s="47"/>
      <c r="I95" s="48"/>
      <c r="J95" s="19"/>
    </row>
    <row r="96" spans="1:10" ht="13.5" customHeight="1" x14ac:dyDescent="0.2">
      <c r="A96" s="230" t="s">
        <v>463</v>
      </c>
      <c r="B96" s="215"/>
      <c r="D96" s="215"/>
      <c r="E96" s="33"/>
      <c r="G96" s="1"/>
      <c r="I96" s="46"/>
    </row>
    <row r="97" spans="1:10" ht="13.5" customHeight="1" x14ac:dyDescent="0.2">
      <c r="A97" s="230" t="s">
        <v>464</v>
      </c>
      <c r="B97" s="215"/>
      <c r="D97" s="215"/>
      <c r="E97" s="33"/>
      <c r="G97" s="1"/>
      <c r="I97" s="46"/>
    </row>
    <row r="98" spans="1:10" ht="13.5" customHeight="1" x14ac:dyDescent="0.2">
      <c r="A98" s="215"/>
      <c r="B98" s="215"/>
      <c r="D98" s="215"/>
      <c r="E98" s="33"/>
      <c r="F98" s="228"/>
      <c r="G98" s="1"/>
      <c r="H98" s="238"/>
      <c r="I98" s="238"/>
      <c r="J98" s="231"/>
    </row>
    <row r="99" spans="1:10" ht="13.5" customHeight="1" x14ac:dyDescent="0.2">
      <c r="A99" s="82"/>
      <c r="B99" s="82"/>
      <c r="C99" s="82"/>
      <c r="D99" s="15"/>
      <c r="E99" s="14"/>
      <c r="F99" s="18"/>
      <c r="G99" s="44"/>
      <c r="H99" s="45"/>
      <c r="I99" s="14"/>
    </row>
    <row r="100" spans="1:10" ht="13.5" customHeight="1" x14ac:dyDescent="0.2">
      <c r="A100" s="82"/>
      <c r="B100" s="82"/>
      <c r="C100" s="82"/>
      <c r="D100" s="15"/>
      <c r="E100" s="14"/>
      <c r="F100" s="18"/>
      <c r="G100" s="44"/>
      <c r="H100" s="45"/>
      <c r="I100" s="14"/>
    </row>
    <row r="101" spans="1:10" ht="13.5" customHeight="1" x14ac:dyDescent="0.2">
      <c r="A101" s="20"/>
      <c r="B101" s="14"/>
      <c r="C101" s="16"/>
      <c r="D101" s="15"/>
      <c r="E101" s="18"/>
      <c r="F101" s="18"/>
      <c r="G101" s="24"/>
      <c r="H101" s="24"/>
      <c r="I101" s="18"/>
    </row>
    <row r="102" spans="1:10" ht="13.5" customHeight="1" x14ac:dyDescent="0.2">
      <c r="A102" s="20"/>
      <c r="B102" s="14"/>
      <c r="C102" s="16"/>
      <c r="D102" s="15"/>
      <c r="E102" s="18"/>
      <c r="F102" s="18"/>
      <c r="G102" s="24"/>
      <c r="H102" s="24"/>
      <c r="I102" s="18"/>
    </row>
  </sheetData>
  <mergeCells count="164">
    <mergeCell ref="J89:J90"/>
    <mergeCell ref="A89:A91"/>
    <mergeCell ref="C89:C91"/>
    <mergeCell ref="D89:D91"/>
    <mergeCell ref="E89:E91"/>
    <mergeCell ref="J83:J84"/>
    <mergeCell ref="A86:A88"/>
    <mergeCell ref="C86:C88"/>
    <mergeCell ref="D86:D88"/>
    <mergeCell ref="E86:E88"/>
    <mergeCell ref="J86:J87"/>
    <mergeCell ref="A83:A85"/>
    <mergeCell ref="C83:C85"/>
    <mergeCell ref="D83:D85"/>
    <mergeCell ref="E83:E85"/>
    <mergeCell ref="E77:E79"/>
    <mergeCell ref="J77:J78"/>
    <mergeCell ref="A80:A82"/>
    <mergeCell ref="B80:B82"/>
    <mergeCell ref="C80:C82"/>
    <mergeCell ref="D80:D82"/>
    <mergeCell ref="E80:E82"/>
    <mergeCell ref="J80:J81"/>
    <mergeCell ref="A77:A79"/>
    <mergeCell ref="B77:B79"/>
    <mergeCell ref="C77:C79"/>
    <mergeCell ref="D77:D79"/>
    <mergeCell ref="E71:E73"/>
    <mergeCell ref="J71:J72"/>
    <mergeCell ref="A74:A76"/>
    <mergeCell ref="B74:B76"/>
    <mergeCell ref="C74:C76"/>
    <mergeCell ref="D74:D76"/>
    <mergeCell ref="E74:E76"/>
    <mergeCell ref="J74:J75"/>
    <mergeCell ref="A71:A73"/>
    <mergeCell ref="B71:B73"/>
    <mergeCell ref="C71:C73"/>
    <mergeCell ref="D71:D73"/>
    <mergeCell ref="E65:E67"/>
    <mergeCell ref="J65:J66"/>
    <mergeCell ref="A68:A70"/>
    <mergeCell ref="B68:B70"/>
    <mergeCell ref="C68:C70"/>
    <mergeCell ref="D68:D70"/>
    <mergeCell ref="E68:E70"/>
    <mergeCell ref="J68:J69"/>
    <mergeCell ref="A65:A67"/>
    <mergeCell ref="B65:B67"/>
    <mergeCell ref="C65:C67"/>
    <mergeCell ref="D65:D67"/>
    <mergeCell ref="E59:E61"/>
    <mergeCell ref="J59:J60"/>
    <mergeCell ref="A62:A64"/>
    <mergeCell ref="B62:B64"/>
    <mergeCell ref="C62:C64"/>
    <mergeCell ref="D62:D64"/>
    <mergeCell ref="E62:E64"/>
    <mergeCell ref="J62:J63"/>
    <mergeCell ref="A59:A61"/>
    <mergeCell ref="B59:B61"/>
    <mergeCell ref="C59:C61"/>
    <mergeCell ref="D59:D61"/>
    <mergeCell ref="E53:E55"/>
    <mergeCell ref="J53:J54"/>
    <mergeCell ref="A56:A58"/>
    <mergeCell ref="B56:B58"/>
    <mergeCell ref="C56:C58"/>
    <mergeCell ref="D56:D58"/>
    <mergeCell ref="E56:E58"/>
    <mergeCell ref="J56:J57"/>
    <mergeCell ref="A53:A55"/>
    <mergeCell ref="B53:B55"/>
    <mergeCell ref="C53:C55"/>
    <mergeCell ref="D53:D55"/>
    <mergeCell ref="E47:E49"/>
    <mergeCell ref="J47:J48"/>
    <mergeCell ref="A50:A52"/>
    <mergeCell ref="B50:B52"/>
    <mergeCell ref="C50:C52"/>
    <mergeCell ref="D50:D52"/>
    <mergeCell ref="E50:E52"/>
    <mergeCell ref="J50:J51"/>
    <mergeCell ref="A47:A49"/>
    <mergeCell ref="B47:B49"/>
    <mergeCell ref="C47:C49"/>
    <mergeCell ref="D47:D49"/>
    <mergeCell ref="E41:E43"/>
    <mergeCell ref="J41:J42"/>
    <mergeCell ref="A44:A46"/>
    <mergeCell ref="B44:B46"/>
    <mergeCell ref="C44:C46"/>
    <mergeCell ref="D44:D46"/>
    <mergeCell ref="E44:E46"/>
    <mergeCell ref="J44:J45"/>
    <mergeCell ref="A41:A43"/>
    <mergeCell ref="B41:B43"/>
    <mergeCell ref="C41:C43"/>
    <mergeCell ref="D41:D43"/>
    <mergeCell ref="E35:E37"/>
    <mergeCell ref="J35:J36"/>
    <mergeCell ref="A38:A40"/>
    <mergeCell ref="B38:B40"/>
    <mergeCell ref="C38:C40"/>
    <mergeCell ref="D38:D40"/>
    <mergeCell ref="E38:E40"/>
    <mergeCell ref="J38:J39"/>
    <mergeCell ref="A35:A37"/>
    <mergeCell ref="B35:B37"/>
    <mergeCell ref="C35:C37"/>
    <mergeCell ref="D35:D37"/>
    <mergeCell ref="E29:E31"/>
    <mergeCell ref="J29:J30"/>
    <mergeCell ref="A32:A34"/>
    <mergeCell ref="B32:B34"/>
    <mergeCell ref="C32:C34"/>
    <mergeCell ref="D32:D34"/>
    <mergeCell ref="E32:E34"/>
    <mergeCell ref="J32:J33"/>
    <mergeCell ref="A29:A31"/>
    <mergeCell ref="B29:B31"/>
    <mergeCell ref="C29:C31"/>
    <mergeCell ref="D29:D31"/>
    <mergeCell ref="E23:E25"/>
    <mergeCell ref="J23:J24"/>
    <mergeCell ref="A26:A28"/>
    <mergeCell ref="B26:B28"/>
    <mergeCell ref="C26:C28"/>
    <mergeCell ref="D26:D28"/>
    <mergeCell ref="E26:E28"/>
    <mergeCell ref="J26:J27"/>
    <mergeCell ref="A23:A25"/>
    <mergeCell ref="B23:B25"/>
    <mergeCell ref="C23:C25"/>
    <mergeCell ref="D23:D25"/>
    <mergeCell ref="J17:J18"/>
    <mergeCell ref="A20:A22"/>
    <mergeCell ref="B20:B22"/>
    <mergeCell ref="C20:C22"/>
    <mergeCell ref="D20:D22"/>
    <mergeCell ref="E20:E22"/>
    <mergeCell ref="J20:J21"/>
    <mergeCell ref="A17:A19"/>
    <mergeCell ref="B17:B19"/>
    <mergeCell ref="C17:C19"/>
    <mergeCell ref="D17:D19"/>
    <mergeCell ref="E17:E19"/>
    <mergeCell ref="A1:J1"/>
    <mergeCell ref="A7:A10"/>
    <mergeCell ref="C7:C10"/>
    <mergeCell ref="D7:D10"/>
    <mergeCell ref="E7:E10"/>
    <mergeCell ref="J7:J9"/>
    <mergeCell ref="J11:J12"/>
    <mergeCell ref="A14:A16"/>
    <mergeCell ref="B14:B16"/>
    <mergeCell ref="C14:C16"/>
    <mergeCell ref="D14:D16"/>
    <mergeCell ref="E14:E16"/>
    <mergeCell ref="J14:J15"/>
    <mergeCell ref="A11:A13"/>
    <mergeCell ref="C11:C13"/>
    <mergeCell ref="D11:D13"/>
    <mergeCell ref="E11:E13"/>
  </mergeCells>
  <phoneticPr fontId="2"/>
  <printOptions horizontalCentered="1" gridLinesSet="0"/>
  <pageMargins left="0.78740157480314965" right="0.59055118110236227" top="1.1811023622047245" bottom="0.59055118110236227" header="0" footer="0.39370078740157483"/>
  <pageSetup paperSize="9" firstPageNumber="21" orientation="portrait" useFirstPageNumber="1" r:id="rId1"/>
  <headerFooter alignWithMargins="0">
    <oddFooter>&amp;C&amp;"ＭＳ ゴシック,標準"&amp;12&amp;P</oddFooter>
  </headerFooter>
  <rowBreaks count="1" manualBreakCount="1">
    <brk id="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K25"/>
  <sheetViews>
    <sheetView showGridLines="0" view="pageBreakPreview" zoomScaleNormal="100" workbookViewId="0">
      <selection activeCell="J21" sqref="J21"/>
    </sheetView>
  </sheetViews>
  <sheetFormatPr defaultColWidth="9" defaultRowHeight="13.5" customHeight="1" x14ac:dyDescent="0.2"/>
  <cols>
    <col min="1" max="2" width="5" style="2" customWidth="1"/>
    <col min="3" max="3" width="6.21875" style="3" customWidth="1"/>
    <col min="4" max="4" width="5.88671875" style="4" customWidth="1"/>
    <col min="5" max="5" width="15.21875" style="2" customWidth="1"/>
    <col min="6" max="6" width="12.21875" style="1" customWidth="1"/>
    <col min="7" max="7" width="8.21875" style="1" customWidth="1"/>
    <col min="8" max="9" width="5" style="21" customWidth="1"/>
    <col min="10" max="10" width="8.77734375" style="1" customWidth="1"/>
    <col min="11" max="11" width="10.5546875" style="1" customWidth="1"/>
    <col min="12" max="16384" width="9" style="1"/>
  </cols>
  <sheetData>
    <row r="1" spans="1:11" ht="15.6" customHeight="1" x14ac:dyDescent="0.2">
      <c r="A1" s="1"/>
      <c r="B1" s="212"/>
      <c r="C1" s="212"/>
      <c r="D1" s="212"/>
      <c r="E1" s="213"/>
      <c r="F1" s="214"/>
      <c r="G1" s="212"/>
      <c r="H1" s="212"/>
      <c r="I1" s="259"/>
      <c r="J1" s="260"/>
      <c r="K1" s="260"/>
    </row>
    <row r="2" spans="1:11" ht="29.4" customHeight="1" x14ac:dyDescent="0.2">
      <c r="A2" s="243" t="s">
        <v>17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1" ht="21" customHeight="1" x14ac:dyDescent="0.2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3.5" customHeight="1" x14ac:dyDescent="0.2">
      <c r="A4" s="1"/>
      <c r="B4" s="212"/>
      <c r="C4" s="212"/>
      <c r="D4" s="22"/>
      <c r="E4" s="216"/>
      <c r="F4" s="49"/>
      <c r="G4" s="22"/>
      <c r="H4" s="22"/>
      <c r="I4" s="262" t="s">
        <v>346</v>
      </c>
      <c r="J4" s="263"/>
      <c r="K4" s="263"/>
    </row>
    <row r="5" spans="1:11" ht="13.5" customHeight="1" x14ac:dyDescent="0.2">
      <c r="A5" s="78"/>
      <c r="B5" s="5" t="s">
        <v>0</v>
      </c>
      <c r="C5" s="50" t="s">
        <v>12</v>
      </c>
      <c r="D5" s="218" t="s">
        <v>1</v>
      </c>
      <c r="E5" s="79"/>
      <c r="F5" s="5"/>
      <c r="G5" s="6"/>
      <c r="H5" s="6"/>
      <c r="I5" s="219"/>
      <c r="J5" s="7"/>
      <c r="K5" s="7"/>
    </row>
    <row r="6" spans="1:11" ht="13.5" customHeight="1" x14ac:dyDescent="0.2">
      <c r="A6" s="81" t="s">
        <v>2</v>
      </c>
      <c r="B6" s="8"/>
      <c r="D6" s="8"/>
      <c r="E6" s="2" t="s">
        <v>347</v>
      </c>
      <c r="F6" s="8" t="s">
        <v>13</v>
      </c>
      <c r="G6" s="220" t="s">
        <v>20</v>
      </c>
      <c r="H6" s="220"/>
      <c r="I6" s="221" t="s">
        <v>5</v>
      </c>
      <c r="J6" s="222"/>
      <c r="K6" s="83" t="s">
        <v>18</v>
      </c>
    </row>
    <row r="7" spans="1:11" ht="13.5" customHeight="1" x14ac:dyDescent="0.2">
      <c r="A7" s="9"/>
      <c r="B7" s="10" t="s">
        <v>2</v>
      </c>
      <c r="C7" s="11" t="s">
        <v>6</v>
      </c>
      <c r="D7" s="223" t="s">
        <v>7</v>
      </c>
      <c r="E7" s="17"/>
      <c r="F7" s="10"/>
      <c r="G7" s="12"/>
      <c r="H7" s="12"/>
      <c r="I7" s="264" t="s">
        <v>21</v>
      </c>
      <c r="J7" s="265"/>
      <c r="K7" s="13"/>
    </row>
    <row r="8" spans="1:11" ht="12.75" customHeight="1" x14ac:dyDescent="0.2">
      <c r="A8" s="5"/>
      <c r="B8" s="224"/>
      <c r="C8" s="70"/>
      <c r="D8" s="224"/>
      <c r="E8" s="57"/>
      <c r="F8" s="224"/>
      <c r="G8" s="63" t="s">
        <v>348</v>
      </c>
      <c r="H8" s="64"/>
      <c r="I8" s="71" t="s">
        <v>349</v>
      </c>
      <c r="J8" s="225"/>
      <c r="K8" s="5"/>
    </row>
    <row r="9" spans="1:11" ht="13.5" customHeight="1" x14ac:dyDescent="0.2">
      <c r="A9" s="8">
        <v>1</v>
      </c>
      <c r="B9" s="224">
        <v>1</v>
      </c>
      <c r="C9" s="70" t="s">
        <v>350</v>
      </c>
      <c r="D9" s="224" t="s">
        <v>351</v>
      </c>
      <c r="E9" s="226" t="s">
        <v>352</v>
      </c>
      <c r="F9" s="224" t="s">
        <v>353</v>
      </c>
      <c r="G9" s="63" t="s">
        <v>354</v>
      </c>
      <c r="H9" s="64"/>
      <c r="I9" s="71"/>
      <c r="J9" s="225"/>
      <c r="K9" s="8" t="s">
        <v>355</v>
      </c>
    </row>
    <row r="10" spans="1:11" ht="13.5" customHeight="1" x14ac:dyDescent="0.2">
      <c r="A10" s="10"/>
      <c r="B10" s="66"/>
      <c r="C10" s="73"/>
      <c r="D10" s="66"/>
      <c r="E10" s="65"/>
      <c r="F10" s="66"/>
      <c r="G10" s="67" t="s">
        <v>356</v>
      </c>
      <c r="H10" s="68"/>
      <c r="I10" s="74"/>
      <c r="J10" s="75"/>
      <c r="K10" s="53">
        <v>44816</v>
      </c>
    </row>
    <row r="11" spans="1:11" ht="13.5" customHeight="1" x14ac:dyDescent="0.2">
      <c r="A11" s="5"/>
      <c r="B11" s="224"/>
      <c r="C11" s="76"/>
      <c r="D11" s="224"/>
      <c r="E11" s="60"/>
      <c r="F11" s="224"/>
      <c r="G11" s="61" t="s">
        <v>357</v>
      </c>
      <c r="H11" s="62"/>
      <c r="I11" s="77" t="s">
        <v>60</v>
      </c>
      <c r="J11" s="225"/>
      <c r="K11" s="72"/>
    </row>
    <row r="12" spans="1:11" ht="13.5" customHeight="1" x14ac:dyDescent="0.2">
      <c r="A12" s="8">
        <v>2</v>
      </c>
      <c r="B12" s="224">
        <v>2</v>
      </c>
      <c r="C12" s="70" t="s">
        <v>358</v>
      </c>
      <c r="D12" s="224" t="s">
        <v>351</v>
      </c>
      <c r="E12" s="227" t="s">
        <v>359</v>
      </c>
      <c r="F12" s="224" t="s">
        <v>360</v>
      </c>
      <c r="G12" s="63" t="s">
        <v>361</v>
      </c>
      <c r="H12" s="64"/>
      <c r="I12" s="71" t="s">
        <v>362</v>
      </c>
      <c r="J12" s="225"/>
      <c r="K12" s="72" t="s">
        <v>363</v>
      </c>
    </row>
    <row r="13" spans="1:11" ht="13.5" customHeight="1" x14ac:dyDescent="0.2">
      <c r="A13" s="10"/>
      <c r="B13" s="66"/>
      <c r="C13" s="73"/>
      <c r="D13" s="66"/>
      <c r="E13" s="65"/>
      <c r="F13" s="66"/>
      <c r="G13" s="67" t="s">
        <v>364</v>
      </c>
      <c r="H13" s="68"/>
      <c r="I13" s="74" t="s">
        <v>365</v>
      </c>
      <c r="J13" s="75"/>
      <c r="K13" s="58">
        <v>45012</v>
      </c>
    </row>
    <row r="14" spans="1:11" ht="13.5" customHeight="1" x14ac:dyDescent="0.2">
      <c r="A14" s="5"/>
      <c r="B14" s="224" t="s">
        <v>366</v>
      </c>
      <c r="C14" s="76"/>
      <c r="D14" s="224"/>
      <c r="E14" s="60"/>
      <c r="F14" s="224"/>
      <c r="G14" s="61" t="s">
        <v>367</v>
      </c>
      <c r="H14" s="62"/>
      <c r="I14" s="77" t="s">
        <v>368</v>
      </c>
      <c r="J14" s="225"/>
      <c r="K14" s="72"/>
    </row>
    <row r="15" spans="1:11" ht="13.5" customHeight="1" x14ac:dyDescent="0.2">
      <c r="A15" s="8">
        <v>3</v>
      </c>
      <c r="B15" s="224">
        <v>1</v>
      </c>
      <c r="C15" s="70" t="s">
        <v>44</v>
      </c>
      <c r="D15" s="224" t="s">
        <v>351</v>
      </c>
      <c r="E15" s="227" t="s">
        <v>369</v>
      </c>
      <c r="F15" s="224" t="s">
        <v>370</v>
      </c>
      <c r="G15" s="63" t="s">
        <v>371</v>
      </c>
      <c r="H15" s="64"/>
      <c r="I15" s="71"/>
      <c r="J15" s="225"/>
      <c r="K15" s="72" t="s">
        <v>363</v>
      </c>
    </row>
    <row r="16" spans="1:11" ht="13.5" customHeight="1" x14ac:dyDescent="0.2">
      <c r="A16" s="10"/>
      <c r="B16" s="66"/>
      <c r="C16" s="73"/>
      <c r="D16" s="66"/>
      <c r="E16" s="65"/>
      <c r="F16" s="66"/>
      <c r="G16" s="67" t="s">
        <v>372</v>
      </c>
      <c r="H16" s="68"/>
      <c r="I16" s="74"/>
      <c r="J16" s="75"/>
      <c r="K16" s="58">
        <v>44992</v>
      </c>
    </row>
    <row r="17" spans="1:11" ht="13.5" customHeight="1" x14ac:dyDescent="0.2">
      <c r="A17" s="266" t="s">
        <v>16</v>
      </c>
      <c r="B17" s="267"/>
      <c r="C17" s="268"/>
      <c r="D17" s="218" t="s">
        <v>10</v>
      </c>
      <c r="F17" s="51">
        <f>COUNTIF(D8:D16,"労")</f>
        <v>3</v>
      </c>
      <c r="G17" s="2"/>
      <c r="H17" s="1"/>
      <c r="I17" s="228"/>
      <c r="J17" s="212"/>
      <c r="K17" s="80"/>
    </row>
    <row r="18" spans="1:11" ht="13.5" customHeight="1" x14ac:dyDescent="0.2">
      <c r="A18" s="269"/>
      <c r="B18" s="258"/>
      <c r="C18" s="270"/>
      <c r="D18" s="226" t="s">
        <v>11</v>
      </c>
      <c r="F18" s="51">
        <f>COUNTIF(D8:D16,"使")</f>
        <v>0</v>
      </c>
      <c r="G18" s="2"/>
      <c r="H18" s="1"/>
      <c r="I18" s="228"/>
      <c r="J18" s="212"/>
      <c r="K18" s="83"/>
    </row>
    <row r="19" spans="1:11" ht="13.5" customHeight="1" x14ac:dyDescent="0.2">
      <c r="A19" s="271"/>
      <c r="B19" s="272"/>
      <c r="C19" s="273"/>
      <c r="D19" s="223" t="s">
        <v>9</v>
      </c>
      <c r="E19" s="17"/>
      <c r="F19" s="52">
        <f>COUNTIF(D8:D16,"双方")</f>
        <v>0</v>
      </c>
      <c r="G19" s="17"/>
      <c r="H19" s="12"/>
      <c r="I19" s="229"/>
      <c r="J19" s="22"/>
      <c r="K19" s="19"/>
    </row>
    <row r="20" spans="1:11" ht="13.5" customHeight="1" x14ac:dyDescent="0.2">
      <c r="A20" s="230"/>
      <c r="D20" s="2"/>
      <c r="F20" s="2"/>
      <c r="H20" s="1"/>
      <c r="I20" s="1"/>
    </row>
    <row r="21" spans="1:11" ht="13.5" customHeight="1" x14ac:dyDescent="0.2">
      <c r="A21" s="230"/>
      <c r="D21" s="2"/>
      <c r="F21" s="2"/>
      <c r="H21" s="1"/>
      <c r="I21" s="1"/>
    </row>
    <row r="22" spans="1:11" ht="13.5" customHeight="1" x14ac:dyDescent="0.2">
      <c r="C22" s="34"/>
      <c r="D22" s="2"/>
      <c r="F22" s="2"/>
      <c r="G22" s="228"/>
      <c r="H22" s="1"/>
      <c r="I22" s="34"/>
      <c r="J22" s="3"/>
      <c r="K22" s="231"/>
    </row>
    <row r="23" spans="1:11" ht="13.5" customHeight="1" x14ac:dyDescent="0.2">
      <c r="A23" s="258"/>
      <c r="B23" s="258"/>
      <c r="C23" s="258"/>
      <c r="D23" s="2"/>
      <c r="F23" s="51"/>
      <c r="G23" s="2"/>
      <c r="H23" s="1"/>
      <c r="I23" s="228"/>
      <c r="J23" s="212"/>
      <c r="K23" s="2"/>
    </row>
    <row r="24" spans="1:11" ht="13.5" customHeight="1" x14ac:dyDescent="0.2">
      <c r="A24" s="258"/>
      <c r="B24" s="258"/>
      <c r="C24" s="258"/>
      <c r="D24" s="2"/>
      <c r="F24" s="51"/>
      <c r="G24" s="2"/>
      <c r="H24" s="1"/>
      <c r="I24" s="228"/>
      <c r="J24" s="212"/>
      <c r="K24" s="2"/>
    </row>
    <row r="25" spans="1:11" ht="13.5" customHeight="1" x14ac:dyDescent="0.2">
      <c r="A25" s="258"/>
      <c r="B25" s="258"/>
      <c r="C25" s="258"/>
      <c r="D25" s="2"/>
      <c r="F25" s="51"/>
      <c r="G25" s="2"/>
      <c r="H25" s="1"/>
      <c r="I25" s="228"/>
      <c r="J25" s="212"/>
      <c r="K25" s="232"/>
    </row>
  </sheetData>
  <mergeCells count="6">
    <mergeCell ref="A23:C25"/>
    <mergeCell ref="I1:K1"/>
    <mergeCell ref="A2:K2"/>
    <mergeCell ref="I4:K4"/>
    <mergeCell ref="I7:J7"/>
    <mergeCell ref="A17:C19"/>
  </mergeCells>
  <phoneticPr fontId="2"/>
  <printOptions horizontalCentered="1" gridLinesSet="0"/>
  <pageMargins left="0.78740157480314965" right="0.78740157480314965" top="1.1811023622047245" bottom="0.98425196850393704" header="0" footer="0.39370078740157483"/>
  <pageSetup paperSize="9" orientation="portrait" r:id="rId1"/>
  <headerFooter alignWithMargins="0">
    <oddFooter>&amp;C&amp;"ＭＳ ゴシック,標準"&amp;12 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97"/>
  <sheetViews>
    <sheetView view="pageBreakPreview" zoomScaleNormal="100" zoomScaleSheetLayoutView="100" workbookViewId="0">
      <selection activeCell="B382" sqref="B382:H382"/>
    </sheetView>
  </sheetViews>
  <sheetFormatPr defaultColWidth="9" defaultRowHeight="13.2" x14ac:dyDescent="0.2"/>
  <cols>
    <col min="1" max="1" width="9" style="85"/>
    <col min="2" max="2" width="4.88671875" style="86" customWidth="1"/>
    <col min="3" max="3" width="10.109375" style="86" customWidth="1"/>
    <col min="4" max="4" width="11.88671875" style="88" customWidth="1"/>
    <col min="5" max="5" width="7.77734375" style="87" customWidth="1"/>
    <col min="6" max="6" width="17.44140625" style="86" customWidth="1"/>
    <col min="7" max="7" width="7.109375" style="86" customWidth="1"/>
    <col min="8" max="8" width="15.88671875" style="85" customWidth="1"/>
    <col min="9" max="9" width="1.5546875" style="85" customWidth="1"/>
    <col min="10" max="10" width="0.109375" style="85" customWidth="1"/>
    <col min="11" max="16384" width="9" style="85"/>
  </cols>
  <sheetData>
    <row r="1" spans="2:9" ht="19.2" x14ac:dyDescent="0.2">
      <c r="B1" s="306" t="s">
        <v>465</v>
      </c>
      <c r="C1" s="311"/>
      <c r="D1" s="311"/>
      <c r="E1" s="311"/>
      <c r="F1" s="311"/>
      <c r="G1" s="311"/>
      <c r="H1" s="311"/>
      <c r="I1" s="242"/>
    </row>
    <row r="2" spans="2:9" x14ac:dyDescent="0.2">
      <c r="E2" s="100"/>
      <c r="F2" s="87"/>
      <c r="H2" s="86"/>
    </row>
    <row r="3" spans="2:9" x14ac:dyDescent="0.2">
      <c r="B3" s="98"/>
      <c r="C3" s="99"/>
      <c r="D3" s="98"/>
      <c r="E3" s="98"/>
      <c r="F3" s="309" t="s">
        <v>290</v>
      </c>
      <c r="G3" s="310"/>
      <c r="H3" s="310"/>
    </row>
    <row r="4" spans="2:9" x14ac:dyDescent="0.2">
      <c r="B4" s="182"/>
      <c r="C4" s="274" t="s">
        <v>185</v>
      </c>
      <c r="D4" s="276" t="s">
        <v>184</v>
      </c>
      <c r="E4" s="279" t="s">
        <v>183</v>
      </c>
      <c r="F4" s="280"/>
      <c r="G4" s="274" t="s">
        <v>182</v>
      </c>
      <c r="H4" s="274" t="s">
        <v>181</v>
      </c>
    </row>
    <row r="5" spans="2:9" x14ac:dyDescent="0.2">
      <c r="B5" s="275" t="s">
        <v>2</v>
      </c>
      <c r="C5" s="275"/>
      <c r="D5" s="277"/>
      <c r="E5" s="281"/>
      <c r="F5" s="282"/>
      <c r="G5" s="275"/>
      <c r="H5" s="275"/>
    </row>
    <row r="6" spans="2:9" x14ac:dyDescent="0.2">
      <c r="B6" s="275"/>
      <c r="C6" s="275" t="s">
        <v>2</v>
      </c>
      <c r="D6" s="277" t="s">
        <v>180</v>
      </c>
      <c r="E6" s="182" t="s">
        <v>179</v>
      </c>
      <c r="F6" s="274" t="s">
        <v>178</v>
      </c>
      <c r="G6" s="275" t="s">
        <v>177</v>
      </c>
      <c r="H6" s="275"/>
    </row>
    <row r="7" spans="2:9" x14ac:dyDescent="0.2">
      <c r="B7" s="183"/>
      <c r="C7" s="278"/>
      <c r="D7" s="283"/>
      <c r="E7" s="183" t="s">
        <v>176</v>
      </c>
      <c r="F7" s="278"/>
      <c r="G7" s="278"/>
      <c r="H7" s="97"/>
    </row>
    <row r="8" spans="2:9" x14ac:dyDescent="0.2">
      <c r="B8" s="92"/>
      <c r="C8" s="202"/>
      <c r="D8" s="181"/>
      <c r="E8" s="179">
        <v>1</v>
      </c>
      <c r="F8" s="91" t="s">
        <v>81</v>
      </c>
      <c r="G8" s="179"/>
      <c r="H8" s="93" t="s">
        <v>170</v>
      </c>
    </row>
    <row r="9" spans="2:9" x14ac:dyDescent="0.2">
      <c r="B9" s="96">
        <v>1</v>
      </c>
      <c r="C9" s="204" t="s">
        <v>174</v>
      </c>
      <c r="D9" s="205">
        <v>43655</v>
      </c>
      <c r="E9" s="179">
        <v>2</v>
      </c>
      <c r="F9" s="91" t="s">
        <v>72</v>
      </c>
      <c r="G9" s="179" t="s">
        <v>138</v>
      </c>
      <c r="H9" s="179"/>
    </row>
    <row r="10" spans="2:9" x14ac:dyDescent="0.2">
      <c r="B10" s="92"/>
      <c r="C10" s="202"/>
      <c r="D10" s="181"/>
      <c r="E10" s="179">
        <v>3</v>
      </c>
      <c r="F10" s="91" t="s">
        <v>75</v>
      </c>
      <c r="G10" s="179"/>
      <c r="H10" s="95">
        <v>44690</v>
      </c>
    </row>
    <row r="11" spans="2:9" x14ac:dyDescent="0.2">
      <c r="B11" s="182"/>
      <c r="C11" s="206"/>
      <c r="D11" s="180"/>
      <c r="E11" s="178" t="s">
        <v>70</v>
      </c>
      <c r="F11" s="94" t="s">
        <v>70</v>
      </c>
      <c r="G11" s="178"/>
      <c r="H11" s="93" t="s">
        <v>149</v>
      </c>
    </row>
    <row r="12" spans="2:9" x14ac:dyDescent="0.2">
      <c r="B12" s="92">
        <v>2</v>
      </c>
      <c r="C12" s="204" t="s">
        <v>172</v>
      </c>
      <c r="D12" s="205">
        <v>43725</v>
      </c>
      <c r="E12" s="179">
        <v>3</v>
      </c>
      <c r="F12" s="91" t="s">
        <v>75</v>
      </c>
      <c r="G12" s="179" t="s">
        <v>138</v>
      </c>
      <c r="H12" s="179"/>
    </row>
    <row r="13" spans="2:9" x14ac:dyDescent="0.2">
      <c r="B13" s="92"/>
      <c r="C13" s="202"/>
      <c r="D13" s="181"/>
      <c r="E13" s="179" t="s">
        <v>70</v>
      </c>
      <c r="F13" s="91" t="s">
        <v>70</v>
      </c>
      <c r="G13" s="179"/>
      <c r="H13" s="95">
        <v>44690</v>
      </c>
    </row>
    <row r="14" spans="2:9" x14ac:dyDescent="0.2">
      <c r="B14" s="182"/>
      <c r="C14" s="206"/>
      <c r="D14" s="180"/>
      <c r="E14" s="178" t="s">
        <v>70</v>
      </c>
      <c r="F14" s="94" t="s">
        <v>70</v>
      </c>
      <c r="G14" s="178"/>
      <c r="H14" s="93" t="s">
        <v>275</v>
      </c>
    </row>
    <row r="15" spans="2:9" x14ac:dyDescent="0.2">
      <c r="B15" s="92">
        <v>3</v>
      </c>
      <c r="C15" s="204" t="s">
        <v>168</v>
      </c>
      <c r="D15" s="205">
        <v>43846</v>
      </c>
      <c r="E15" s="179">
        <v>1</v>
      </c>
      <c r="F15" s="91" t="s">
        <v>81</v>
      </c>
      <c r="G15" s="179" t="s">
        <v>101</v>
      </c>
      <c r="H15" s="179"/>
    </row>
    <row r="16" spans="2:9" x14ac:dyDescent="0.2">
      <c r="B16" s="92"/>
      <c r="C16" s="202"/>
      <c r="D16" s="181"/>
      <c r="E16" s="179" t="s">
        <v>70</v>
      </c>
      <c r="F16" s="91" t="s">
        <v>70</v>
      </c>
      <c r="G16" s="179"/>
      <c r="H16" s="95" t="s">
        <v>69</v>
      </c>
    </row>
    <row r="17" spans="2:8" x14ac:dyDescent="0.2">
      <c r="B17" s="182"/>
      <c r="C17" s="206"/>
      <c r="D17" s="180"/>
      <c r="E17" s="178">
        <v>1</v>
      </c>
      <c r="F17" s="94" t="s">
        <v>81</v>
      </c>
      <c r="G17" s="178"/>
      <c r="H17" s="93" t="s">
        <v>275</v>
      </c>
    </row>
    <row r="18" spans="2:8" x14ac:dyDescent="0.2">
      <c r="B18" s="92">
        <v>4</v>
      </c>
      <c r="C18" s="204" t="s">
        <v>166</v>
      </c>
      <c r="D18" s="205">
        <v>43907</v>
      </c>
      <c r="E18" s="179" t="s">
        <v>70</v>
      </c>
      <c r="F18" s="91" t="s">
        <v>70</v>
      </c>
      <c r="G18" s="179" t="s">
        <v>77</v>
      </c>
      <c r="H18" s="179"/>
    </row>
    <row r="19" spans="2:8" x14ac:dyDescent="0.2">
      <c r="B19" s="92"/>
      <c r="C19" s="202"/>
      <c r="D19" s="181"/>
      <c r="E19" s="179">
        <v>3</v>
      </c>
      <c r="F19" s="91" t="s">
        <v>75</v>
      </c>
      <c r="G19" s="179"/>
      <c r="H19" s="95" t="s">
        <v>69</v>
      </c>
    </row>
    <row r="20" spans="2:8" x14ac:dyDescent="0.2">
      <c r="B20" s="182"/>
      <c r="C20" s="206"/>
      <c r="D20" s="180"/>
      <c r="E20" s="178">
        <v>1</v>
      </c>
      <c r="F20" s="94" t="s">
        <v>81</v>
      </c>
      <c r="G20" s="178"/>
      <c r="H20" s="93" t="s">
        <v>275</v>
      </c>
    </row>
    <row r="21" spans="2:8" x14ac:dyDescent="0.2">
      <c r="B21" s="92">
        <v>5</v>
      </c>
      <c r="C21" s="204" t="s">
        <v>164</v>
      </c>
      <c r="D21" s="205">
        <v>43984</v>
      </c>
      <c r="E21" s="179" t="s">
        <v>70</v>
      </c>
      <c r="F21" s="91" t="s">
        <v>70</v>
      </c>
      <c r="G21" s="179" t="s">
        <v>77</v>
      </c>
      <c r="H21" s="179"/>
    </row>
    <row r="22" spans="2:8" x14ac:dyDescent="0.2">
      <c r="B22" s="92"/>
      <c r="C22" s="202"/>
      <c r="D22" s="181"/>
      <c r="E22" s="179">
        <v>3</v>
      </c>
      <c r="F22" s="91" t="s">
        <v>75</v>
      </c>
      <c r="G22" s="179"/>
      <c r="H22" s="95" t="s">
        <v>69</v>
      </c>
    </row>
    <row r="23" spans="2:8" x14ac:dyDescent="0.2">
      <c r="B23" s="182"/>
      <c r="C23" s="206"/>
      <c r="D23" s="180"/>
      <c r="E23" s="178">
        <v>1</v>
      </c>
      <c r="F23" s="94" t="s">
        <v>81</v>
      </c>
      <c r="G23" s="178"/>
      <c r="H23" s="93" t="s">
        <v>141</v>
      </c>
    </row>
    <row r="24" spans="2:8" x14ac:dyDescent="0.2">
      <c r="B24" s="92">
        <v>6</v>
      </c>
      <c r="C24" s="204" t="s">
        <v>163</v>
      </c>
      <c r="D24" s="205">
        <v>44014</v>
      </c>
      <c r="E24" s="179" t="s">
        <v>70</v>
      </c>
      <c r="F24" s="91" t="s">
        <v>70</v>
      </c>
      <c r="G24" s="179" t="s">
        <v>92</v>
      </c>
      <c r="H24" s="179"/>
    </row>
    <row r="25" spans="2:8" x14ac:dyDescent="0.2">
      <c r="B25" s="92"/>
      <c r="C25" s="202"/>
      <c r="D25" s="181"/>
      <c r="E25" s="179">
        <v>4</v>
      </c>
      <c r="F25" s="91" t="s">
        <v>146</v>
      </c>
      <c r="G25" s="179"/>
      <c r="H25" s="95">
        <v>44692</v>
      </c>
    </row>
    <row r="26" spans="2:8" x14ac:dyDescent="0.2">
      <c r="B26" s="182"/>
      <c r="C26" s="206"/>
      <c r="D26" s="180"/>
      <c r="E26" s="178">
        <v>1</v>
      </c>
      <c r="F26" s="94" t="s">
        <v>81</v>
      </c>
      <c r="G26" s="178"/>
      <c r="H26" s="93" t="s">
        <v>170</v>
      </c>
    </row>
    <row r="27" spans="2:8" x14ac:dyDescent="0.2">
      <c r="B27" s="92">
        <v>7</v>
      </c>
      <c r="C27" s="204" t="s">
        <v>161</v>
      </c>
      <c r="D27" s="205">
        <v>44033</v>
      </c>
      <c r="E27" s="179" t="s">
        <v>70</v>
      </c>
      <c r="F27" s="91" t="s">
        <v>70</v>
      </c>
      <c r="G27" s="179" t="s">
        <v>138</v>
      </c>
      <c r="H27" s="179"/>
    </row>
    <row r="28" spans="2:8" x14ac:dyDescent="0.2">
      <c r="B28" s="92"/>
      <c r="C28" s="202"/>
      <c r="D28" s="181"/>
      <c r="E28" s="179">
        <v>3</v>
      </c>
      <c r="F28" s="91" t="s">
        <v>75</v>
      </c>
      <c r="G28" s="179"/>
      <c r="H28" s="95">
        <v>44761</v>
      </c>
    </row>
    <row r="29" spans="2:8" ht="13.5" customHeight="1" x14ac:dyDescent="0.2">
      <c r="B29" s="182"/>
      <c r="C29" s="206"/>
      <c r="D29" s="180"/>
      <c r="E29" s="178" t="s">
        <v>70</v>
      </c>
      <c r="F29" s="94" t="s">
        <v>70</v>
      </c>
      <c r="G29" s="178"/>
      <c r="H29" s="93" t="s">
        <v>275</v>
      </c>
    </row>
    <row r="30" spans="2:8" ht="13.5" customHeight="1" x14ac:dyDescent="0.2">
      <c r="B30" s="92">
        <v>8</v>
      </c>
      <c r="C30" s="204" t="s">
        <v>160</v>
      </c>
      <c r="D30" s="205">
        <v>44056</v>
      </c>
      <c r="E30" s="179">
        <v>2</v>
      </c>
      <c r="F30" s="91" t="s">
        <v>72</v>
      </c>
      <c r="G30" s="179" t="s">
        <v>77</v>
      </c>
      <c r="H30" s="179"/>
    </row>
    <row r="31" spans="2:8" x14ac:dyDescent="0.2">
      <c r="B31" s="92"/>
      <c r="C31" s="202"/>
      <c r="D31" s="181"/>
      <c r="E31" s="179" t="s">
        <v>70</v>
      </c>
      <c r="F31" s="91" t="s">
        <v>70</v>
      </c>
      <c r="G31" s="179"/>
      <c r="H31" s="95" t="s">
        <v>69</v>
      </c>
    </row>
    <row r="32" spans="2:8" x14ac:dyDescent="0.2">
      <c r="B32" s="182"/>
      <c r="C32" s="206"/>
      <c r="D32" s="180"/>
      <c r="E32" s="178" t="s">
        <v>70</v>
      </c>
      <c r="F32" s="94" t="s">
        <v>70</v>
      </c>
      <c r="G32" s="178"/>
      <c r="H32" s="93" t="s">
        <v>218</v>
      </c>
    </row>
    <row r="33" spans="2:8" x14ac:dyDescent="0.2">
      <c r="B33" s="92">
        <v>9</v>
      </c>
      <c r="C33" s="204" t="s">
        <v>159</v>
      </c>
      <c r="D33" s="205">
        <v>44061</v>
      </c>
      <c r="E33" s="179">
        <v>1</v>
      </c>
      <c r="F33" s="91" t="s">
        <v>81</v>
      </c>
      <c r="G33" s="179" t="s">
        <v>92</v>
      </c>
      <c r="H33" s="179"/>
    </row>
    <row r="34" spans="2:8" x14ac:dyDescent="0.2">
      <c r="B34" s="92"/>
      <c r="C34" s="202"/>
      <c r="D34" s="181"/>
      <c r="E34" s="179" t="s">
        <v>70</v>
      </c>
      <c r="F34" s="91" t="s">
        <v>70</v>
      </c>
      <c r="G34" s="179"/>
      <c r="H34" s="95">
        <v>44692</v>
      </c>
    </row>
    <row r="35" spans="2:8" x14ac:dyDescent="0.2">
      <c r="B35" s="182"/>
      <c r="C35" s="206"/>
      <c r="D35" s="180"/>
      <c r="E35" s="178">
        <v>1</v>
      </c>
      <c r="F35" s="94" t="s">
        <v>81</v>
      </c>
      <c r="G35" s="178"/>
      <c r="H35" s="93" t="s">
        <v>170</v>
      </c>
    </row>
    <row r="36" spans="2:8" x14ac:dyDescent="0.2">
      <c r="B36" s="92">
        <v>10</v>
      </c>
      <c r="C36" s="204" t="s">
        <v>158</v>
      </c>
      <c r="D36" s="205">
        <v>44068</v>
      </c>
      <c r="E36" s="179" t="s">
        <v>70</v>
      </c>
      <c r="F36" s="91" t="s">
        <v>70</v>
      </c>
      <c r="G36" s="179" t="s">
        <v>97</v>
      </c>
      <c r="H36" s="179"/>
    </row>
    <row r="37" spans="2:8" x14ac:dyDescent="0.2">
      <c r="B37" s="92"/>
      <c r="C37" s="202"/>
      <c r="D37" s="181"/>
      <c r="E37" s="179">
        <v>3</v>
      </c>
      <c r="F37" s="91" t="s">
        <v>75</v>
      </c>
      <c r="G37" s="179"/>
      <c r="H37" s="95">
        <v>44959</v>
      </c>
    </row>
    <row r="38" spans="2:8" x14ac:dyDescent="0.2">
      <c r="B38" s="182"/>
      <c r="C38" s="206"/>
      <c r="D38" s="180"/>
      <c r="E38" s="178" t="s">
        <v>70</v>
      </c>
      <c r="F38" s="94" t="s">
        <v>70</v>
      </c>
      <c r="G38" s="178"/>
      <c r="H38" s="93" t="s">
        <v>149</v>
      </c>
    </row>
    <row r="39" spans="2:8" x14ac:dyDescent="0.2">
      <c r="B39" s="92">
        <v>11</v>
      </c>
      <c r="C39" s="204" t="s">
        <v>157</v>
      </c>
      <c r="D39" s="205">
        <v>44077</v>
      </c>
      <c r="E39" s="179">
        <v>2</v>
      </c>
      <c r="F39" s="91" t="s">
        <v>72</v>
      </c>
      <c r="G39" s="179" t="s">
        <v>90</v>
      </c>
      <c r="H39" s="179"/>
    </row>
    <row r="40" spans="2:8" x14ac:dyDescent="0.2">
      <c r="B40" s="92"/>
      <c r="C40" s="202"/>
      <c r="D40" s="181"/>
      <c r="E40" s="179" t="s">
        <v>70</v>
      </c>
      <c r="F40" s="91" t="s">
        <v>70</v>
      </c>
      <c r="G40" s="179"/>
      <c r="H40" s="95">
        <v>44802</v>
      </c>
    </row>
    <row r="41" spans="2:8" x14ac:dyDescent="0.2">
      <c r="B41" s="182"/>
      <c r="C41" s="206"/>
      <c r="D41" s="180"/>
      <c r="E41" s="178">
        <v>1</v>
      </c>
      <c r="F41" s="94" t="s">
        <v>81</v>
      </c>
      <c r="G41" s="178"/>
      <c r="H41" s="93" t="s">
        <v>275</v>
      </c>
    </row>
    <row r="42" spans="2:8" x14ac:dyDescent="0.2">
      <c r="B42" s="92">
        <v>12</v>
      </c>
      <c r="C42" s="204" t="s">
        <v>156</v>
      </c>
      <c r="D42" s="205">
        <v>44090</v>
      </c>
      <c r="E42" s="179" t="s">
        <v>70</v>
      </c>
      <c r="F42" s="91" t="s">
        <v>70</v>
      </c>
      <c r="G42" s="179" t="s">
        <v>77</v>
      </c>
      <c r="H42" s="179"/>
    </row>
    <row r="43" spans="2:8" x14ac:dyDescent="0.2">
      <c r="B43" s="92"/>
      <c r="C43" s="202"/>
      <c r="D43" s="181"/>
      <c r="E43" s="179">
        <v>3</v>
      </c>
      <c r="F43" s="91" t="s">
        <v>75</v>
      </c>
      <c r="G43" s="179"/>
      <c r="H43" s="95" t="s">
        <v>69</v>
      </c>
    </row>
    <row r="44" spans="2:8" x14ac:dyDescent="0.2">
      <c r="B44" s="182"/>
      <c r="C44" s="206"/>
      <c r="D44" s="180"/>
      <c r="E44" s="178">
        <v>2</v>
      </c>
      <c r="F44" s="94" t="s">
        <v>72</v>
      </c>
      <c r="G44" s="178"/>
      <c r="H44" s="93" t="s">
        <v>149</v>
      </c>
    </row>
    <row r="45" spans="2:8" x14ac:dyDescent="0.2">
      <c r="B45" s="92">
        <v>13</v>
      </c>
      <c r="C45" s="204" t="s">
        <v>155</v>
      </c>
      <c r="D45" s="205">
        <v>44103</v>
      </c>
      <c r="E45" s="179" t="s">
        <v>70</v>
      </c>
      <c r="F45" s="91" t="s">
        <v>70</v>
      </c>
      <c r="G45" s="179" t="s">
        <v>101</v>
      </c>
      <c r="H45" s="179"/>
    </row>
    <row r="46" spans="2:8" x14ac:dyDescent="0.2">
      <c r="B46" s="92"/>
      <c r="C46" s="202"/>
      <c r="D46" s="181"/>
      <c r="E46" s="179">
        <v>3</v>
      </c>
      <c r="F46" s="91" t="s">
        <v>75</v>
      </c>
      <c r="G46" s="179"/>
      <c r="H46" s="95">
        <v>44711</v>
      </c>
    </row>
    <row r="47" spans="2:8" x14ac:dyDescent="0.2">
      <c r="B47" s="182"/>
      <c r="C47" s="206"/>
      <c r="D47" s="180"/>
      <c r="E47" s="178">
        <v>2</v>
      </c>
      <c r="F47" s="94" t="s">
        <v>72</v>
      </c>
      <c r="G47" s="178"/>
      <c r="H47" s="93" t="s">
        <v>141</v>
      </c>
    </row>
    <row r="48" spans="2:8" x14ac:dyDescent="0.2">
      <c r="B48" s="92">
        <v>14</v>
      </c>
      <c r="C48" s="204" t="s">
        <v>153</v>
      </c>
      <c r="D48" s="205">
        <v>44152</v>
      </c>
      <c r="E48" s="179" t="s">
        <v>70</v>
      </c>
      <c r="F48" s="91" t="s">
        <v>70</v>
      </c>
      <c r="G48" s="179" t="s">
        <v>92</v>
      </c>
      <c r="H48" s="179"/>
    </row>
    <row r="49" spans="2:8" x14ac:dyDescent="0.2">
      <c r="B49" s="92"/>
      <c r="C49" s="202"/>
      <c r="D49" s="181"/>
      <c r="E49" s="179">
        <v>3</v>
      </c>
      <c r="F49" s="91" t="s">
        <v>75</v>
      </c>
      <c r="G49" s="179"/>
      <c r="H49" s="95">
        <v>44700</v>
      </c>
    </row>
    <row r="50" spans="2:8" x14ac:dyDescent="0.2">
      <c r="B50" s="182"/>
      <c r="C50" s="206"/>
      <c r="D50" s="180"/>
      <c r="E50" s="178">
        <v>1</v>
      </c>
      <c r="F50" s="94" t="s">
        <v>81</v>
      </c>
      <c r="G50" s="178"/>
      <c r="H50" s="93" t="s">
        <v>275</v>
      </c>
    </row>
    <row r="51" spans="2:8" x14ac:dyDescent="0.2">
      <c r="B51" s="92">
        <v>15</v>
      </c>
      <c r="C51" s="204" t="s">
        <v>152</v>
      </c>
      <c r="D51" s="205">
        <v>44183</v>
      </c>
      <c r="E51" s="179">
        <v>2</v>
      </c>
      <c r="F51" s="91" t="s">
        <v>72</v>
      </c>
      <c r="G51" s="179" t="s">
        <v>85</v>
      </c>
      <c r="H51" s="179"/>
    </row>
    <row r="52" spans="2:8" x14ac:dyDescent="0.2">
      <c r="B52" s="92"/>
      <c r="C52" s="202"/>
      <c r="D52" s="181"/>
      <c r="E52" s="179">
        <v>3</v>
      </c>
      <c r="F52" s="91" t="s">
        <v>75</v>
      </c>
      <c r="G52" s="179"/>
      <c r="H52" s="95" t="s">
        <v>69</v>
      </c>
    </row>
    <row r="53" spans="2:8" x14ac:dyDescent="0.2">
      <c r="B53" s="182"/>
      <c r="C53" s="206"/>
      <c r="D53" s="180"/>
      <c r="E53" s="178">
        <v>1</v>
      </c>
      <c r="F53" s="94" t="s">
        <v>81</v>
      </c>
      <c r="G53" s="178"/>
      <c r="H53" s="93" t="s">
        <v>170</v>
      </c>
    </row>
    <row r="54" spans="2:8" x14ac:dyDescent="0.2">
      <c r="B54" s="92">
        <v>16</v>
      </c>
      <c r="C54" s="204" t="s">
        <v>151</v>
      </c>
      <c r="D54" s="205">
        <v>44193</v>
      </c>
      <c r="E54" s="179" t="s">
        <v>70</v>
      </c>
      <c r="F54" s="91" t="s">
        <v>70</v>
      </c>
      <c r="G54" s="179" t="s">
        <v>85</v>
      </c>
      <c r="H54" s="179"/>
    </row>
    <row r="55" spans="2:8" x14ac:dyDescent="0.2">
      <c r="B55" s="92"/>
      <c r="C55" s="202"/>
      <c r="D55" s="181"/>
      <c r="E55" s="179">
        <v>3</v>
      </c>
      <c r="F55" s="91" t="s">
        <v>75</v>
      </c>
      <c r="G55" s="179"/>
      <c r="H55" s="95">
        <v>44802</v>
      </c>
    </row>
    <row r="56" spans="2:8" x14ac:dyDescent="0.2">
      <c r="B56" s="182"/>
      <c r="C56" s="206"/>
      <c r="D56" s="180"/>
      <c r="E56" s="178" t="s">
        <v>70</v>
      </c>
      <c r="F56" s="94" t="s">
        <v>70</v>
      </c>
      <c r="G56" s="178"/>
      <c r="H56" s="93" t="s">
        <v>149</v>
      </c>
    </row>
    <row r="57" spans="2:8" x14ac:dyDescent="0.2">
      <c r="B57" s="92">
        <v>17</v>
      </c>
      <c r="C57" s="204" t="s">
        <v>150</v>
      </c>
      <c r="D57" s="205">
        <v>44200</v>
      </c>
      <c r="E57" s="179">
        <v>2</v>
      </c>
      <c r="F57" s="91" t="s">
        <v>72</v>
      </c>
      <c r="G57" s="179" t="s">
        <v>79</v>
      </c>
      <c r="H57" s="179"/>
    </row>
    <row r="58" spans="2:8" x14ac:dyDescent="0.2">
      <c r="B58" s="183"/>
      <c r="C58" s="207"/>
      <c r="D58" s="185"/>
      <c r="E58" s="184" t="s">
        <v>70</v>
      </c>
      <c r="F58" s="90" t="s">
        <v>70</v>
      </c>
      <c r="G58" s="184"/>
      <c r="H58" s="89">
        <v>44819</v>
      </c>
    </row>
    <row r="59" spans="2:8" x14ac:dyDescent="0.2">
      <c r="B59" s="182"/>
      <c r="C59" s="206"/>
      <c r="D59" s="180"/>
      <c r="E59" s="178">
        <v>2</v>
      </c>
      <c r="F59" s="94" t="s">
        <v>72</v>
      </c>
      <c r="G59" s="178"/>
      <c r="H59" s="93" t="s">
        <v>141</v>
      </c>
    </row>
    <row r="60" spans="2:8" x14ac:dyDescent="0.2">
      <c r="B60" s="92">
        <v>18</v>
      </c>
      <c r="C60" s="204" t="s">
        <v>147</v>
      </c>
      <c r="D60" s="205">
        <v>44243</v>
      </c>
      <c r="E60" s="179" t="s">
        <v>70</v>
      </c>
      <c r="F60" s="91" t="s">
        <v>70</v>
      </c>
      <c r="G60" s="179" t="s">
        <v>101</v>
      </c>
      <c r="H60" s="179"/>
    </row>
    <row r="61" spans="2:8" x14ac:dyDescent="0.2">
      <c r="B61" s="92"/>
      <c r="C61" s="202"/>
      <c r="D61" s="181"/>
      <c r="E61" s="179">
        <v>3</v>
      </c>
      <c r="F61" s="91" t="s">
        <v>75</v>
      </c>
      <c r="G61" s="179"/>
      <c r="H61" s="95">
        <v>44777</v>
      </c>
    </row>
    <row r="62" spans="2:8" x14ac:dyDescent="0.2">
      <c r="B62" s="182"/>
      <c r="C62" s="206"/>
      <c r="D62" s="180"/>
      <c r="E62" s="178" t="s">
        <v>70</v>
      </c>
      <c r="F62" s="94" t="s">
        <v>70</v>
      </c>
      <c r="G62" s="178"/>
      <c r="H62" s="93" t="s">
        <v>141</v>
      </c>
    </row>
    <row r="63" spans="2:8" x14ac:dyDescent="0.2">
      <c r="B63" s="92">
        <v>19</v>
      </c>
      <c r="C63" s="204" t="s">
        <v>145</v>
      </c>
      <c r="D63" s="205">
        <v>44257</v>
      </c>
      <c r="E63" s="179">
        <v>2</v>
      </c>
      <c r="F63" s="91" t="s">
        <v>72</v>
      </c>
      <c r="G63" s="179" t="s">
        <v>138</v>
      </c>
      <c r="H63" s="179"/>
    </row>
    <row r="64" spans="2:8" x14ac:dyDescent="0.2">
      <c r="B64" s="92"/>
      <c r="C64" s="202"/>
      <c r="D64" s="181"/>
      <c r="E64" s="179" t="s">
        <v>70</v>
      </c>
      <c r="F64" s="91" t="s">
        <v>70</v>
      </c>
      <c r="G64" s="179"/>
      <c r="H64" s="95">
        <v>44728</v>
      </c>
    </row>
    <row r="65" spans="2:8" x14ac:dyDescent="0.2">
      <c r="B65" s="182"/>
      <c r="C65" s="206"/>
      <c r="D65" s="180"/>
      <c r="E65" s="178" t="s">
        <v>70</v>
      </c>
      <c r="F65" s="94" t="s">
        <v>70</v>
      </c>
      <c r="G65" s="178"/>
      <c r="H65" s="93" t="s">
        <v>275</v>
      </c>
    </row>
    <row r="66" spans="2:8" x14ac:dyDescent="0.2">
      <c r="B66" s="92">
        <v>20</v>
      </c>
      <c r="C66" s="204" t="s">
        <v>144</v>
      </c>
      <c r="D66" s="205">
        <v>44257</v>
      </c>
      <c r="E66" s="179">
        <v>3</v>
      </c>
      <c r="F66" s="91" t="s">
        <v>75</v>
      </c>
      <c r="G66" s="179" t="s">
        <v>79</v>
      </c>
      <c r="H66" s="179"/>
    </row>
    <row r="67" spans="2:8" x14ac:dyDescent="0.2">
      <c r="B67" s="92"/>
      <c r="C67" s="202"/>
      <c r="D67" s="181"/>
      <c r="E67" s="179" t="s">
        <v>70</v>
      </c>
      <c r="F67" s="91" t="s">
        <v>70</v>
      </c>
      <c r="G67" s="179"/>
      <c r="H67" s="95" t="s">
        <v>69</v>
      </c>
    </row>
    <row r="68" spans="2:8" x14ac:dyDescent="0.2">
      <c r="B68" s="182"/>
      <c r="C68" s="206"/>
      <c r="D68" s="180"/>
      <c r="E68" s="178">
        <v>1</v>
      </c>
      <c r="F68" s="94" t="s">
        <v>81</v>
      </c>
      <c r="G68" s="178"/>
      <c r="H68" s="93" t="s">
        <v>149</v>
      </c>
    </row>
    <row r="69" spans="2:8" x14ac:dyDescent="0.2">
      <c r="B69" s="92">
        <v>21</v>
      </c>
      <c r="C69" s="204" t="s">
        <v>143</v>
      </c>
      <c r="D69" s="205">
        <v>44300</v>
      </c>
      <c r="E69" s="179" t="s">
        <v>70</v>
      </c>
      <c r="F69" s="91" t="s">
        <v>70</v>
      </c>
      <c r="G69" s="179" t="s">
        <v>85</v>
      </c>
      <c r="H69" s="179"/>
    </row>
    <row r="70" spans="2:8" x14ac:dyDescent="0.2">
      <c r="B70" s="92"/>
      <c r="C70" s="202"/>
      <c r="D70" s="181"/>
      <c r="E70" s="179">
        <v>3</v>
      </c>
      <c r="F70" s="91" t="s">
        <v>75</v>
      </c>
      <c r="G70" s="179"/>
      <c r="H70" s="95">
        <v>44802</v>
      </c>
    </row>
    <row r="71" spans="2:8" x14ac:dyDescent="0.2">
      <c r="B71" s="182"/>
      <c r="C71" s="206"/>
      <c r="D71" s="180"/>
      <c r="E71" s="178">
        <v>1</v>
      </c>
      <c r="F71" s="94" t="s">
        <v>81</v>
      </c>
      <c r="G71" s="178"/>
      <c r="H71" s="93" t="s">
        <v>141</v>
      </c>
    </row>
    <row r="72" spans="2:8" x14ac:dyDescent="0.2">
      <c r="B72" s="92">
        <v>22</v>
      </c>
      <c r="C72" s="204" t="s">
        <v>142</v>
      </c>
      <c r="D72" s="205">
        <v>44301</v>
      </c>
      <c r="E72" s="179">
        <v>2</v>
      </c>
      <c r="F72" s="91" t="s">
        <v>72</v>
      </c>
      <c r="G72" s="179" t="s">
        <v>109</v>
      </c>
      <c r="H72" s="179"/>
    </row>
    <row r="73" spans="2:8" x14ac:dyDescent="0.2">
      <c r="B73" s="92"/>
      <c r="C73" s="202"/>
      <c r="D73" s="181"/>
      <c r="E73" s="179">
        <v>3</v>
      </c>
      <c r="F73" s="91" t="s">
        <v>75</v>
      </c>
      <c r="G73" s="179"/>
      <c r="H73" s="95">
        <v>44886</v>
      </c>
    </row>
    <row r="74" spans="2:8" x14ac:dyDescent="0.2">
      <c r="B74" s="182"/>
      <c r="C74" s="206"/>
      <c r="D74" s="180"/>
      <c r="E74" s="178" t="s">
        <v>70</v>
      </c>
      <c r="F74" s="94" t="s">
        <v>70</v>
      </c>
      <c r="G74" s="178"/>
      <c r="H74" s="93" t="s">
        <v>149</v>
      </c>
    </row>
    <row r="75" spans="2:8" x14ac:dyDescent="0.2">
      <c r="B75" s="92">
        <v>23</v>
      </c>
      <c r="C75" s="204" t="s">
        <v>140</v>
      </c>
      <c r="D75" s="205">
        <v>44323</v>
      </c>
      <c r="E75" s="179">
        <v>2</v>
      </c>
      <c r="F75" s="91" t="s">
        <v>72</v>
      </c>
      <c r="G75" s="179" t="s">
        <v>90</v>
      </c>
      <c r="H75" s="179"/>
    </row>
    <row r="76" spans="2:8" x14ac:dyDescent="0.2">
      <c r="B76" s="92"/>
      <c r="C76" s="202"/>
      <c r="D76" s="181"/>
      <c r="E76" s="179" t="s">
        <v>70</v>
      </c>
      <c r="F76" s="91" t="s">
        <v>70</v>
      </c>
      <c r="G76" s="179"/>
      <c r="H76" s="95">
        <v>44697</v>
      </c>
    </row>
    <row r="77" spans="2:8" x14ac:dyDescent="0.2">
      <c r="B77" s="182"/>
      <c r="C77" s="206"/>
      <c r="D77" s="180"/>
      <c r="E77" s="178">
        <v>1</v>
      </c>
      <c r="F77" s="94" t="s">
        <v>81</v>
      </c>
      <c r="G77" s="178"/>
      <c r="H77" s="93" t="s">
        <v>100</v>
      </c>
    </row>
    <row r="78" spans="2:8" x14ac:dyDescent="0.2">
      <c r="B78" s="179">
        <v>24</v>
      </c>
      <c r="C78" s="179" t="s">
        <v>139</v>
      </c>
      <c r="D78" s="208">
        <v>44328</v>
      </c>
      <c r="E78" s="179">
        <v>2</v>
      </c>
      <c r="F78" s="91" t="s">
        <v>72</v>
      </c>
      <c r="G78" s="179" t="s">
        <v>90</v>
      </c>
      <c r="H78" s="179"/>
    </row>
    <row r="79" spans="2:8" x14ac:dyDescent="0.2">
      <c r="B79" s="179"/>
      <c r="C79" s="202"/>
      <c r="D79" s="181"/>
      <c r="E79" s="179">
        <v>3</v>
      </c>
      <c r="F79" s="91" t="s">
        <v>75</v>
      </c>
      <c r="G79" s="203"/>
      <c r="H79" s="95">
        <v>45009</v>
      </c>
    </row>
    <row r="80" spans="2:8" x14ac:dyDescent="0.2">
      <c r="B80" s="182"/>
      <c r="C80" s="206"/>
      <c r="D80" s="180"/>
      <c r="E80" s="178" t="s">
        <v>70</v>
      </c>
      <c r="F80" s="94" t="s">
        <v>70</v>
      </c>
      <c r="G80" s="178"/>
      <c r="H80" s="93" t="s">
        <v>106</v>
      </c>
    </row>
    <row r="81" spans="2:8" x14ac:dyDescent="0.2">
      <c r="B81" s="92">
        <v>25</v>
      </c>
      <c r="C81" s="204" t="s">
        <v>137</v>
      </c>
      <c r="D81" s="205">
        <v>44329</v>
      </c>
      <c r="E81" s="179">
        <v>2</v>
      </c>
      <c r="F81" s="91" t="s">
        <v>72</v>
      </c>
      <c r="G81" s="179" t="s">
        <v>77</v>
      </c>
      <c r="H81" s="179"/>
    </row>
    <row r="82" spans="2:8" x14ac:dyDescent="0.2">
      <c r="B82" s="92"/>
      <c r="C82" s="202"/>
      <c r="D82" s="181"/>
      <c r="E82" s="179" t="s">
        <v>70</v>
      </c>
      <c r="F82" s="91" t="s">
        <v>70</v>
      </c>
      <c r="G82" s="179"/>
      <c r="H82" s="95">
        <v>44722</v>
      </c>
    </row>
    <row r="83" spans="2:8" x14ac:dyDescent="0.2">
      <c r="B83" s="182"/>
      <c r="C83" s="206"/>
      <c r="D83" s="180"/>
      <c r="E83" s="178">
        <v>1</v>
      </c>
      <c r="F83" s="94" t="s">
        <v>81</v>
      </c>
      <c r="G83" s="178"/>
      <c r="H83" s="93" t="s">
        <v>170</v>
      </c>
    </row>
    <row r="84" spans="2:8" x14ac:dyDescent="0.2">
      <c r="B84" s="92">
        <v>26</v>
      </c>
      <c r="C84" s="204" t="s">
        <v>136</v>
      </c>
      <c r="D84" s="205">
        <v>44341</v>
      </c>
      <c r="E84" s="179" t="s">
        <v>70</v>
      </c>
      <c r="F84" s="91" t="s">
        <v>70</v>
      </c>
      <c r="G84" s="179" t="s">
        <v>82</v>
      </c>
      <c r="H84" s="179"/>
    </row>
    <row r="85" spans="2:8" x14ac:dyDescent="0.2">
      <c r="B85" s="92"/>
      <c r="C85" s="202"/>
      <c r="D85" s="181"/>
      <c r="E85" s="179">
        <v>2</v>
      </c>
      <c r="F85" s="91" t="s">
        <v>72</v>
      </c>
      <c r="G85" s="179"/>
      <c r="H85" s="95">
        <v>44984</v>
      </c>
    </row>
    <row r="86" spans="2:8" x14ac:dyDescent="0.2">
      <c r="B86" s="182"/>
      <c r="C86" s="206"/>
      <c r="D86" s="180"/>
      <c r="E86" s="178" t="s">
        <v>70</v>
      </c>
      <c r="F86" s="94" t="s">
        <v>70</v>
      </c>
      <c r="G86" s="178"/>
      <c r="H86" s="93" t="s">
        <v>141</v>
      </c>
    </row>
    <row r="87" spans="2:8" x14ac:dyDescent="0.2">
      <c r="B87" s="92">
        <v>27</v>
      </c>
      <c r="C87" s="204" t="s">
        <v>135</v>
      </c>
      <c r="D87" s="205">
        <v>44343</v>
      </c>
      <c r="E87" s="179">
        <v>2</v>
      </c>
      <c r="F87" s="91" t="s">
        <v>72</v>
      </c>
      <c r="G87" s="179" t="s">
        <v>79</v>
      </c>
      <c r="H87" s="179"/>
    </row>
    <row r="88" spans="2:8" x14ac:dyDescent="0.2">
      <c r="B88" s="92"/>
      <c r="C88" s="202"/>
      <c r="D88" s="181"/>
      <c r="E88" s="179" t="s">
        <v>70</v>
      </c>
      <c r="F88" s="91" t="s">
        <v>70</v>
      </c>
      <c r="G88" s="179"/>
      <c r="H88" s="95">
        <v>44819</v>
      </c>
    </row>
    <row r="89" spans="2:8" x14ac:dyDescent="0.2">
      <c r="B89" s="182"/>
      <c r="C89" s="206"/>
      <c r="D89" s="180"/>
      <c r="E89" s="178">
        <v>1</v>
      </c>
      <c r="F89" s="94" t="s">
        <v>81</v>
      </c>
      <c r="G89" s="178"/>
      <c r="H89" s="93" t="s">
        <v>100</v>
      </c>
    </row>
    <row r="90" spans="2:8" x14ac:dyDescent="0.2">
      <c r="B90" s="92">
        <v>28</v>
      </c>
      <c r="C90" s="204" t="s">
        <v>134</v>
      </c>
      <c r="D90" s="205">
        <v>44348</v>
      </c>
      <c r="E90" s="179" t="s">
        <v>70</v>
      </c>
      <c r="F90" s="91" t="s">
        <v>70</v>
      </c>
      <c r="G90" s="179" t="s">
        <v>85</v>
      </c>
      <c r="H90" s="179"/>
    </row>
    <row r="91" spans="2:8" x14ac:dyDescent="0.2">
      <c r="B91" s="92"/>
      <c r="C91" s="202"/>
      <c r="D91" s="181"/>
      <c r="E91" s="179">
        <v>2</v>
      </c>
      <c r="F91" s="91" t="s">
        <v>72</v>
      </c>
      <c r="G91" s="179"/>
      <c r="H91" s="95">
        <v>44656</v>
      </c>
    </row>
    <row r="92" spans="2:8" x14ac:dyDescent="0.2">
      <c r="B92" s="182"/>
      <c r="C92" s="206"/>
      <c r="D92" s="180"/>
      <c r="E92" s="178">
        <v>1</v>
      </c>
      <c r="F92" s="94" t="s">
        <v>81</v>
      </c>
      <c r="G92" s="178"/>
      <c r="H92" s="93" t="s">
        <v>275</v>
      </c>
    </row>
    <row r="93" spans="2:8" x14ac:dyDescent="0.2">
      <c r="B93" s="92">
        <v>29</v>
      </c>
      <c r="C93" s="204" t="s">
        <v>133</v>
      </c>
      <c r="D93" s="205">
        <v>44376</v>
      </c>
      <c r="E93" s="179" t="s">
        <v>70</v>
      </c>
      <c r="F93" s="91" t="s">
        <v>70</v>
      </c>
      <c r="G93" s="179" t="s">
        <v>79</v>
      </c>
      <c r="H93" s="179"/>
    </row>
    <row r="94" spans="2:8" x14ac:dyDescent="0.2">
      <c r="B94" s="92"/>
      <c r="C94" s="202"/>
      <c r="D94" s="181"/>
      <c r="E94" s="179">
        <v>3</v>
      </c>
      <c r="F94" s="91" t="s">
        <v>75</v>
      </c>
      <c r="G94" s="179"/>
      <c r="H94" s="95" t="s">
        <v>69</v>
      </c>
    </row>
    <row r="95" spans="2:8" x14ac:dyDescent="0.2">
      <c r="B95" s="182"/>
      <c r="C95" s="206"/>
      <c r="D95" s="180"/>
      <c r="E95" s="178">
        <v>1</v>
      </c>
      <c r="F95" s="94" t="s">
        <v>81</v>
      </c>
      <c r="G95" s="178"/>
      <c r="H95" s="93" t="s">
        <v>170</v>
      </c>
    </row>
    <row r="96" spans="2:8" x14ac:dyDescent="0.2">
      <c r="B96" s="92">
        <v>30</v>
      </c>
      <c r="C96" s="204" t="s">
        <v>132</v>
      </c>
      <c r="D96" s="205">
        <v>44383</v>
      </c>
      <c r="E96" s="179">
        <v>2</v>
      </c>
      <c r="F96" s="91" t="s">
        <v>72</v>
      </c>
      <c r="G96" s="179" t="s">
        <v>92</v>
      </c>
      <c r="H96" s="179"/>
    </row>
    <row r="97" spans="2:8" x14ac:dyDescent="0.2">
      <c r="B97" s="92"/>
      <c r="C97" s="202"/>
      <c r="D97" s="181"/>
      <c r="E97" s="179">
        <v>3</v>
      </c>
      <c r="F97" s="91" t="s">
        <v>75</v>
      </c>
      <c r="G97" s="179"/>
      <c r="H97" s="95">
        <v>44991</v>
      </c>
    </row>
    <row r="98" spans="2:8" x14ac:dyDescent="0.2">
      <c r="B98" s="182"/>
      <c r="C98" s="206"/>
      <c r="D98" s="180"/>
      <c r="E98" s="178" t="s">
        <v>70</v>
      </c>
      <c r="F98" s="94" t="s">
        <v>70</v>
      </c>
      <c r="G98" s="178"/>
      <c r="H98" s="93" t="s">
        <v>275</v>
      </c>
    </row>
    <row r="99" spans="2:8" x14ac:dyDescent="0.2">
      <c r="B99" s="92">
        <v>31</v>
      </c>
      <c r="C99" s="204" t="s">
        <v>131</v>
      </c>
      <c r="D99" s="205">
        <v>44393</v>
      </c>
      <c r="E99" s="179">
        <v>3</v>
      </c>
      <c r="F99" s="91" t="s">
        <v>75</v>
      </c>
      <c r="G99" s="179" t="s">
        <v>97</v>
      </c>
      <c r="H99" s="179"/>
    </row>
    <row r="100" spans="2:8" x14ac:dyDescent="0.2">
      <c r="B100" s="92"/>
      <c r="C100" s="202"/>
      <c r="D100" s="181"/>
      <c r="E100" s="179" t="s">
        <v>70</v>
      </c>
      <c r="F100" s="91" t="s">
        <v>70</v>
      </c>
      <c r="G100" s="179"/>
      <c r="H100" s="95" t="s">
        <v>69</v>
      </c>
    </row>
    <row r="101" spans="2:8" x14ac:dyDescent="0.2">
      <c r="B101" s="182"/>
      <c r="C101" s="206"/>
      <c r="D101" s="180"/>
      <c r="E101" s="178">
        <v>2</v>
      </c>
      <c r="F101" s="94" t="s">
        <v>72</v>
      </c>
      <c r="G101" s="178"/>
      <c r="H101" s="93" t="s">
        <v>100</v>
      </c>
    </row>
    <row r="102" spans="2:8" x14ac:dyDescent="0.2">
      <c r="B102" s="92">
        <v>32</v>
      </c>
      <c r="C102" s="204" t="s">
        <v>130</v>
      </c>
      <c r="D102" s="205">
        <v>44413</v>
      </c>
      <c r="E102" s="179" t="s">
        <v>70</v>
      </c>
      <c r="F102" s="91" t="s">
        <v>70</v>
      </c>
      <c r="G102" s="179" t="s">
        <v>90</v>
      </c>
      <c r="H102" s="179"/>
    </row>
    <row r="103" spans="2:8" x14ac:dyDescent="0.2">
      <c r="B103" s="92"/>
      <c r="C103" s="202"/>
      <c r="D103" s="181"/>
      <c r="E103" s="179">
        <v>3</v>
      </c>
      <c r="F103" s="91" t="s">
        <v>75</v>
      </c>
      <c r="G103" s="179"/>
      <c r="H103" s="95">
        <v>44739</v>
      </c>
    </row>
    <row r="104" spans="2:8" x14ac:dyDescent="0.2">
      <c r="B104" s="182"/>
      <c r="C104" s="206"/>
      <c r="D104" s="180"/>
      <c r="E104" s="178">
        <v>1</v>
      </c>
      <c r="F104" s="94" t="s">
        <v>81</v>
      </c>
      <c r="G104" s="178"/>
      <c r="H104" s="93" t="s">
        <v>100</v>
      </c>
    </row>
    <row r="105" spans="2:8" x14ac:dyDescent="0.2">
      <c r="B105" s="92">
        <v>33</v>
      </c>
      <c r="C105" s="204" t="s">
        <v>129</v>
      </c>
      <c r="D105" s="205">
        <v>44420</v>
      </c>
      <c r="E105" s="179">
        <v>2</v>
      </c>
      <c r="F105" s="91" t="s">
        <v>72</v>
      </c>
      <c r="G105" s="179" t="s">
        <v>79</v>
      </c>
      <c r="H105" s="179"/>
    </row>
    <row r="106" spans="2:8" x14ac:dyDescent="0.2">
      <c r="B106" s="92"/>
      <c r="C106" s="202"/>
      <c r="D106" s="181"/>
      <c r="E106" s="179">
        <v>3</v>
      </c>
      <c r="F106" s="91" t="s">
        <v>75</v>
      </c>
      <c r="G106" s="179"/>
      <c r="H106" s="95">
        <v>44991</v>
      </c>
    </row>
    <row r="107" spans="2:8" x14ac:dyDescent="0.2">
      <c r="B107" s="182"/>
      <c r="C107" s="206"/>
      <c r="D107" s="180"/>
      <c r="E107" s="178" t="s">
        <v>70</v>
      </c>
      <c r="F107" s="94" t="s">
        <v>70</v>
      </c>
      <c r="G107" s="178"/>
      <c r="H107" s="93" t="s">
        <v>103</v>
      </c>
    </row>
    <row r="108" spans="2:8" x14ac:dyDescent="0.2">
      <c r="B108" s="92">
        <v>34</v>
      </c>
      <c r="C108" s="204" t="s">
        <v>128</v>
      </c>
      <c r="D108" s="205">
        <v>44425</v>
      </c>
      <c r="E108" s="179">
        <v>2</v>
      </c>
      <c r="F108" s="91" t="s">
        <v>72</v>
      </c>
      <c r="G108" s="179" t="s">
        <v>82</v>
      </c>
      <c r="H108" s="179"/>
    </row>
    <row r="109" spans="2:8" x14ac:dyDescent="0.2">
      <c r="B109" s="92"/>
      <c r="C109" s="202"/>
      <c r="D109" s="181"/>
      <c r="E109" s="179" t="s">
        <v>70</v>
      </c>
      <c r="F109" s="91" t="s">
        <v>70</v>
      </c>
      <c r="G109" s="179"/>
      <c r="H109" s="95">
        <v>44897</v>
      </c>
    </row>
    <row r="110" spans="2:8" x14ac:dyDescent="0.2">
      <c r="B110" s="182"/>
      <c r="C110" s="206"/>
      <c r="D110" s="180"/>
      <c r="E110" s="178" t="s">
        <v>70</v>
      </c>
      <c r="F110" s="94" t="s">
        <v>70</v>
      </c>
      <c r="G110" s="178"/>
      <c r="H110" s="93" t="s">
        <v>100</v>
      </c>
    </row>
    <row r="111" spans="2:8" x14ac:dyDescent="0.2">
      <c r="B111" s="92">
        <v>35</v>
      </c>
      <c r="C111" s="204" t="s">
        <v>127</v>
      </c>
      <c r="D111" s="205">
        <v>44427</v>
      </c>
      <c r="E111" s="179">
        <v>1</v>
      </c>
      <c r="F111" s="91" t="s">
        <v>81</v>
      </c>
      <c r="G111" s="179" t="s">
        <v>92</v>
      </c>
      <c r="H111" s="179"/>
    </row>
    <row r="112" spans="2:8" x14ac:dyDescent="0.2">
      <c r="B112" s="240"/>
      <c r="C112" s="207"/>
      <c r="D112" s="241"/>
      <c r="E112" s="239" t="s">
        <v>70</v>
      </c>
      <c r="F112" s="90" t="s">
        <v>70</v>
      </c>
      <c r="G112" s="239"/>
      <c r="H112" s="89">
        <v>44865</v>
      </c>
    </row>
    <row r="113" spans="2:8" x14ac:dyDescent="0.2">
      <c r="B113" s="182"/>
      <c r="C113" s="206"/>
      <c r="D113" s="180"/>
      <c r="E113" s="178" t="s">
        <v>70</v>
      </c>
      <c r="F113" s="94" t="s">
        <v>70</v>
      </c>
      <c r="G113" s="178"/>
      <c r="H113" s="93" t="s">
        <v>100</v>
      </c>
    </row>
    <row r="114" spans="2:8" x14ac:dyDescent="0.2">
      <c r="B114" s="92">
        <v>36</v>
      </c>
      <c r="C114" s="204" t="s">
        <v>126</v>
      </c>
      <c r="D114" s="205">
        <v>44427</v>
      </c>
      <c r="E114" s="179">
        <v>2</v>
      </c>
      <c r="F114" s="91" t="s">
        <v>72</v>
      </c>
      <c r="G114" s="179" t="s">
        <v>92</v>
      </c>
      <c r="H114" s="179"/>
    </row>
    <row r="115" spans="2:8" x14ac:dyDescent="0.2">
      <c r="B115" s="183"/>
      <c r="C115" s="207"/>
      <c r="D115" s="185"/>
      <c r="E115" s="184" t="s">
        <v>70</v>
      </c>
      <c r="F115" s="90" t="s">
        <v>70</v>
      </c>
      <c r="G115" s="184"/>
      <c r="H115" s="89">
        <v>44865</v>
      </c>
    </row>
    <row r="116" spans="2:8" x14ac:dyDescent="0.2">
      <c r="B116" s="182"/>
      <c r="C116" s="206"/>
      <c r="D116" s="180"/>
      <c r="E116" s="178" t="s">
        <v>70</v>
      </c>
      <c r="F116" s="94" t="s">
        <v>70</v>
      </c>
      <c r="G116" s="178"/>
      <c r="H116" s="93" t="s">
        <v>100</v>
      </c>
    </row>
    <row r="117" spans="2:8" x14ac:dyDescent="0.2">
      <c r="B117" s="92">
        <v>37</v>
      </c>
      <c r="C117" s="204" t="s">
        <v>125</v>
      </c>
      <c r="D117" s="205">
        <v>44427</v>
      </c>
      <c r="E117" s="179">
        <v>2</v>
      </c>
      <c r="F117" s="91" t="s">
        <v>72</v>
      </c>
      <c r="G117" s="179" t="s">
        <v>92</v>
      </c>
      <c r="H117" s="179"/>
    </row>
    <row r="118" spans="2:8" x14ac:dyDescent="0.2">
      <c r="B118" s="92"/>
      <c r="C118" s="202"/>
      <c r="D118" s="181"/>
      <c r="E118" s="179" t="s">
        <v>70</v>
      </c>
      <c r="F118" s="91" t="s">
        <v>70</v>
      </c>
      <c r="G118" s="179"/>
      <c r="H118" s="95">
        <v>44865</v>
      </c>
    </row>
    <row r="119" spans="2:8" x14ac:dyDescent="0.2">
      <c r="B119" s="182"/>
      <c r="C119" s="206"/>
      <c r="D119" s="180"/>
      <c r="E119" s="178" t="s">
        <v>70</v>
      </c>
      <c r="F119" s="94" t="s">
        <v>70</v>
      </c>
      <c r="G119" s="178"/>
      <c r="H119" s="93" t="s">
        <v>170</v>
      </c>
    </row>
    <row r="120" spans="2:8" x14ac:dyDescent="0.2">
      <c r="B120" s="92">
        <v>38</v>
      </c>
      <c r="C120" s="204" t="s">
        <v>124</v>
      </c>
      <c r="D120" s="205">
        <v>44428</v>
      </c>
      <c r="E120" s="179">
        <v>2</v>
      </c>
      <c r="F120" s="91" t="s">
        <v>72</v>
      </c>
      <c r="G120" s="179" t="s">
        <v>79</v>
      </c>
      <c r="H120" s="179"/>
    </row>
    <row r="121" spans="2:8" x14ac:dyDescent="0.2">
      <c r="B121" s="92"/>
      <c r="C121" s="202"/>
      <c r="D121" s="181"/>
      <c r="E121" s="179" t="s">
        <v>70</v>
      </c>
      <c r="F121" s="91" t="s">
        <v>70</v>
      </c>
      <c r="G121" s="179"/>
      <c r="H121" s="95">
        <v>44886</v>
      </c>
    </row>
    <row r="122" spans="2:8" x14ac:dyDescent="0.2">
      <c r="B122" s="182"/>
      <c r="C122" s="206"/>
      <c r="D122" s="180"/>
      <c r="E122" s="178">
        <v>1</v>
      </c>
      <c r="F122" s="94" t="s">
        <v>81</v>
      </c>
      <c r="G122" s="178"/>
      <c r="H122" s="93" t="s">
        <v>100</v>
      </c>
    </row>
    <row r="123" spans="2:8" x14ac:dyDescent="0.2">
      <c r="B123" s="92">
        <v>39</v>
      </c>
      <c r="C123" s="204" t="s">
        <v>123</v>
      </c>
      <c r="D123" s="205">
        <v>44446</v>
      </c>
      <c r="E123" s="179" t="s">
        <v>70</v>
      </c>
      <c r="F123" s="91" t="s">
        <v>70</v>
      </c>
      <c r="G123" s="179" t="s">
        <v>97</v>
      </c>
      <c r="H123" s="179"/>
    </row>
    <row r="124" spans="2:8" x14ac:dyDescent="0.2">
      <c r="B124" s="92"/>
      <c r="C124" s="202"/>
      <c r="D124" s="181"/>
      <c r="E124" s="179">
        <v>2</v>
      </c>
      <c r="F124" s="91" t="s">
        <v>72</v>
      </c>
      <c r="G124" s="179"/>
      <c r="H124" s="95">
        <v>44880</v>
      </c>
    </row>
    <row r="125" spans="2:8" x14ac:dyDescent="0.2">
      <c r="B125" s="182"/>
      <c r="C125" s="206"/>
      <c r="D125" s="180"/>
      <c r="E125" s="178">
        <v>1</v>
      </c>
      <c r="F125" s="94" t="s">
        <v>81</v>
      </c>
      <c r="G125" s="178"/>
      <c r="H125" s="93" t="s">
        <v>100</v>
      </c>
    </row>
    <row r="126" spans="2:8" x14ac:dyDescent="0.2">
      <c r="B126" s="92">
        <v>40</v>
      </c>
      <c r="C126" s="204" t="s">
        <v>122</v>
      </c>
      <c r="D126" s="205">
        <v>44449</v>
      </c>
      <c r="E126" s="179" t="s">
        <v>70</v>
      </c>
      <c r="F126" s="91" t="s">
        <v>70</v>
      </c>
      <c r="G126" s="179" t="s">
        <v>90</v>
      </c>
      <c r="H126" s="179"/>
    </row>
    <row r="127" spans="2:8" x14ac:dyDescent="0.2">
      <c r="B127" s="92"/>
      <c r="C127" s="202"/>
      <c r="D127" s="181"/>
      <c r="E127" s="179">
        <v>2</v>
      </c>
      <c r="F127" s="91" t="s">
        <v>72</v>
      </c>
      <c r="G127" s="179"/>
      <c r="H127" s="95">
        <v>44712</v>
      </c>
    </row>
    <row r="128" spans="2:8" x14ac:dyDescent="0.2">
      <c r="B128" s="182"/>
      <c r="C128" s="206"/>
      <c r="D128" s="180"/>
      <c r="E128" s="178">
        <v>1</v>
      </c>
      <c r="F128" s="94" t="s">
        <v>81</v>
      </c>
      <c r="G128" s="178"/>
      <c r="H128" s="93" t="s">
        <v>275</v>
      </c>
    </row>
    <row r="129" spans="2:8" x14ac:dyDescent="0.2">
      <c r="B129" s="92">
        <v>41</v>
      </c>
      <c r="C129" s="204" t="s">
        <v>121</v>
      </c>
      <c r="D129" s="205">
        <v>44453</v>
      </c>
      <c r="E129" s="179">
        <v>2</v>
      </c>
      <c r="F129" s="91" t="s">
        <v>72</v>
      </c>
      <c r="G129" s="179" t="s">
        <v>85</v>
      </c>
      <c r="H129" s="179"/>
    </row>
    <row r="130" spans="2:8" x14ac:dyDescent="0.2">
      <c r="B130" s="92"/>
      <c r="C130" s="202"/>
      <c r="D130" s="181"/>
      <c r="E130" s="179">
        <v>3</v>
      </c>
      <c r="F130" s="91" t="s">
        <v>75</v>
      </c>
      <c r="G130" s="179"/>
      <c r="H130" s="95" t="s">
        <v>69</v>
      </c>
    </row>
    <row r="131" spans="2:8" x14ac:dyDescent="0.2">
      <c r="B131" s="182"/>
      <c r="C131" s="206"/>
      <c r="D131" s="180"/>
      <c r="E131" s="178" t="s">
        <v>70</v>
      </c>
      <c r="F131" s="94" t="s">
        <v>70</v>
      </c>
      <c r="G131" s="178"/>
      <c r="H131" s="93" t="s">
        <v>106</v>
      </c>
    </row>
    <row r="132" spans="2:8" x14ac:dyDescent="0.2">
      <c r="B132" s="92">
        <v>42</v>
      </c>
      <c r="C132" s="204" t="s">
        <v>120</v>
      </c>
      <c r="D132" s="205">
        <v>44463</v>
      </c>
      <c r="E132" s="179">
        <v>2</v>
      </c>
      <c r="F132" s="91" t="s">
        <v>72</v>
      </c>
      <c r="G132" s="179" t="s">
        <v>77</v>
      </c>
      <c r="H132" s="179"/>
    </row>
    <row r="133" spans="2:8" x14ac:dyDescent="0.2">
      <c r="B133" s="92"/>
      <c r="C133" s="202"/>
      <c r="D133" s="181"/>
      <c r="E133" s="179" t="s">
        <v>70</v>
      </c>
      <c r="F133" s="91" t="s">
        <v>70</v>
      </c>
      <c r="G133" s="179"/>
      <c r="H133" s="95">
        <v>44903</v>
      </c>
    </row>
    <row r="134" spans="2:8" x14ac:dyDescent="0.2">
      <c r="B134" s="182"/>
      <c r="C134" s="206"/>
      <c r="D134" s="180"/>
      <c r="E134" s="178">
        <v>2</v>
      </c>
      <c r="F134" s="94" t="s">
        <v>72</v>
      </c>
      <c r="G134" s="178"/>
      <c r="H134" s="93" t="s">
        <v>218</v>
      </c>
    </row>
    <row r="135" spans="2:8" x14ac:dyDescent="0.2">
      <c r="B135" s="92">
        <v>43</v>
      </c>
      <c r="C135" s="204" t="s">
        <v>119</v>
      </c>
      <c r="D135" s="205">
        <v>44482</v>
      </c>
      <c r="E135" s="179" t="s">
        <v>70</v>
      </c>
      <c r="F135" s="91" t="s">
        <v>70</v>
      </c>
      <c r="G135" s="179" t="s">
        <v>92</v>
      </c>
      <c r="H135" s="179"/>
    </row>
    <row r="136" spans="2:8" x14ac:dyDescent="0.2">
      <c r="B136" s="92"/>
      <c r="C136" s="202"/>
      <c r="D136" s="181"/>
      <c r="E136" s="179">
        <v>3</v>
      </c>
      <c r="F136" s="91" t="s">
        <v>75</v>
      </c>
      <c r="G136" s="179"/>
      <c r="H136" s="95">
        <v>44942</v>
      </c>
    </row>
    <row r="137" spans="2:8" x14ac:dyDescent="0.2">
      <c r="B137" s="182"/>
      <c r="C137" s="206"/>
      <c r="D137" s="180"/>
      <c r="E137" s="178">
        <v>2</v>
      </c>
      <c r="F137" s="94" t="s">
        <v>72</v>
      </c>
      <c r="G137" s="178"/>
      <c r="H137" s="93" t="s">
        <v>100</v>
      </c>
    </row>
    <row r="138" spans="2:8" x14ac:dyDescent="0.2">
      <c r="B138" s="92">
        <v>44</v>
      </c>
      <c r="C138" s="204" t="s">
        <v>118</v>
      </c>
      <c r="D138" s="205">
        <v>44484</v>
      </c>
      <c r="E138" s="179" t="s">
        <v>70</v>
      </c>
      <c r="F138" s="91" t="s">
        <v>70</v>
      </c>
      <c r="G138" s="179" t="s">
        <v>79</v>
      </c>
      <c r="H138" s="179"/>
    </row>
    <row r="139" spans="2:8" x14ac:dyDescent="0.2">
      <c r="B139" s="92"/>
      <c r="C139" s="202"/>
      <c r="D139" s="181"/>
      <c r="E139" s="179">
        <v>3</v>
      </c>
      <c r="F139" s="91" t="s">
        <v>75</v>
      </c>
      <c r="G139" s="179"/>
      <c r="H139" s="95">
        <v>44861</v>
      </c>
    </row>
    <row r="140" spans="2:8" x14ac:dyDescent="0.2">
      <c r="B140" s="182"/>
      <c r="C140" s="206"/>
      <c r="D140" s="180"/>
      <c r="E140" s="178" t="s">
        <v>70</v>
      </c>
      <c r="F140" s="94" t="s">
        <v>70</v>
      </c>
      <c r="G140" s="178"/>
      <c r="H140" s="93" t="s">
        <v>275</v>
      </c>
    </row>
    <row r="141" spans="2:8" x14ac:dyDescent="0.2">
      <c r="B141" s="92">
        <v>45</v>
      </c>
      <c r="C141" s="204" t="s">
        <v>117</v>
      </c>
      <c r="D141" s="205">
        <v>44491</v>
      </c>
      <c r="E141" s="179">
        <v>2</v>
      </c>
      <c r="F141" s="91" t="s">
        <v>72</v>
      </c>
      <c r="G141" s="179" t="s">
        <v>71</v>
      </c>
      <c r="H141" s="179"/>
    </row>
    <row r="142" spans="2:8" x14ac:dyDescent="0.2">
      <c r="B142" s="92"/>
      <c r="C142" s="202"/>
      <c r="D142" s="181"/>
      <c r="E142" s="179" t="s">
        <v>70</v>
      </c>
      <c r="F142" s="91" t="s">
        <v>70</v>
      </c>
      <c r="G142" s="179"/>
      <c r="H142" s="95" t="s">
        <v>69</v>
      </c>
    </row>
    <row r="143" spans="2:8" x14ac:dyDescent="0.2">
      <c r="B143" s="182"/>
      <c r="C143" s="206"/>
      <c r="D143" s="180"/>
      <c r="E143" s="178">
        <v>1</v>
      </c>
      <c r="F143" s="94" t="s">
        <v>81</v>
      </c>
      <c r="G143" s="178"/>
      <c r="H143" s="93" t="s">
        <v>275</v>
      </c>
    </row>
    <row r="144" spans="2:8" x14ac:dyDescent="0.2">
      <c r="B144" s="92">
        <v>46</v>
      </c>
      <c r="C144" s="204" t="s">
        <v>116</v>
      </c>
      <c r="D144" s="205">
        <v>44494</v>
      </c>
      <c r="E144" s="179" t="s">
        <v>70</v>
      </c>
      <c r="F144" s="91" t="s">
        <v>70</v>
      </c>
      <c r="G144" s="179" t="s">
        <v>79</v>
      </c>
      <c r="H144" s="179"/>
    </row>
    <row r="145" spans="2:8" x14ac:dyDescent="0.2">
      <c r="B145" s="92"/>
      <c r="C145" s="202"/>
      <c r="D145" s="181"/>
      <c r="E145" s="179">
        <v>3</v>
      </c>
      <c r="F145" s="91" t="s">
        <v>75</v>
      </c>
      <c r="G145" s="179"/>
      <c r="H145" s="95" t="s">
        <v>69</v>
      </c>
    </row>
    <row r="146" spans="2:8" x14ac:dyDescent="0.2">
      <c r="B146" s="182"/>
      <c r="C146" s="206"/>
      <c r="D146" s="180"/>
      <c r="E146" s="178" t="s">
        <v>70</v>
      </c>
      <c r="F146" s="94" t="s">
        <v>70</v>
      </c>
      <c r="G146" s="178"/>
      <c r="H146" s="93" t="s">
        <v>275</v>
      </c>
    </row>
    <row r="147" spans="2:8" x14ac:dyDescent="0.2">
      <c r="B147" s="92">
        <v>47</v>
      </c>
      <c r="C147" s="204" t="s">
        <v>115</v>
      </c>
      <c r="D147" s="205">
        <v>44495</v>
      </c>
      <c r="E147" s="179">
        <v>2</v>
      </c>
      <c r="F147" s="91" t="s">
        <v>72</v>
      </c>
      <c r="G147" s="179" t="s">
        <v>71</v>
      </c>
      <c r="H147" s="179"/>
    </row>
    <row r="148" spans="2:8" x14ac:dyDescent="0.2">
      <c r="B148" s="92"/>
      <c r="C148" s="202"/>
      <c r="D148" s="181"/>
      <c r="E148" s="179" t="s">
        <v>70</v>
      </c>
      <c r="F148" s="91" t="s">
        <v>70</v>
      </c>
      <c r="G148" s="179"/>
      <c r="H148" s="95" t="s">
        <v>69</v>
      </c>
    </row>
    <row r="149" spans="2:8" x14ac:dyDescent="0.2">
      <c r="B149" s="182"/>
      <c r="C149" s="206"/>
      <c r="D149" s="180"/>
      <c r="E149" s="178">
        <v>1</v>
      </c>
      <c r="F149" s="94" t="s">
        <v>81</v>
      </c>
      <c r="G149" s="178"/>
      <c r="H149" s="93" t="s">
        <v>275</v>
      </c>
    </row>
    <row r="150" spans="2:8" x14ac:dyDescent="0.2">
      <c r="B150" s="92">
        <v>48</v>
      </c>
      <c r="C150" s="204" t="s">
        <v>114</v>
      </c>
      <c r="D150" s="205">
        <v>44498</v>
      </c>
      <c r="E150" s="179" t="s">
        <v>70</v>
      </c>
      <c r="F150" s="91" t="s">
        <v>70</v>
      </c>
      <c r="G150" s="179" t="s">
        <v>97</v>
      </c>
      <c r="H150" s="179"/>
    </row>
    <row r="151" spans="2:8" x14ac:dyDescent="0.2">
      <c r="B151" s="92"/>
      <c r="C151" s="202"/>
      <c r="D151" s="181"/>
      <c r="E151" s="179">
        <v>3</v>
      </c>
      <c r="F151" s="91" t="s">
        <v>75</v>
      </c>
      <c r="G151" s="179"/>
      <c r="H151" s="95" t="s">
        <v>69</v>
      </c>
    </row>
    <row r="152" spans="2:8" x14ac:dyDescent="0.2">
      <c r="B152" s="182"/>
      <c r="C152" s="206"/>
      <c r="D152" s="180"/>
      <c r="E152" s="178" t="s">
        <v>70</v>
      </c>
      <c r="F152" s="94" t="s">
        <v>70</v>
      </c>
      <c r="G152" s="178"/>
      <c r="H152" s="93" t="s">
        <v>141</v>
      </c>
    </row>
    <row r="153" spans="2:8" x14ac:dyDescent="0.2">
      <c r="B153" s="92">
        <v>49</v>
      </c>
      <c r="C153" s="204" t="s">
        <v>113</v>
      </c>
      <c r="D153" s="205">
        <v>44518</v>
      </c>
      <c r="E153" s="179">
        <v>3</v>
      </c>
      <c r="F153" s="91" t="s">
        <v>75</v>
      </c>
      <c r="G153" s="179" t="s">
        <v>109</v>
      </c>
      <c r="H153" s="179"/>
    </row>
    <row r="154" spans="2:8" x14ac:dyDescent="0.2">
      <c r="B154" s="92"/>
      <c r="C154" s="202"/>
      <c r="D154" s="181"/>
      <c r="E154" s="179" t="s">
        <v>70</v>
      </c>
      <c r="F154" s="91" t="s">
        <v>70</v>
      </c>
      <c r="G154" s="179"/>
      <c r="H154" s="95">
        <v>45012</v>
      </c>
    </row>
    <row r="155" spans="2:8" x14ac:dyDescent="0.2">
      <c r="B155" s="182"/>
      <c r="C155" s="206"/>
      <c r="D155" s="180"/>
      <c r="E155" s="178" t="s">
        <v>70</v>
      </c>
      <c r="F155" s="94" t="s">
        <v>70</v>
      </c>
      <c r="G155" s="178"/>
      <c r="H155" s="93" t="s">
        <v>103</v>
      </c>
    </row>
    <row r="156" spans="2:8" x14ac:dyDescent="0.2">
      <c r="B156" s="92">
        <v>50</v>
      </c>
      <c r="C156" s="204" t="s">
        <v>112</v>
      </c>
      <c r="D156" s="205">
        <v>44531</v>
      </c>
      <c r="E156" s="179">
        <v>2</v>
      </c>
      <c r="F156" s="91" t="s">
        <v>72</v>
      </c>
      <c r="G156" s="179" t="s">
        <v>79</v>
      </c>
      <c r="H156" s="179"/>
    </row>
    <row r="157" spans="2:8" x14ac:dyDescent="0.2">
      <c r="B157" s="92"/>
      <c r="C157" s="202"/>
      <c r="D157" s="181"/>
      <c r="E157" s="179" t="s">
        <v>70</v>
      </c>
      <c r="F157" s="91" t="s">
        <v>70</v>
      </c>
      <c r="G157" s="179"/>
      <c r="H157" s="95">
        <v>44727</v>
      </c>
    </row>
    <row r="158" spans="2:8" x14ac:dyDescent="0.2">
      <c r="B158" s="182"/>
      <c r="C158" s="206"/>
      <c r="D158" s="180"/>
      <c r="E158" s="178" t="s">
        <v>70</v>
      </c>
      <c r="F158" s="94" t="s">
        <v>70</v>
      </c>
      <c r="G158" s="178"/>
      <c r="H158" s="93" t="s">
        <v>100</v>
      </c>
    </row>
    <row r="159" spans="2:8" x14ac:dyDescent="0.2">
      <c r="B159" s="92">
        <v>51</v>
      </c>
      <c r="C159" s="204" t="s">
        <v>111</v>
      </c>
      <c r="D159" s="205">
        <v>44533</v>
      </c>
      <c r="E159" s="179">
        <v>2</v>
      </c>
      <c r="F159" s="91" t="s">
        <v>72</v>
      </c>
      <c r="G159" s="179" t="s">
        <v>79</v>
      </c>
      <c r="H159" s="179"/>
    </row>
    <row r="160" spans="2:8" x14ac:dyDescent="0.2">
      <c r="B160" s="92"/>
      <c r="C160" s="202"/>
      <c r="D160" s="181"/>
      <c r="E160" s="179" t="s">
        <v>70</v>
      </c>
      <c r="F160" s="91" t="s">
        <v>70</v>
      </c>
      <c r="G160" s="179"/>
      <c r="H160" s="95">
        <v>44991</v>
      </c>
    </row>
    <row r="161" spans="2:8" x14ac:dyDescent="0.2">
      <c r="B161" s="182"/>
      <c r="C161" s="206"/>
      <c r="D161" s="180"/>
      <c r="E161" s="178" t="s">
        <v>70</v>
      </c>
      <c r="F161" s="94" t="s">
        <v>70</v>
      </c>
      <c r="G161" s="178"/>
      <c r="H161" s="93" t="s">
        <v>100</v>
      </c>
    </row>
    <row r="162" spans="2:8" x14ac:dyDescent="0.2">
      <c r="B162" s="92">
        <v>52</v>
      </c>
      <c r="C162" s="204" t="s">
        <v>110</v>
      </c>
      <c r="D162" s="205">
        <v>44546</v>
      </c>
      <c r="E162" s="179">
        <v>2</v>
      </c>
      <c r="F162" s="91" t="s">
        <v>72</v>
      </c>
      <c r="G162" s="179" t="s">
        <v>109</v>
      </c>
      <c r="H162" s="179"/>
    </row>
    <row r="163" spans="2:8" x14ac:dyDescent="0.2">
      <c r="B163" s="92"/>
      <c r="C163" s="202"/>
      <c r="D163" s="181"/>
      <c r="E163" s="179" t="s">
        <v>70</v>
      </c>
      <c r="F163" s="91" t="s">
        <v>70</v>
      </c>
      <c r="G163" s="179"/>
      <c r="H163" s="95">
        <v>44740</v>
      </c>
    </row>
    <row r="164" spans="2:8" x14ac:dyDescent="0.2">
      <c r="B164" s="182"/>
      <c r="C164" s="206"/>
      <c r="D164" s="180"/>
      <c r="E164" s="178" t="s">
        <v>70</v>
      </c>
      <c r="F164" s="94" t="s">
        <v>70</v>
      </c>
      <c r="G164" s="178"/>
      <c r="H164" s="93" t="s">
        <v>149</v>
      </c>
    </row>
    <row r="165" spans="2:8" x14ac:dyDescent="0.2">
      <c r="B165" s="92">
        <v>53</v>
      </c>
      <c r="C165" s="204" t="s">
        <v>108</v>
      </c>
      <c r="D165" s="205">
        <v>44547</v>
      </c>
      <c r="E165" s="179">
        <v>2</v>
      </c>
      <c r="F165" s="91" t="s">
        <v>72</v>
      </c>
      <c r="G165" s="179" t="s">
        <v>82</v>
      </c>
      <c r="H165" s="179"/>
    </row>
    <row r="166" spans="2:8" x14ac:dyDescent="0.2">
      <c r="B166" s="240"/>
      <c r="C166" s="207"/>
      <c r="D166" s="241"/>
      <c r="E166" s="239" t="s">
        <v>70</v>
      </c>
      <c r="F166" s="90" t="s">
        <v>70</v>
      </c>
      <c r="G166" s="239"/>
      <c r="H166" s="89">
        <v>44942</v>
      </c>
    </row>
    <row r="167" spans="2:8" x14ac:dyDescent="0.2">
      <c r="B167" s="182"/>
      <c r="C167" s="206"/>
      <c r="D167" s="180"/>
      <c r="E167" s="178">
        <v>1</v>
      </c>
      <c r="F167" s="94" t="s">
        <v>81</v>
      </c>
      <c r="G167" s="178"/>
      <c r="H167" s="93" t="s">
        <v>275</v>
      </c>
    </row>
    <row r="168" spans="2:8" x14ac:dyDescent="0.2">
      <c r="B168" s="92">
        <v>54</v>
      </c>
      <c r="C168" s="204" t="s">
        <v>107</v>
      </c>
      <c r="D168" s="205">
        <v>44553</v>
      </c>
      <c r="E168" s="179" t="s">
        <v>70</v>
      </c>
      <c r="F168" s="91" t="s">
        <v>70</v>
      </c>
      <c r="G168" s="179" t="s">
        <v>97</v>
      </c>
      <c r="H168" s="179"/>
    </row>
    <row r="169" spans="2:8" x14ac:dyDescent="0.2">
      <c r="B169" s="92"/>
      <c r="C169" s="202"/>
      <c r="D169" s="181"/>
      <c r="E169" s="179">
        <v>3</v>
      </c>
      <c r="F169" s="91" t="s">
        <v>75</v>
      </c>
      <c r="G169" s="179"/>
      <c r="H169" s="95" t="s">
        <v>69</v>
      </c>
    </row>
    <row r="170" spans="2:8" x14ac:dyDescent="0.2">
      <c r="B170" s="182"/>
      <c r="C170" s="206"/>
      <c r="D170" s="180"/>
      <c r="E170" s="178" t="s">
        <v>70</v>
      </c>
      <c r="F170" s="94" t="s">
        <v>70</v>
      </c>
      <c r="G170" s="178"/>
      <c r="H170" s="93" t="s">
        <v>275</v>
      </c>
    </row>
    <row r="171" spans="2:8" x14ac:dyDescent="0.2">
      <c r="B171" s="92">
        <v>55</v>
      </c>
      <c r="C171" s="204" t="s">
        <v>105</v>
      </c>
      <c r="D171" s="205">
        <v>44554</v>
      </c>
      <c r="E171" s="179">
        <v>2</v>
      </c>
      <c r="F171" s="91" t="s">
        <v>72</v>
      </c>
      <c r="G171" s="179" t="s">
        <v>71</v>
      </c>
      <c r="H171" s="179"/>
    </row>
    <row r="172" spans="2:8" x14ac:dyDescent="0.2">
      <c r="B172" s="183"/>
      <c r="C172" s="207"/>
      <c r="D172" s="185"/>
      <c r="E172" s="184" t="s">
        <v>70</v>
      </c>
      <c r="F172" s="90" t="s">
        <v>70</v>
      </c>
      <c r="G172" s="184"/>
      <c r="H172" s="89" t="s">
        <v>69</v>
      </c>
    </row>
    <row r="173" spans="2:8" x14ac:dyDescent="0.2">
      <c r="B173" s="182"/>
      <c r="C173" s="206"/>
      <c r="D173" s="180"/>
      <c r="E173" s="178">
        <v>1</v>
      </c>
      <c r="F173" s="94" t="s">
        <v>81</v>
      </c>
      <c r="G173" s="178"/>
      <c r="H173" s="93" t="s">
        <v>275</v>
      </c>
    </row>
    <row r="174" spans="2:8" x14ac:dyDescent="0.2">
      <c r="B174" s="92">
        <v>56</v>
      </c>
      <c r="C174" s="204" t="s">
        <v>104</v>
      </c>
      <c r="D174" s="205">
        <v>44557</v>
      </c>
      <c r="E174" s="179" t="s">
        <v>70</v>
      </c>
      <c r="F174" s="91" t="s">
        <v>70</v>
      </c>
      <c r="G174" s="179" t="s">
        <v>92</v>
      </c>
      <c r="H174" s="179"/>
    </row>
    <row r="175" spans="2:8" x14ac:dyDescent="0.2">
      <c r="B175" s="92"/>
      <c r="C175" s="202"/>
      <c r="D175" s="181"/>
      <c r="E175" s="179">
        <v>3</v>
      </c>
      <c r="F175" s="91" t="s">
        <v>75</v>
      </c>
      <c r="G175" s="179"/>
      <c r="H175" s="95" t="s">
        <v>69</v>
      </c>
    </row>
    <row r="176" spans="2:8" x14ac:dyDescent="0.2">
      <c r="B176" s="182"/>
      <c r="C176" s="206"/>
      <c r="D176" s="180"/>
      <c r="E176" s="178">
        <v>1</v>
      </c>
      <c r="F176" s="94" t="s">
        <v>81</v>
      </c>
      <c r="G176" s="178"/>
      <c r="H176" s="93" t="s">
        <v>275</v>
      </c>
    </row>
    <row r="177" spans="2:8" x14ac:dyDescent="0.2">
      <c r="B177" s="92">
        <v>57</v>
      </c>
      <c r="C177" s="204" t="s">
        <v>102</v>
      </c>
      <c r="D177" s="205">
        <v>44566</v>
      </c>
      <c r="E177" s="179">
        <v>2</v>
      </c>
      <c r="F177" s="91" t="s">
        <v>72</v>
      </c>
      <c r="G177" s="179" t="s">
        <v>101</v>
      </c>
      <c r="H177" s="179"/>
    </row>
    <row r="178" spans="2:8" x14ac:dyDescent="0.2">
      <c r="B178" s="92"/>
      <c r="C178" s="202"/>
      <c r="D178" s="181"/>
      <c r="E178" s="179">
        <v>3</v>
      </c>
      <c r="F178" s="91" t="s">
        <v>75</v>
      </c>
      <c r="G178" s="179"/>
      <c r="H178" s="95" t="s">
        <v>69</v>
      </c>
    </row>
    <row r="179" spans="2:8" x14ac:dyDescent="0.2">
      <c r="B179" s="182"/>
      <c r="C179" s="206"/>
      <c r="D179" s="180"/>
      <c r="E179" s="178">
        <v>1</v>
      </c>
      <c r="F179" s="94" t="s">
        <v>81</v>
      </c>
      <c r="G179" s="178"/>
      <c r="H179" s="93" t="s">
        <v>275</v>
      </c>
    </row>
    <row r="180" spans="2:8" x14ac:dyDescent="0.2">
      <c r="B180" s="92">
        <v>58</v>
      </c>
      <c r="C180" s="204" t="s">
        <v>99</v>
      </c>
      <c r="D180" s="205">
        <v>44572</v>
      </c>
      <c r="E180" s="179" t="s">
        <v>70</v>
      </c>
      <c r="F180" s="91" t="s">
        <v>70</v>
      </c>
      <c r="G180" s="179" t="s">
        <v>79</v>
      </c>
      <c r="H180" s="179"/>
    </row>
    <row r="181" spans="2:8" x14ac:dyDescent="0.2">
      <c r="B181" s="92"/>
      <c r="C181" s="202"/>
      <c r="D181" s="181"/>
      <c r="E181" s="179">
        <v>2</v>
      </c>
      <c r="F181" s="91" t="s">
        <v>72</v>
      </c>
      <c r="G181" s="179"/>
      <c r="H181" s="95" t="s">
        <v>69</v>
      </c>
    </row>
    <row r="182" spans="2:8" x14ac:dyDescent="0.2">
      <c r="B182" s="182"/>
      <c r="C182" s="206"/>
      <c r="D182" s="180"/>
      <c r="E182" s="178" t="s">
        <v>70</v>
      </c>
      <c r="F182" s="94" t="s">
        <v>70</v>
      </c>
      <c r="G182" s="178"/>
      <c r="H182" s="93" t="s">
        <v>275</v>
      </c>
    </row>
    <row r="183" spans="2:8" x14ac:dyDescent="0.2">
      <c r="B183" s="92">
        <v>59</v>
      </c>
      <c r="C183" s="204" t="s">
        <v>98</v>
      </c>
      <c r="D183" s="205">
        <v>44574</v>
      </c>
      <c r="E183" s="179">
        <v>2</v>
      </c>
      <c r="F183" s="91" t="s">
        <v>72</v>
      </c>
      <c r="G183" s="179" t="s">
        <v>97</v>
      </c>
      <c r="H183" s="179"/>
    </row>
    <row r="184" spans="2:8" x14ac:dyDescent="0.2">
      <c r="B184" s="92"/>
      <c r="C184" s="202"/>
      <c r="D184" s="181"/>
      <c r="E184" s="179" t="s">
        <v>70</v>
      </c>
      <c r="F184" s="91" t="s">
        <v>70</v>
      </c>
      <c r="G184" s="179"/>
      <c r="H184" s="95" t="s">
        <v>69</v>
      </c>
    </row>
    <row r="185" spans="2:8" x14ac:dyDescent="0.2">
      <c r="B185" s="182"/>
      <c r="C185" s="206"/>
      <c r="D185" s="180"/>
      <c r="E185" s="178" t="s">
        <v>70</v>
      </c>
      <c r="F185" s="94" t="s">
        <v>70</v>
      </c>
      <c r="G185" s="178"/>
      <c r="H185" s="93" t="s">
        <v>149</v>
      </c>
    </row>
    <row r="186" spans="2:8" x14ac:dyDescent="0.2">
      <c r="B186" s="92">
        <v>60</v>
      </c>
      <c r="C186" s="204" t="s">
        <v>96</v>
      </c>
      <c r="D186" s="205">
        <v>44589</v>
      </c>
      <c r="E186" s="179">
        <v>2</v>
      </c>
      <c r="F186" s="91" t="s">
        <v>72</v>
      </c>
      <c r="G186" s="179" t="s">
        <v>79</v>
      </c>
      <c r="H186" s="179"/>
    </row>
    <row r="187" spans="2:8" x14ac:dyDescent="0.2">
      <c r="B187" s="92"/>
      <c r="C187" s="202"/>
      <c r="D187" s="181"/>
      <c r="E187" s="179" t="s">
        <v>70</v>
      </c>
      <c r="F187" s="90" t="s">
        <v>70</v>
      </c>
      <c r="G187" s="179"/>
      <c r="H187" s="95">
        <v>44886</v>
      </c>
    </row>
    <row r="188" spans="2:8" x14ac:dyDescent="0.2">
      <c r="B188" s="182"/>
      <c r="C188" s="206"/>
      <c r="D188" s="180"/>
      <c r="E188" s="178">
        <v>1</v>
      </c>
      <c r="F188" s="91" t="s">
        <v>81</v>
      </c>
      <c r="G188" s="178"/>
      <c r="H188" s="93" t="s">
        <v>106</v>
      </c>
    </row>
    <row r="189" spans="2:8" x14ac:dyDescent="0.2">
      <c r="B189" s="92">
        <v>61</v>
      </c>
      <c r="C189" s="204" t="s">
        <v>95</v>
      </c>
      <c r="D189" s="205">
        <v>44601</v>
      </c>
      <c r="E189" s="179">
        <v>2</v>
      </c>
      <c r="F189" s="91" t="s">
        <v>72</v>
      </c>
      <c r="G189" s="179" t="s">
        <v>71</v>
      </c>
      <c r="H189" s="179"/>
    </row>
    <row r="190" spans="2:8" x14ac:dyDescent="0.2">
      <c r="B190" s="92"/>
      <c r="C190" s="202"/>
      <c r="D190" s="181"/>
      <c r="E190" s="179">
        <v>3</v>
      </c>
      <c r="F190" s="91" t="s">
        <v>75</v>
      </c>
      <c r="G190" s="179"/>
      <c r="H190" s="95">
        <v>44725</v>
      </c>
    </row>
    <row r="191" spans="2:8" x14ac:dyDescent="0.2">
      <c r="B191" s="182"/>
      <c r="C191" s="206"/>
      <c r="D191" s="180"/>
      <c r="E191" s="178">
        <v>1</v>
      </c>
      <c r="F191" s="94" t="s">
        <v>81</v>
      </c>
      <c r="G191" s="178"/>
      <c r="H191" s="93" t="s">
        <v>275</v>
      </c>
    </row>
    <row r="192" spans="2:8" x14ac:dyDescent="0.2">
      <c r="B192" s="92">
        <v>62</v>
      </c>
      <c r="C192" s="204" t="s">
        <v>94</v>
      </c>
      <c r="D192" s="205">
        <v>44607</v>
      </c>
      <c r="E192" s="179" t="s">
        <v>70</v>
      </c>
      <c r="F192" s="91" t="s">
        <v>70</v>
      </c>
      <c r="G192" s="179" t="s">
        <v>90</v>
      </c>
      <c r="H192" s="179"/>
    </row>
    <row r="193" spans="2:8" x14ac:dyDescent="0.2">
      <c r="B193" s="92"/>
      <c r="C193" s="202"/>
      <c r="D193" s="181"/>
      <c r="E193" s="179">
        <v>3</v>
      </c>
      <c r="F193" s="91" t="s">
        <v>75</v>
      </c>
      <c r="G193" s="179"/>
      <c r="H193" s="95" t="s">
        <v>69</v>
      </c>
    </row>
    <row r="194" spans="2:8" x14ac:dyDescent="0.2">
      <c r="B194" s="182"/>
      <c r="C194" s="206"/>
      <c r="D194" s="180"/>
      <c r="E194" s="178" t="s">
        <v>70</v>
      </c>
      <c r="F194" s="94" t="s">
        <v>70</v>
      </c>
      <c r="G194" s="178"/>
      <c r="H194" s="93" t="s">
        <v>275</v>
      </c>
    </row>
    <row r="195" spans="2:8" x14ac:dyDescent="0.2">
      <c r="B195" s="92">
        <v>63</v>
      </c>
      <c r="C195" s="204" t="s">
        <v>93</v>
      </c>
      <c r="D195" s="205">
        <v>44608</v>
      </c>
      <c r="E195" s="179">
        <v>2</v>
      </c>
      <c r="F195" s="91" t="s">
        <v>72</v>
      </c>
      <c r="G195" s="179" t="s">
        <v>92</v>
      </c>
      <c r="H195" s="179"/>
    </row>
    <row r="196" spans="2:8" x14ac:dyDescent="0.2">
      <c r="B196" s="92"/>
      <c r="C196" s="202"/>
      <c r="D196" s="181"/>
      <c r="E196" s="179" t="s">
        <v>70</v>
      </c>
      <c r="F196" s="91" t="s">
        <v>70</v>
      </c>
      <c r="G196" s="179"/>
      <c r="H196" s="95" t="s">
        <v>69</v>
      </c>
    </row>
    <row r="197" spans="2:8" x14ac:dyDescent="0.2">
      <c r="B197" s="182"/>
      <c r="C197" s="206"/>
      <c r="D197" s="180"/>
      <c r="E197" s="178" t="s">
        <v>70</v>
      </c>
      <c r="F197" s="94" t="s">
        <v>70</v>
      </c>
      <c r="G197" s="178"/>
      <c r="H197" s="93" t="s">
        <v>103</v>
      </c>
    </row>
    <row r="198" spans="2:8" x14ac:dyDescent="0.2">
      <c r="B198" s="92">
        <v>64</v>
      </c>
      <c r="C198" s="204" t="s">
        <v>91</v>
      </c>
      <c r="D198" s="205">
        <v>44610</v>
      </c>
      <c r="E198" s="179">
        <v>2</v>
      </c>
      <c r="F198" s="91" t="s">
        <v>72</v>
      </c>
      <c r="G198" s="179" t="s">
        <v>90</v>
      </c>
      <c r="H198" s="179"/>
    </row>
    <row r="199" spans="2:8" x14ac:dyDescent="0.2">
      <c r="B199" s="92"/>
      <c r="C199" s="202"/>
      <c r="D199" s="181"/>
      <c r="E199" s="179" t="s">
        <v>70</v>
      </c>
      <c r="F199" s="91" t="s">
        <v>70</v>
      </c>
      <c r="G199" s="179"/>
      <c r="H199" s="95">
        <v>44750</v>
      </c>
    </row>
    <row r="200" spans="2:8" x14ac:dyDescent="0.2">
      <c r="B200" s="182"/>
      <c r="C200" s="206"/>
      <c r="D200" s="180"/>
      <c r="E200" s="178" t="s">
        <v>70</v>
      </c>
      <c r="F200" s="94" t="s">
        <v>70</v>
      </c>
      <c r="G200" s="178"/>
      <c r="H200" s="93" t="s">
        <v>275</v>
      </c>
    </row>
    <row r="201" spans="2:8" x14ac:dyDescent="0.2">
      <c r="B201" s="92">
        <v>65</v>
      </c>
      <c r="C201" s="204" t="s">
        <v>89</v>
      </c>
      <c r="D201" s="205">
        <v>44621</v>
      </c>
      <c r="E201" s="179">
        <v>2</v>
      </c>
      <c r="F201" s="91" t="s">
        <v>72</v>
      </c>
      <c r="G201" s="179" t="s">
        <v>71</v>
      </c>
      <c r="H201" s="179"/>
    </row>
    <row r="202" spans="2:8" x14ac:dyDescent="0.2">
      <c r="B202" s="92"/>
      <c r="C202" s="202"/>
      <c r="D202" s="181"/>
      <c r="E202" s="179" t="s">
        <v>70</v>
      </c>
      <c r="F202" s="91" t="s">
        <v>70</v>
      </c>
      <c r="G202" s="179"/>
      <c r="H202" s="95" t="s">
        <v>69</v>
      </c>
    </row>
    <row r="203" spans="2:8" x14ac:dyDescent="0.2">
      <c r="B203" s="182"/>
      <c r="C203" s="206"/>
      <c r="D203" s="180"/>
      <c r="E203" s="178" t="s">
        <v>70</v>
      </c>
      <c r="F203" s="94" t="s">
        <v>70</v>
      </c>
      <c r="G203" s="178"/>
      <c r="H203" s="93" t="s">
        <v>275</v>
      </c>
    </row>
    <row r="204" spans="2:8" x14ac:dyDescent="0.2">
      <c r="B204" s="92">
        <v>66</v>
      </c>
      <c r="C204" s="204" t="s">
        <v>88</v>
      </c>
      <c r="D204" s="205">
        <v>44621</v>
      </c>
      <c r="E204" s="179">
        <v>2</v>
      </c>
      <c r="F204" s="91" t="s">
        <v>72</v>
      </c>
      <c r="G204" s="179" t="s">
        <v>71</v>
      </c>
      <c r="H204" s="179"/>
    </row>
    <row r="205" spans="2:8" x14ac:dyDescent="0.2">
      <c r="B205" s="92"/>
      <c r="C205" s="202"/>
      <c r="D205" s="181"/>
      <c r="E205" s="179" t="s">
        <v>70</v>
      </c>
      <c r="F205" s="91" t="s">
        <v>70</v>
      </c>
      <c r="G205" s="179"/>
      <c r="H205" s="95" t="s">
        <v>69</v>
      </c>
    </row>
    <row r="206" spans="2:8" x14ac:dyDescent="0.2">
      <c r="B206" s="182"/>
      <c r="C206" s="206"/>
      <c r="D206" s="180"/>
      <c r="E206" s="178" t="s">
        <v>70</v>
      </c>
      <c r="F206" s="94" t="s">
        <v>70</v>
      </c>
      <c r="G206" s="178"/>
      <c r="H206" s="93" t="s">
        <v>100</v>
      </c>
    </row>
    <row r="207" spans="2:8" x14ac:dyDescent="0.2">
      <c r="B207" s="92">
        <v>67</v>
      </c>
      <c r="C207" s="204" t="s">
        <v>87</v>
      </c>
      <c r="D207" s="205">
        <v>44627</v>
      </c>
      <c r="E207" s="179">
        <v>2</v>
      </c>
      <c r="F207" s="91" t="s">
        <v>72</v>
      </c>
      <c r="G207" s="179" t="s">
        <v>85</v>
      </c>
      <c r="H207" s="179"/>
    </row>
    <row r="208" spans="2:8" x14ac:dyDescent="0.2">
      <c r="B208" s="92"/>
      <c r="C208" s="202"/>
      <c r="D208" s="181"/>
      <c r="E208" s="179" t="s">
        <v>70</v>
      </c>
      <c r="F208" s="91" t="s">
        <v>70</v>
      </c>
      <c r="G208" s="179"/>
      <c r="H208" s="95">
        <v>44825</v>
      </c>
    </row>
    <row r="209" spans="2:8" x14ac:dyDescent="0.2">
      <c r="B209" s="182"/>
      <c r="C209" s="206"/>
      <c r="D209" s="180"/>
      <c r="E209" s="178">
        <v>2</v>
      </c>
      <c r="F209" s="94" t="s">
        <v>72</v>
      </c>
      <c r="G209" s="178"/>
      <c r="H209" s="93" t="s">
        <v>100</v>
      </c>
    </row>
    <row r="210" spans="2:8" x14ac:dyDescent="0.2">
      <c r="B210" s="92">
        <v>68</v>
      </c>
      <c r="C210" s="204" t="s">
        <v>86</v>
      </c>
      <c r="D210" s="205">
        <v>44627</v>
      </c>
      <c r="E210" s="179" t="s">
        <v>70</v>
      </c>
      <c r="F210" s="91" t="s">
        <v>70</v>
      </c>
      <c r="G210" s="179" t="s">
        <v>85</v>
      </c>
      <c r="H210" s="179"/>
    </row>
    <row r="211" spans="2:8" x14ac:dyDescent="0.2">
      <c r="B211" s="92"/>
      <c r="C211" s="202"/>
      <c r="D211" s="181"/>
      <c r="E211" s="179">
        <v>3</v>
      </c>
      <c r="F211" s="91" t="s">
        <v>75</v>
      </c>
      <c r="G211" s="179"/>
      <c r="H211" s="95">
        <v>44825</v>
      </c>
    </row>
    <row r="212" spans="2:8" x14ac:dyDescent="0.2">
      <c r="B212" s="182"/>
      <c r="C212" s="206"/>
      <c r="D212" s="180"/>
      <c r="E212" s="178">
        <v>1</v>
      </c>
      <c r="F212" s="94" t="s">
        <v>81</v>
      </c>
      <c r="G212" s="178"/>
      <c r="H212" s="93" t="s">
        <v>275</v>
      </c>
    </row>
    <row r="213" spans="2:8" x14ac:dyDescent="0.2">
      <c r="B213" s="92">
        <v>69</v>
      </c>
      <c r="C213" s="204" t="s">
        <v>84</v>
      </c>
      <c r="D213" s="205">
        <v>44628</v>
      </c>
      <c r="E213" s="179" t="s">
        <v>70</v>
      </c>
      <c r="F213" s="91" t="s">
        <v>70</v>
      </c>
      <c r="G213" s="179" t="s">
        <v>79</v>
      </c>
      <c r="H213" s="179"/>
    </row>
    <row r="214" spans="2:8" x14ac:dyDescent="0.2">
      <c r="B214" s="92"/>
      <c r="C214" s="202"/>
      <c r="D214" s="181"/>
      <c r="E214" s="179">
        <v>3</v>
      </c>
      <c r="F214" s="91" t="s">
        <v>75</v>
      </c>
      <c r="G214" s="179"/>
      <c r="H214" s="95" t="s">
        <v>69</v>
      </c>
    </row>
    <row r="215" spans="2:8" x14ac:dyDescent="0.2">
      <c r="B215" s="182"/>
      <c r="C215" s="206"/>
      <c r="D215" s="180"/>
      <c r="E215" s="178" t="s">
        <v>70</v>
      </c>
      <c r="F215" s="94" t="s">
        <v>70</v>
      </c>
      <c r="G215" s="178"/>
      <c r="H215" s="93" t="s">
        <v>275</v>
      </c>
    </row>
    <row r="216" spans="2:8" x14ac:dyDescent="0.2">
      <c r="B216" s="92">
        <v>70</v>
      </c>
      <c r="C216" s="204" t="s">
        <v>83</v>
      </c>
      <c r="D216" s="205">
        <v>44629</v>
      </c>
      <c r="E216" s="179">
        <v>2</v>
      </c>
      <c r="F216" s="91" t="s">
        <v>72</v>
      </c>
      <c r="G216" s="179" t="s">
        <v>82</v>
      </c>
      <c r="H216" s="179"/>
    </row>
    <row r="217" spans="2:8" x14ac:dyDescent="0.2">
      <c r="B217" s="92"/>
      <c r="C217" s="202"/>
      <c r="D217" s="181"/>
      <c r="E217" s="179" t="s">
        <v>70</v>
      </c>
      <c r="F217" s="91" t="s">
        <v>70</v>
      </c>
      <c r="G217" s="179"/>
      <c r="H217" s="95" t="s">
        <v>69</v>
      </c>
    </row>
    <row r="218" spans="2:8" x14ac:dyDescent="0.2">
      <c r="B218" s="182"/>
      <c r="C218" s="206"/>
      <c r="D218" s="180"/>
      <c r="E218" s="178">
        <v>1</v>
      </c>
      <c r="F218" s="94" t="s">
        <v>81</v>
      </c>
      <c r="G218" s="178"/>
      <c r="H218" s="93" t="s">
        <v>100</v>
      </c>
    </row>
    <row r="219" spans="2:8" x14ac:dyDescent="0.2">
      <c r="B219" s="92">
        <v>71</v>
      </c>
      <c r="C219" s="204" t="s">
        <v>80</v>
      </c>
      <c r="D219" s="205">
        <v>44630</v>
      </c>
      <c r="E219" s="179" t="s">
        <v>70</v>
      </c>
      <c r="F219" s="91" t="s">
        <v>70</v>
      </c>
      <c r="G219" s="179" t="s">
        <v>79</v>
      </c>
      <c r="H219" s="179"/>
    </row>
    <row r="220" spans="2:8" x14ac:dyDescent="0.2">
      <c r="B220" s="240"/>
      <c r="C220" s="207"/>
      <c r="D220" s="241"/>
      <c r="E220" s="239">
        <v>2</v>
      </c>
      <c r="F220" s="90" t="s">
        <v>72</v>
      </c>
      <c r="G220" s="239"/>
      <c r="H220" s="89">
        <v>44838</v>
      </c>
    </row>
    <row r="221" spans="2:8" x14ac:dyDescent="0.2">
      <c r="B221" s="182"/>
      <c r="C221" s="206"/>
      <c r="D221" s="180"/>
      <c r="E221" s="178" t="s">
        <v>70</v>
      </c>
      <c r="F221" s="94" t="s">
        <v>70</v>
      </c>
      <c r="G221" s="178"/>
      <c r="H221" s="93" t="s">
        <v>100</v>
      </c>
    </row>
    <row r="222" spans="2:8" x14ac:dyDescent="0.2">
      <c r="B222" s="92">
        <v>72</v>
      </c>
      <c r="C222" s="204" t="s">
        <v>78</v>
      </c>
      <c r="D222" s="205">
        <v>44630</v>
      </c>
      <c r="E222" s="179">
        <v>2</v>
      </c>
      <c r="F222" s="91" t="s">
        <v>72</v>
      </c>
      <c r="G222" s="179" t="s">
        <v>77</v>
      </c>
      <c r="H222" s="179"/>
    </row>
    <row r="223" spans="2:8" x14ac:dyDescent="0.2">
      <c r="B223" s="92"/>
      <c r="C223" s="202"/>
      <c r="D223" s="181"/>
      <c r="E223" s="179" t="s">
        <v>70</v>
      </c>
      <c r="F223" s="90" t="s">
        <v>70</v>
      </c>
      <c r="G223" s="179"/>
      <c r="H223" s="95">
        <v>44806</v>
      </c>
    </row>
    <row r="224" spans="2:8" x14ac:dyDescent="0.2">
      <c r="B224" s="182"/>
      <c r="C224" s="206"/>
      <c r="D224" s="180"/>
      <c r="E224" s="178">
        <v>2</v>
      </c>
      <c r="F224" s="91" t="s">
        <v>72</v>
      </c>
      <c r="G224" s="178"/>
      <c r="H224" s="93" t="s">
        <v>106</v>
      </c>
    </row>
    <row r="225" spans="2:8" x14ac:dyDescent="0.2">
      <c r="B225" s="92">
        <v>73</v>
      </c>
      <c r="C225" s="204" t="s">
        <v>76</v>
      </c>
      <c r="D225" s="205">
        <v>44643</v>
      </c>
      <c r="E225" s="179" t="s">
        <v>70</v>
      </c>
      <c r="F225" s="91" t="s">
        <v>70</v>
      </c>
      <c r="G225" s="179" t="s">
        <v>71</v>
      </c>
      <c r="H225" s="179"/>
    </row>
    <row r="226" spans="2:8" ht="13.5" customHeight="1" x14ac:dyDescent="0.2">
      <c r="B226" s="92"/>
      <c r="C226" s="202"/>
      <c r="D226" s="181"/>
      <c r="E226" s="179">
        <v>3</v>
      </c>
      <c r="F226" s="91" t="s">
        <v>75</v>
      </c>
      <c r="G226" s="179"/>
      <c r="H226" s="95">
        <v>44693</v>
      </c>
    </row>
    <row r="227" spans="2:8" x14ac:dyDescent="0.2">
      <c r="B227" s="182"/>
      <c r="C227" s="206"/>
      <c r="D227" s="180"/>
      <c r="E227" s="178" t="s">
        <v>70</v>
      </c>
      <c r="F227" s="94" t="s">
        <v>70</v>
      </c>
      <c r="G227" s="178"/>
      <c r="H227" s="93" t="s">
        <v>275</v>
      </c>
    </row>
    <row r="228" spans="2:8" ht="13.5" customHeight="1" x14ac:dyDescent="0.2">
      <c r="B228" s="92">
        <v>74</v>
      </c>
      <c r="C228" s="204" t="s">
        <v>74</v>
      </c>
      <c r="D228" s="205">
        <v>44643</v>
      </c>
      <c r="E228" s="179">
        <v>2</v>
      </c>
      <c r="F228" s="91" t="s">
        <v>72</v>
      </c>
      <c r="G228" s="179" t="s">
        <v>71</v>
      </c>
      <c r="H228" s="179"/>
    </row>
    <row r="229" spans="2:8" ht="13.5" customHeight="1" x14ac:dyDescent="0.2">
      <c r="B229" s="183"/>
      <c r="C229" s="207"/>
      <c r="D229" s="185"/>
      <c r="E229" s="184" t="s">
        <v>70</v>
      </c>
      <c r="F229" s="90" t="s">
        <v>70</v>
      </c>
      <c r="G229" s="184"/>
      <c r="H229" s="89" t="s">
        <v>69</v>
      </c>
    </row>
    <row r="230" spans="2:8" x14ac:dyDescent="0.2">
      <c r="B230" s="182"/>
      <c r="C230" s="206"/>
      <c r="D230" s="180"/>
      <c r="E230" s="178" t="s">
        <v>70</v>
      </c>
      <c r="F230" s="94" t="s">
        <v>70</v>
      </c>
      <c r="G230" s="178"/>
      <c r="H230" s="93" t="s">
        <v>275</v>
      </c>
    </row>
    <row r="231" spans="2:8" x14ac:dyDescent="0.2">
      <c r="B231" s="92">
        <v>75</v>
      </c>
      <c r="C231" s="204" t="s">
        <v>73</v>
      </c>
      <c r="D231" s="205">
        <v>44651</v>
      </c>
      <c r="E231" s="179">
        <v>2</v>
      </c>
      <c r="F231" s="91" t="s">
        <v>72</v>
      </c>
      <c r="G231" s="179" t="s">
        <v>71</v>
      </c>
      <c r="H231" s="179"/>
    </row>
    <row r="232" spans="2:8" x14ac:dyDescent="0.2">
      <c r="B232" s="92"/>
      <c r="C232" s="202"/>
      <c r="D232" s="181"/>
      <c r="E232" s="179" t="s">
        <v>70</v>
      </c>
      <c r="F232" s="91" t="s">
        <v>70</v>
      </c>
      <c r="G232" s="179"/>
      <c r="H232" s="95" t="s">
        <v>69</v>
      </c>
    </row>
    <row r="233" spans="2:8" x14ac:dyDescent="0.2">
      <c r="B233" s="182"/>
      <c r="C233" s="206"/>
      <c r="D233" s="180"/>
      <c r="E233" s="178">
        <v>1</v>
      </c>
      <c r="F233" s="94" t="s">
        <v>81</v>
      </c>
      <c r="G233" s="178"/>
      <c r="H233" s="93" t="s">
        <v>100</v>
      </c>
    </row>
    <row r="234" spans="2:8" x14ac:dyDescent="0.2">
      <c r="B234" s="92">
        <v>76</v>
      </c>
      <c r="C234" s="204" t="s">
        <v>291</v>
      </c>
      <c r="D234" s="205">
        <v>44659</v>
      </c>
      <c r="E234" s="179">
        <v>2</v>
      </c>
      <c r="F234" s="91" t="s">
        <v>72</v>
      </c>
      <c r="G234" s="179" t="s">
        <v>101</v>
      </c>
      <c r="H234" s="179"/>
    </row>
    <row r="235" spans="2:8" x14ac:dyDescent="0.2">
      <c r="B235" s="92"/>
      <c r="C235" s="202"/>
      <c r="D235" s="181"/>
      <c r="E235" s="179">
        <v>3</v>
      </c>
      <c r="F235" s="91" t="s">
        <v>75</v>
      </c>
      <c r="G235" s="179"/>
      <c r="H235" s="95">
        <v>44847</v>
      </c>
    </row>
    <row r="236" spans="2:8" x14ac:dyDescent="0.2">
      <c r="B236" s="182"/>
      <c r="C236" s="206"/>
      <c r="D236" s="180"/>
      <c r="E236" s="178" t="s">
        <v>70</v>
      </c>
      <c r="F236" s="94" t="s">
        <v>70</v>
      </c>
      <c r="G236" s="178"/>
      <c r="H236" s="93" t="s">
        <v>100</v>
      </c>
    </row>
    <row r="237" spans="2:8" x14ac:dyDescent="0.2">
      <c r="B237" s="92">
        <v>77</v>
      </c>
      <c r="C237" s="204" t="s">
        <v>292</v>
      </c>
      <c r="D237" s="205">
        <v>44666</v>
      </c>
      <c r="E237" s="179">
        <v>2</v>
      </c>
      <c r="F237" s="91" t="s">
        <v>72</v>
      </c>
      <c r="G237" s="179" t="s">
        <v>85</v>
      </c>
      <c r="H237" s="179"/>
    </row>
    <row r="238" spans="2:8" x14ac:dyDescent="0.2">
      <c r="B238" s="92"/>
      <c r="C238" s="202"/>
      <c r="D238" s="181"/>
      <c r="E238" s="179" t="s">
        <v>70</v>
      </c>
      <c r="F238" s="91" t="s">
        <v>70</v>
      </c>
      <c r="G238" s="179"/>
      <c r="H238" s="95">
        <v>44971</v>
      </c>
    </row>
    <row r="239" spans="2:8" x14ac:dyDescent="0.2">
      <c r="B239" s="182"/>
      <c r="C239" s="206"/>
      <c r="D239" s="180"/>
      <c r="E239" s="178">
        <v>2</v>
      </c>
      <c r="F239" s="94" t="s">
        <v>72</v>
      </c>
      <c r="G239" s="178"/>
      <c r="H239" s="93" t="s">
        <v>275</v>
      </c>
    </row>
    <row r="240" spans="2:8" x14ac:dyDescent="0.2">
      <c r="B240" s="92">
        <v>78</v>
      </c>
      <c r="C240" s="204" t="s">
        <v>293</v>
      </c>
      <c r="D240" s="205">
        <v>44690</v>
      </c>
      <c r="E240" s="179" t="s">
        <v>70</v>
      </c>
      <c r="F240" s="91" t="s">
        <v>70</v>
      </c>
      <c r="G240" s="179" t="s">
        <v>77</v>
      </c>
      <c r="H240" s="179"/>
    </row>
    <row r="241" spans="2:8" x14ac:dyDescent="0.2">
      <c r="B241" s="92"/>
      <c r="C241" s="202"/>
      <c r="D241" s="181"/>
      <c r="E241" s="179">
        <v>3</v>
      </c>
      <c r="F241" s="91" t="s">
        <v>75</v>
      </c>
      <c r="G241" s="179"/>
      <c r="H241" s="95" t="s">
        <v>69</v>
      </c>
    </row>
    <row r="242" spans="2:8" x14ac:dyDescent="0.2">
      <c r="B242" s="182"/>
      <c r="C242" s="206"/>
      <c r="D242" s="180"/>
      <c r="E242" s="178" t="s">
        <v>70</v>
      </c>
      <c r="F242" s="94" t="s">
        <v>70</v>
      </c>
      <c r="G242" s="178"/>
      <c r="H242" s="93" t="s">
        <v>275</v>
      </c>
    </row>
    <row r="243" spans="2:8" x14ac:dyDescent="0.2">
      <c r="B243" s="92">
        <v>79</v>
      </c>
      <c r="C243" s="204" t="s">
        <v>294</v>
      </c>
      <c r="D243" s="205">
        <v>44701</v>
      </c>
      <c r="E243" s="179">
        <v>2</v>
      </c>
      <c r="F243" s="91" t="s">
        <v>72</v>
      </c>
      <c r="G243" s="179" t="s">
        <v>97</v>
      </c>
      <c r="H243" s="179"/>
    </row>
    <row r="244" spans="2:8" x14ac:dyDescent="0.2">
      <c r="B244" s="92"/>
      <c r="C244" s="202"/>
      <c r="D244" s="181"/>
      <c r="E244" s="179" t="s">
        <v>70</v>
      </c>
      <c r="F244" s="91" t="s">
        <v>70</v>
      </c>
      <c r="G244" s="179"/>
      <c r="H244" s="95" t="s">
        <v>69</v>
      </c>
    </row>
    <row r="245" spans="2:8" x14ac:dyDescent="0.2">
      <c r="B245" s="182"/>
      <c r="C245" s="206"/>
      <c r="D245" s="180"/>
      <c r="E245" s="178">
        <v>1</v>
      </c>
      <c r="F245" s="94" t="s">
        <v>81</v>
      </c>
      <c r="G245" s="178"/>
      <c r="H245" s="93" t="s">
        <v>275</v>
      </c>
    </row>
    <row r="246" spans="2:8" x14ac:dyDescent="0.2">
      <c r="B246" s="92">
        <v>80</v>
      </c>
      <c r="C246" s="204" t="s">
        <v>295</v>
      </c>
      <c r="D246" s="205">
        <v>44701</v>
      </c>
      <c r="E246" s="179" t="s">
        <v>70</v>
      </c>
      <c r="F246" s="91" t="s">
        <v>70</v>
      </c>
      <c r="G246" s="179" t="s">
        <v>101</v>
      </c>
      <c r="H246" s="179"/>
    </row>
    <row r="247" spans="2:8" x14ac:dyDescent="0.2">
      <c r="B247" s="92"/>
      <c r="C247" s="202"/>
      <c r="D247" s="181"/>
      <c r="E247" s="179">
        <v>3</v>
      </c>
      <c r="F247" s="91" t="s">
        <v>75</v>
      </c>
      <c r="G247" s="179"/>
      <c r="H247" s="95" t="s">
        <v>69</v>
      </c>
    </row>
    <row r="248" spans="2:8" x14ac:dyDescent="0.2">
      <c r="B248" s="182"/>
      <c r="C248" s="206"/>
      <c r="D248" s="180"/>
      <c r="E248" s="178" t="s">
        <v>70</v>
      </c>
      <c r="F248" s="94" t="s">
        <v>70</v>
      </c>
      <c r="G248" s="178"/>
      <c r="H248" s="93" t="s">
        <v>275</v>
      </c>
    </row>
    <row r="249" spans="2:8" x14ac:dyDescent="0.2">
      <c r="B249" s="92">
        <v>81</v>
      </c>
      <c r="C249" s="204" t="s">
        <v>296</v>
      </c>
      <c r="D249" s="205">
        <v>44707</v>
      </c>
      <c r="E249" s="179">
        <v>1</v>
      </c>
      <c r="F249" s="91" t="s">
        <v>81</v>
      </c>
      <c r="G249" s="179" t="s">
        <v>101</v>
      </c>
      <c r="H249" s="179"/>
    </row>
    <row r="250" spans="2:8" x14ac:dyDescent="0.2">
      <c r="B250" s="92"/>
      <c r="C250" s="202"/>
      <c r="D250" s="181"/>
      <c r="E250" s="179" t="s">
        <v>70</v>
      </c>
      <c r="F250" s="91" t="s">
        <v>70</v>
      </c>
      <c r="G250" s="179"/>
      <c r="H250" s="95" t="s">
        <v>69</v>
      </c>
    </row>
    <row r="251" spans="2:8" x14ac:dyDescent="0.2">
      <c r="B251" s="182"/>
      <c r="C251" s="206"/>
      <c r="D251" s="180"/>
      <c r="E251" s="178" t="s">
        <v>70</v>
      </c>
      <c r="F251" s="94" t="s">
        <v>70</v>
      </c>
      <c r="G251" s="178"/>
      <c r="H251" s="93" t="s">
        <v>275</v>
      </c>
    </row>
    <row r="252" spans="2:8" x14ac:dyDescent="0.2">
      <c r="B252" s="92">
        <v>82</v>
      </c>
      <c r="C252" s="204" t="s">
        <v>297</v>
      </c>
      <c r="D252" s="205">
        <v>44718</v>
      </c>
      <c r="E252" s="179">
        <v>2</v>
      </c>
      <c r="F252" s="91" t="s">
        <v>72</v>
      </c>
      <c r="G252" s="179" t="s">
        <v>101</v>
      </c>
      <c r="H252" s="179"/>
    </row>
    <row r="253" spans="2:8" x14ac:dyDescent="0.2">
      <c r="B253" s="92"/>
      <c r="C253" s="202"/>
      <c r="D253" s="181"/>
      <c r="E253" s="179" t="s">
        <v>70</v>
      </c>
      <c r="F253" s="91" t="s">
        <v>70</v>
      </c>
      <c r="G253" s="179"/>
      <c r="H253" s="95" t="s">
        <v>69</v>
      </c>
    </row>
    <row r="254" spans="2:8" x14ac:dyDescent="0.2">
      <c r="B254" s="182"/>
      <c r="C254" s="206"/>
      <c r="D254" s="180"/>
      <c r="E254" s="178" t="s">
        <v>70</v>
      </c>
      <c r="F254" s="94" t="s">
        <v>70</v>
      </c>
      <c r="G254" s="178"/>
      <c r="H254" s="93" t="s">
        <v>275</v>
      </c>
    </row>
    <row r="255" spans="2:8" x14ac:dyDescent="0.2">
      <c r="B255" s="92">
        <v>83</v>
      </c>
      <c r="C255" s="204" t="s">
        <v>298</v>
      </c>
      <c r="D255" s="205">
        <v>44720</v>
      </c>
      <c r="E255" s="179">
        <v>2</v>
      </c>
      <c r="F255" s="91" t="s">
        <v>72</v>
      </c>
      <c r="G255" s="179" t="s">
        <v>90</v>
      </c>
      <c r="H255" s="179"/>
    </row>
    <row r="256" spans="2:8" x14ac:dyDescent="0.2">
      <c r="B256" s="92"/>
      <c r="C256" s="202"/>
      <c r="D256" s="181"/>
      <c r="E256" s="179" t="s">
        <v>70</v>
      </c>
      <c r="F256" s="91" t="s">
        <v>70</v>
      </c>
      <c r="G256" s="179"/>
      <c r="H256" s="95" t="s">
        <v>69</v>
      </c>
    </row>
    <row r="257" spans="2:8" x14ac:dyDescent="0.2">
      <c r="B257" s="182"/>
      <c r="C257" s="206"/>
      <c r="D257" s="180"/>
      <c r="E257" s="178">
        <v>1</v>
      </c>
      <c r="F257" s="94" t="s">
        <v>81</v>
      </c>
      <c r="G257" s="178"/>
      <c r="H257" s="93" t="s">
        <v>275</v>
      </c>
    </row>
    <row r="258" spans="2:8" x14ac:dyDescent="0.2">
      <c r="B258" s="92">
        <v>84</v>
      </c>
      <c r="C258" s="204" t="s">
        <v>299</v>
      </c>
      <c r="D258" s="205">
        <v>44726</v>
      </c>
      <c r="E258" s="179" t="s">
        <v>70</v>
      </c>
      <c r="F258" s="91" t="s">
        <v>70</v>
      </c>
      <c r="G258" s="179" t="s">
        <v>109</v>
      </c>
      <c r="H258" s="179"/>
    </row>
    <row r="259" spans="2:8" x14ac:dyDescent="0.2">
      <c r="B259" s="92"/>
      <c r="C259" s="202"/>
      <c r="D259" s="181"/>
      <c r="E259" s="179">
        <v>3</v>
      </c>
      <c r="F259" s="91" t="s">
        <v>75</v>
      </c>
      <c r="G259" s="179"/>
      <c r="H259" s="95" t="s">
        <v>69</v>
      </c>
    </row>
    <row r="260" spans="2:8" x14ac:dyDescent="0.2">
      <c r="B260" s="182"/>
      <c r="C260" s="206"/>
      <c r="D260" s="180"/>
      <c r="E260" s="178" t="s">
        <v>70</v>
      </c>
      <c r="F260" s="94" t="s">
        <v>70</v>
      </c>
      <c r="G260" s="178"/>
      <c r="H260" s="93" t="s">
        <v>103</v>
      </c>
    </row>
    <row r="261" spans="2:8" x14ac:dyDescent="0.2">
      <c r="B261" s="92">
        <v>85</v>
      </c>
      <c r="C261" s="204" t="s">
        <v>300</v>
      </c>
      <c r="D261" s="205">
        <v>44727</v>
      </c>
      <c r="E261" s="179">
        <v>2</v>
      </c>
      <c r="F261" s="91" t="s">
        <v>72</v>
      </c>
      <c r="G261" s="179" t="s">
        <v>71</v>
      </c>
      <c r="H261" s="179"/>
    </row>
    <row r="262" spans="2:8" x14ac:dyDescent="0.2">
      <c r="B262" s="92"/>
      <c r="C262" s="202"/>
      <c r="D262" s="181"/>
      <c r="E262" s="179" t="s">
        <v>70</v>
      </c>
      <c r="F262" s="91" t="s">
        <v>70</v>
      </c>
      <c r="G262" s="179"/>
      <c r="H262" s="95">
        <v>44981</v>
      </c>
    </row>
    <row r="263" spans="2:8" x14ac:dyDescent="0.2">
      <c r="B263" s="182"/>
      <c r="C263" s="206"/>
      <c r="D263" s="180"/>
      <c r="E263" s="178">
        <v>2</v>
      </c>
      <c r="F263" s="94" t="s">
        <v>72</v>
      </c>
      <c r="G263" s="178"/>
      <c r="H263" s="93" t="s">
        <v>275</v>
      </c>
    </row>
    <row r="264" spans="2:8" x14ac:dyDescent="0.2">
      <c r="B264" s="92">
        <v>86</v>
      </c>
      <c r="C264" s="204" t="s">
        <v>301</v>
      </c>
      <c r="D264" s="205">
        <v>44739</v>
      </c>
      <c r="E264" s="179" t="s">
        <v>70</v>
      </c>
      <c r="F264" s="91" t="s">
        <v>70</v>
      </c>
      <c r="G264" s="179" t="s">
        <v>101</v>
      </c>
      <c r="H264" s="179"/>
    </row>
    <row r="265" spans="2:8" x14ac:dyDescent="0.2">
      <c r="B265" s="92"/>
      <c r="C265" s="202"/>
      <c r="D265" s="181"/>
      <c r="E265" s="179">
        <v>3</v>
      </c>
      <c r="F265" s="91" t="s">
        <v>75</v>
      </c>
      <c r="G265" s="179"/>
      <c r="H265" s="95" t="s">
        <v>69</v>
      </c>
    </row>
    <row r="266" spans="2:8" x14ac:dyDescent="0.2">
      <c r="B266" s="182"/>
      <c r="C266" s="206"/>
      <c r="D266" s="180"/>
      <c r="E266" s="178" t="s">
        <v>70</v>
      </c>
      <c r="F266" s="94" t="s">
        <v>70</v>
      </c>
      <c r="G266" s="178"/>
      <c r="H266" s="93" t="s">
        <v>275</v>
      </c>
    </row>
    <row r="267" spans="2:8" x14ac:dyDescent="0.2">
      <c r="B267" s="92">
        <v>87</v>
      </c>
      <c r="C267" s="204" t="s">
        <v>302</v>
      </c>
      <c r="D267" s="205">
        <v>44740</v>
      </c>
      <c r="E267" s="179">
        <v>2</v>
      </c>
      <c r="F267" s="91" t="s">
        <v>72</v>
      </c>
      <c r="G267" s="179" t="s">
        <v>82</v>
      </c>
      <c r="H267" s="179"/>
    </row>
    <row r="268" spans="2:8" x14ac:dyDescent="0.2">
      <c r="B268" s="92"/>
      <c r="C268" s="202"/>
      <c r="D268" s="181"/>
      <c r="E268" s="179" t="s">
        <v>70</v>
      </c>
      <c r="F268" s="91" t="s">
        <v>70</v>
      </c>
      <c r="G268" s="179"/>
      <c r="H268" s="95" t="s">
        <v>69</v>
      </c>
    </row>
    <row r="269" spans="2:8" x14ac:dyDescent="0.2">
      <c r="B269" s="182"/>
      <c r="C269" s="206"/>
      <c r="D269" s="180"/>
      <c r="E269" s="178" t="s">
        <v>70</v>
      </c>
      <c r="F269" s="94" t="s">
        <v>70</v>
      </c>
      <c r="G269" s="178"/>
      <c r="H269" s="93" t="s">
        <v>100</v>
      </c>
    </row>
    <row r="270" spans="2:8" x14ac:dyDescent="0.2">
      <c r="B270" s="92">
        <v>88</v>
      </c>
      <c r="C270" s="204" t="s">
        <v>303</v>
      </c>
      <c r="D270" s="205">
        <v>44749</v>
      </c>
      <c r="E270" s="179">
        <v>2</v>
      </c>
      <c r="F270" s="91" t="s">
        <v>72</v>
      </c>
      <c r="G270" s="179" t="s">
        <v>77</v>
      </c>
      <c r="H270" s="179"/>
    </row>
    <row r="271" spans="2:8" ht="13.5" customHeight="1" x14ac:dyDescent="0.2">
      <c r="B271" s="92"/>
      <c r="C271" s="202"/>
      <c r="D271" s="181"/>
      <c r="E271" s="179" t="s">
        <v>70</v>
      </c>
      <c r="F271" s="91" t="s">
        <v>70</v>
      </c>
      <c r="G271" s="179"/>
      <c r="H271" s="95">
        <v>44897</v>
      </c>
    </row>
    <row r="272" spans="2:8" x14ac:dyDescent="0.2">
      <c r="B272" s="182"/>
      <c r="C272" s="206"/>
      <c r="D272" s="180"/>
      <c r="E272" s="178" t="s">
        <v>70</v>
      </c>
      <c r="F272" s="94" t="s">
        <v>70</v>
      </c>
      <c r="G272" s="178"/>
      <c r="H272" s="93" t="s">
        <v>275</v>
      </c>
    </row>
    <row r="273" spans="2:8" ht="13.5" customHeight="1" x14ac:dyDescent="0.2">
      <c r="B273" s="92">
        <v>89</v>
      </c>
      <c r="C273" s="204" t="s">
        <v>304</v>
      </c>
      <c r="D273" s="205">
        <v>44749</v>
      </c>
      <c r="E273" s="179">
        <v>2</v>
      </c>
      <c r="F273" s="91" t="s">
        <v>72</v>
      </c>
      <c r="G273" s="179" t="s">
        <v>71</v>
      </c>
      <c r="H273" s="179"/>
    </row>
    <row r="274" spans="2:8" ht="13.5" customHeight="1" x14ac:dyDescent="0.2">
      <c r="B274" s="240"/>
      <c r="C274" s="207"/>
      <c r="D274" s="241"/>
      <c r="E274" s="239" t="s">
        <v>70</v>
      </c>
      <c r="F274" s="90" t="s">
        <v>70</v>
      </c>
      <c r="G274" s="239"/>
      <c r="H274" s="89" t="s">
        <v>69</v>
      </c>
    </row>
    <row r="275" spans="2:8" x14ac:dyDescent="0.2">
      <c r="B275" s="182"/>
      <c r="C275" s="206"/>
      <c r="D275" s="180"/>
      <c r="E275" s="178" t="s">
        <v>70</v>
      </c>
      <c r="F275" s="94" t="s">
        <v>70</v>
      </c>
      <c r="G275" s="178"/>
      <c r="H275" s="93" t="s">
        <v>100</v>
      </c>
    </row>
    <row r="276" spans="2:8" x14ac:dyDescent="0.2">
      <c r="B276" s="92">
        <v>90</v>
      </c>
      <c r="C276" s="204" t="s">
        <v>305</v>
      </c>
      <c r="D276" s="205">
        <v>44753</v>
      </c>
      <c r="E276" s="179">
        <v>2</v>
      </c>
      <c r="F276" s="91" t="s">
        <v>72</v>
      </c>
      <c r="G276" s="179" t="s">
        <v>90</v>
      </c>
      <c r="H276" s="179"/>
    </row>
    <row r="277" spans="2:8" x14ac:dyDescent="0.2">
      <c r="B277" s="92"/>
      <c r="C277" s="202"/>
      <c r="D277" s="181"/>
      <c r="E277" s="179" t="s">
        <v>70</v>
      </c>
      <c r="F277" s="91" t="s">
        <v>70</v>
      </c>
      <c r="G277" s="179"/>
      <c r="H277" s="95">
        <v>44910</v>
      </c>
    </row>
    <row r="278" spans="2:8" x14ac:dyDescent="0.2">
      <c r="B278" s="182"/>
      <c r="C278" s="206"/>
      <c r="D278" s="180"/>
      <c r="E278" s="178">
        <v>2</v>
      </c>
      <c r="F278" s="94" t="s">
        <v>72</v>
      </c>
      <c r="G278" s="178"/>
      <c r="H278" s="93" t="s">
        <v>106</v>
      </c>
    </row>
    <row r="279" spans="2:8" x14ac:dyDescent="0.2">
      <c r="B279" s="92">
        <v>91</v>
      </c>
      <c r="C279" s="204" t="s">
        <v>306</v>
      </c>
      <c r="D279" s="205">
        <v>44753</v>
      </c>
      <c r="E279" s="179" t="s">
        <v>70</v>
      </c>
      <c r="F279" s="91" t="s">
        <v>70</v>
      </c>
      <c r="G279" s="179" t="s">
        <v>109</v>
      </c>
      <c r="H279" s="179"/>
    </row>
    <row r="280" spans="2:8" x14ac:dyDescent="0.2">
      <c r="B280" s="92"/>
      <c r="C280" s="202"/>
      <c r="D280" s="181"/>
      <c r="E280" s="179">
        <v>3</v>
      </c>
      <c r="F280" s="91" t="s">
        <v>75</v>
      </c>
      <c r="G280" s="179"/>
      <c r="H280" s="95">
        <v>44855</v>
      </c>
    </row>
    <row r="281" spans="2:8" x14ac:dyDescent="0.2">
      <c r="B281" s="182"/>
      <c r="C281" s="206"/>
      <c r="D281" s="180"/>
      <c r="E281" s="178" t="s">
        <v>70</v>
      </c>
      <c r="F281" s="94" t="s">
        <v>70</v>
      </c>
      <c r="G281" s="178"/>
      <c r="H281" s="93" t="s">
        <v>275</v>
      </c>
    </row>
    <row r="282" spans="2:8" x14ac:dyDescent="0.2">
      <c r="B282" s="92">
        <v>92</v>
      </c>
      <c r="C282" s="204" t="s">
        <v>307</v>
      </c>
      <c r="D282" s="205">
        <v>44761</v>
      </c>
      <c r="E282" s="179">
        <v>2</v>
      </c>
      <c r="F282" s="91" t="s">
        <v>72</v>
      </c>
      <c r="G282" s="179" t="s">
        <v>71</v>
      </c>
      <c r="H282" s="179"/>
    </row>
    <row r="283" spans="2:8" x14ac:dyDescent="0.2">
      <c r="B283" s="92"/>
      <c r="C283" s="202"/>
      <c r="D283" s="181"/>
      <c r="E283" s="179" t="s">
        <v>70</v>
      </c>
      <c r="F283" s="91" t="s">
        <v>70</v>
      </c>
      <c r="G283" s="179"/>
      <c r="H283" s="95" t="s">
        <v>69</v>
      </c>
    </row>
    <row r="284" spans="2:8" x14ac:dyDescent="0.2">
      <c r="B284" s="182"/>
      <c r="C284" s="206"/>
      <c r="D284" s="180"/>
      <c r="E284" s="178" t="s">
        <v>70</v>
      </c>
      <c r="F284" s="94" t="s">
        <v>70</v>
      </c>
      <c r="G284" s="178"/>
      <c r="H284" s="93" t="s">
        <v>275</v>
      </c>
    </row>
    <row r="285" spans="2:8" x14ac:dyDescent="0.2">
      <c r="B285" s="92">
        <v>93</v>
      </c>
      <c r="C285" s="204" t="s">
        <v>308</v>
      </c>
      <c r="D285" s="205">
        <v>44771</v>
      </c>
      <c r="E285" s="179">
        <v>1</v>
      </c>
      <c r="F285" s="91" t="s">
        <v>81</v>
      </c>
      <c r="G285" s="179" t="s">
        <v>82</v>
      </c>
      <c r="H285" s="179"/>
    </row>
    <row r="286" spans="2:8" x14ac:dyDescent="0.2">
      <c r="B286" s="183"/>
      <c r="C286" s="207"/>
      <c r="D286" s="185"/>
      <c r="E286" s="184" t="s">
        <v>70</v>
      </c>
      <c r="F286" s="90" t="s">
        <v>70</v>
      </c>
      <c r="G286" s="184"/>
      <c r="H286" s="89" t="s">
        <v>69</v>
      </c>
    </row>
    <row r="287" spans="2:8" x14ac:dyDescent="0.2">
      <c r="B287" s="182"/>
      <c r="C287" s="206"/>
      <c r="D287" s="180"/>
      <c r="E287" s="178">
        <v>1</v>
      </c>
      <c r="F287" s="94" t="s">
        <v>81</v>
      </c>
      <c r="G287" s="178"/>
      <c r="H287" s="93" t="s">
        <v>275</v>
      </c>
    </row>
    <row r="288" spans="2:8" x14ac:dyDescent="0.2">
      <c r="B288" s="92">
        <v>94</v>
      </c>
      <c r="C288" s="204" t="s">
        <v>309</v>
      </c>
      <c r="D288" s="205">
        <v>44785</v>
      </c>
      <c r="E288" s="179" t="s">
        <v>70</v>
      </c>
      <c r="F288" s="91" t="s">
        <v>70</v>
      </c>
      <c r="G288" s="179" t="s">
        <v>77</v>
      </c>
      <c r="H288" s="179"/>
    </row>
    <row r="289" spans="2:8" x14ac:dyDescent="0.2">
      <c r="B289" s="92"/>
      <c r="C289" s="202"/>
      <c r="D289" s="181"/>
      <c r="E289" s="179">
        <v>3</v>
      </c>
      <c r="F289" s="91" t="s">
        <v>75</v>
      </c>
      <c r="G289" s="179"/>
      <c r="H289" s="95" t="s">
        <v>69</v>
      </c>
    </row>
    <row r="290" spans="2:8" x14ac:dyDescent="0.2">
      <c r="B290" s="182"/>
      <c r="C290" s="206"/>
      <c r="D290" s="180"/>
      <c r="E290" s="178">
        <v>1</v>
      </c>
      <c r="F290" s="94" t="s">
        <v>81</v>
      </c>
      <c r="G290" s="178"/>
      <c r="H290" s="93" t="s">
        <v>275</v>
      </c>
    </row>
    <row r="291" spans="2:8" x14ac:dyDescent="0.2">
      <c r="B291" s="92">
        <v>95</v>
      </c>
      <c r="C291" s="204" t="s">
        <v>310</v>
      </c>
      <c r="D291" s="205">
        <v>44795</v>
      </c>
      <c r="E291" s="179" t="s">
        <v>70</v>
      </c>
      <c r="F291" s="91" t="s">
        <v>70</v>
      </c>
      <c r="G291" s="179" t="s">
        <v>109</v>
      </c>
      <c r="H291" s="179"/>
    </row>
    <row r="292" spans="2:8" x14ac:dyDescent="0.2">
      <c r="B292" s="92"/>
      <c r="C292" s="202"/>
      <c r="D292" s="181"/>
      <c r="E292" s="179">
        <v>3</v>
      </c>
      <c r="F292" s="91" t="s">
        <v>75</v>
      </c>
      <c r="G292" s="179"/>
      <c r="H292" s="95" t="s">
        <v>69</v>
      </c>
    </row>
    <row r="293" spans="2:8" x14ac:dyDescent="0.2">
      <c r="B293" s="182"/>
      <c r="C293" s="206"/>
      <c r="D293" s="180"/>
      <c r="E293" s="178" t="s">
        <v>70</v>
      </c>
      <c r="F293" s="94" t="s">
        <v>70</v>
      </c>
      <c r="G293" s="178"/>
      <c r="H293" s="93" t="s">
        <v>275</v>
      </c>
    </row>
    <row r="294" spans="2:8" x14ac:dyDescent="0.2">
      <c r="B294" s="92">
        <v>96</v>
      </c>
      <c r="C294" s="204" t="s">
        <v>311</v>
      </c>
      <c r="D294" s="205">
        <v>44796</v>
      </c>
      <c r="E294" s="179">
        <v>3</v>
      </c>
      <c r="F294" s="91" t="s">
        <v>75</v>
      </c>
      <c r="G294" s="179" t="s">
        <v>82</v>
      </c>
      <c r="H294" s="179"/>
    </row>
    <row r="295" spans="2:8" ht="13.5" customHeight="1" x14ac:dyDescent="0.2">
      <c r="B295" s="92"/>
      <c r="C295" s="202"/>
      <c r="D295" s="181"/>
      <c r="E295" s="179" t="s">
        <v>70</v>
      </c>
      <c r="F295" s="91" t="s">
        <v>70</v>
      </c>
      <c r="G295" s="179"/>
      <c r="H295" s="95" t="s">
        <v>69</v>
      </c>
    </row>
    <row r="296" spans="2:8" x14ac:dyDescent="0.2">
      <c r="B296" s="182"/>
      <c r="C296" s="206"/>
      <c r="D296" s="180"/>
      <c r="E296" s="178">
        <v>2</v>
      </c>
      <c r="F296" s="94" t="s">
        <v>72</v>
      </c>
      <c r="G296" s="178"/>
      <c r="H296" s="93" t="s">
        <v>275</v>
      </c>
    </row>
    <row r="297" spans="2:8" ht="13.5" customHeight="1" x14ac:dyDescent="0.2">
      <c r="B297" s="92">
        <v>97</v>
      </c>
      <c r="C297" s="204" t="s">
        <v>312</v>
      </c>
      <c r="D297" s="205">
        <v>44798</v>
      </c>
      <c r="E297" s="179" t="s">
        <v>70</v>
      </c>
      <c r="F297" s="91" t="s">
        <v>70</v>
      </c>
      <c r="G297" s="179" t="s">
        <v>71</v>
      </c>
      <c r="H297" s="179"/>
    </row>
    <row r="298" spans="2:8" ht="13.5" customHeight="1" x14ac:dyDescent="0.2">
      <c r="B298" s="92"/>
      <c r="C298" s="202"/>
      <c r="D298" s="181"/>
      <c r="E298" s="179">
        <v>3</v>
      </c>
      <c r="F298" s="91" t="s">
        <v>75</v>
      </c>
      <c r="G298" s="179"/>
      <c r="H298" s="95" t="s">
        <v>69</v>
      </c>
    </row>
    <row r="299" spans="2:8" x14ac:dyDescent="0.2">
      <c r="B299" s="182"/>
      <c r="C299" s="206"/>
      <c r="D299" s="180"/>
      <c r="E299" s="178">
        <v>2</v>
      </c>
      <c r="F299" s="94" t="s">
        <v>72</v>
      </c>
      <c r="G299" s="178"/>
      <c r="H299" s="93" t="s">
        <v>275</v>
      </c>
    </row>
    <row r="300" spans="2:8" x14ac:dyDescent="0.2">
      <c r="B300" s="92">
        <v>98</v>
      </c>
      <c r="C300" s="204" t="s">
        <v>313</v>
      </c>
      <c r="D300" s="205">
        <v>44802</v>
      </c>
      <c r="E300" s="179" t="s">
        <v>70</v>
      </c>
      <c r="F300" s="91" t="s">
        <v>70</v>
      </c>
      <c r="G300" s="179" t="s">
        <v>90</v>
      </c>
      <c r="H300" s="179"/>
    </row>
    <row r="301" spans="2:8" x14ac:dyDescent="0.2">
      <c r="B301" s="92"/>
      <c r="C301" s="202"/>
      <c r="D301" s="181"/>
      <c r="E301" s="179">
        <v>3</v>
      </c>
      <c r="F301" s="91" t="s">
        <v>75</v>
      </c>
      <c r="G301" s="179"/>
      <c r="H301" s="95" t="s">
        <v>69</v>
      </c>
    </row>
    <row r="302" spans="2:8" x14ac:dyDescent="0.2">
      <c r="B302" s="182"/>
      <c r="C302" s="206"/>
      <c r="D302" s="180"/>
      <c r="E302" s="178" t="s">
        <v>70</v>
      </c>
      <c r="F302" s="94" t="s">
        <v>70</v>
      </c>
      <c r="G302" s="178"/>
      <c r="H302" s="93" t="s">
        <v>100</v>
      </c>
    </row>
    <row r="303" spans="2:8" x14ac:dyDescent="0.2">
      <c r="B303" s="92">
        <v>99</v>
      </c>
      <c r="C303" s="204" t="s">
        <v>314</v>
      </c>
      <c r="D303" s="205">
        <v>44806</v>
      </c>
      <c r="E303" s="179">
        <v>2</v>
      </c>
      <c r="F303" s="91" t="s">
        <v>72</v>
      </c>
      <c r="G303" s="179" t="s">
        <v>109</v>
      </c>
      <c r="H303" s="179"/>
    </row>
    <row r="304" spans="2:8" ht="13.5" customHeight="1" x14ac:dyDescent="0.2">
      <c r="B304" s="92"/>
      <c r="C304" s="202"/>
      <c r="D304" s="181"/>
      <c r="E304" s="179" t="s">
        <v>70</v>
      </c>
      <c r="F304" s="91" t="s">
        <v>70</v>
      </c>
      <c r="G304" s="179"/>
      <c r="H304" s="95">
        <v>44943</v>
      </c>
    </row>
    <row r="305" spans="2:8" x14ac:dyDescent="0.2">
      <c r="B305" s="182"/>
      <c r="C305" s="206"/>
      <c r="D305" s="180"/>
      <c r="E305" s="178" t="s">
        <v>70</v>
      </c>
      <c r="F305" s="94" t="s">
        <v>70</v>
      </c>
      <c r="G305" s="178"/>
      <c r="H305" s="93" t="s">
        <v>106</v>
      </c>
    </row>
    <row r="306" spans="2:8" ht="13.5" customHeight="1" x14ac:dyDescent="0.2">
      <c r="B306" s="92">
        <v>100</v>
      </c>
      <c r="C306" s="204" t="s">
        <v>315</v>
      </c>
      <c r="D306" s="205">
        <v>44813</v>
      </c>
      <c r="E306" s="179">
        <v>2</v>
      </c>
      <c r="F306" s="91" t="s">
        <v>72</v>
      </c>
      <c r="G306" s="179" t="s">
        <v>90</v>
      </c>
      <c r="H306" s="179"/>
    </row>
    <row r="307" spans="2:8" ht="13.5" customHeight="1" x14ac:dyDescent="0.2">
      <c r="B307" s="92"/>
      <c r="C307" s="202"/>
      <c r="D307" s="181"/>
      <c r="E307" s="179" t="s">
        <v>70</v>
      </c>
      <c r="F307" s="91" t="s">
        <v>70</v>
      </c>
      <c r="G307" s="179"/>
      <c r="H307" s="95">
        <v>44897</v>
      </c>
    </row>
    <row r="308" spans="2:8" x14ac:dyDescent="0.2">
      <c r="B308" s="182"/>
      <c r="C308" s="206"/>
      <c r="D308" s="180"/>
      <c r="E308" s="178" t="s">
        <v>70</v>
      </c>
      <c r="F308" s="94" t="s">
        <v>70</v>
      </c>
      <c r="G308" s="178"/>
      <c r="H308" s="93" t="s">
        <v>275</v>
      </c>
    </row>
    <row r="309" spans="2:8" x14ac:dyDescent="0.2">
      <c r="B309" s="92">
        <v>101</v>
      </c>
      <c r="C309" s="204" t="s">
        <v>316</v>
      </c>
      <c r="D309" s="205">
        <v>44820</v>
      </c>
      <c r="E309" s="179">
        <v>2</v>
      </c>
      <c r="F309" s="91" t="s">
        <v>72</v>
      </c>
      <c r="G309" s="179" t="s">
        <v>82</v>
      </c>
      <c r="H309" s="179"/>
    </row>
    <row r="310" spans="2:8" x14ac:dyDescent="0.2">
      <c r="B310" s="92"/>
      <c r="C310" s="202"/>
      <c r="D310" s="181"/>
      <c r="E310" s="179" t="s">
        <v>70</v>
      </c>
      <c r="F310" s="91" t="s">
        <v>70</v>
      </c>
      <c r="G310" s="179"/>
      <c r="H310" s="95" t="s">
        <v>69</v>
      </c>
    </row>
    <row r="311" spans="2:8" x14ac:dyDescent="0.2">
      <c r="B311" s="182"/>
      <c r="C311" s="206"/>
      <c r="D311" s="180"/>
      <c r="E311" s="178" t="s">
        <v>70</v>
      </c>
      <c r="F311" s="94" t="s">
        <v>70</v>
      </c>
      <c r="G311" s="178"/>
      <c r="H311" s="93" t="s">
        <v>275</v>
      </c>
    </row>
    <row r="312" spans="2:8" x14ac:dyDescent="0.2">
      <c r="B312" s="92">
        <v>102</v>
      </c>
      <c r="C312" s="204" t="s">
        <v>317</v>
      </c>
      <c r="D312" s="205">
        <v>44845</v>
      </c>
      <c r="E312" s="179">
        <v>3</v>
      </c>
      <c r="F312" s="91" t="s">
        <v>75</v>
      </c>
      <c r="G312" s="179" t="s">
        <v>85</v>
      </c>
      <c r="H312" s="179"/>
    </row>
    <row r="313" spans="2:8" x14ac:dyDescent="0.2">
      <c r="B313" s="92"/>
      <c r="C313" s="202"/>
      <c r="D313" s="181"/>
      <c r="E313" s="179" t="s">
        <v>70</v>
      </c>
      <c r="F313" s="91" t="s">
        <v>70</v>
      </c>
      <c r="G313" s="179"/>
      <c r="H313" s="95" t="s">
        <v>69</v>
      </c>
    </row>
    <row r="314" spans="2:8" x14ac:dyDescent="0.2">
      <c r="B314" s="182"/>
      <c r="C314" s="206"/>
      <c r="D314" s="180"/>
      <c r="E314" s="178" t="s">
        <v>70</v>
      </c>
      <c r="F314" s="94" t="s">
        <v>70</v>
      </c>
      <c r="G314" s="178"/>
      <c r="H314" s="93" t="s">
        <v>275</v>
      </c>
    </row>
    <row r="315" spans="2:8" x14ac:dyDescent="0.2">
      <c r="B315" s="92">
        <v>103</v>
      </c>
      <c r="C315" s="204" t="s">
        <v>318</v>
      </c>
      <c r="D315" s="205">
        <v>44845</v>
      </c>
      <c r="E315" s="179">
        <v>2</v>
      </c>
      <c r="F315" s="91" t="s">
        <v>72</v>
      </c>
      <c r="G315" s="179" t="s">
        <v>109</v>
      </c>
      <c r="H315" s="179"/>
    </row>
    <row r="316" spans="2:8" x14ac:dyDescent="0.2">
      <c r="B316" s="92"/>
      <c r="C316" s="202"/>
      <c r="D316" s="181"/>
      <c r="E316" s="179" t="s">
        <v>70</v>
      </c>
      <c r="F316" s="91" t="s">
        <v>70</v>
      </c>
      <c r="G316" s="179"/>
      <c r="H316" s="95" t="s">
        <v>69</v>
      </c>
    </row>
    <row r="317" spans="2:8" x14ac:dyDescent="0.2">
      <c r="B317" s="182"/>
      <c r="C317" s="206"/>
      <c r="D317" s="180"/>
      <c r="E317" s="178">
        <v>1</v>
      </c>
      <c r="F317" s="94" t="s">
        <v>81</v>
      </c>
      <c r="G317" s="178"/>
      <c r="H317" s="93" t="s">
        <v>275</v>
      </c>
    </row>
    <row r="318" spans="2:8" x14ac:dyDescent="0.2">
      <c r="B318" s="92">
        <v>104</v>
      </c>
      <c r="C318" s="204" t="s">
        <v>319</v>
      </c>
      <c r="D318" s="205">
        <v>44847</v>
      </c>
      <c r="E318" s="179" t="s">
        <v>70</v>
      </c>
      <c r="F318" s="91" t="s">
        <v>70</v>
      </c>
      <c r="G318" s="179" t="s">
        <v>79</v>
      </c>
      <c r="H318" s="179"/>
    </row>
    <row r="319" spans="2:8" x14ac:dyDescent="0.2">
      <c r="B319" s="92"/>
      <c r="C319" s="202"/>
      <c r="D319" s="181"/>
      <c r="E319" s="179">
        <v>3</v>
      </c>
      <c r="F319" s="91" t="s">
        <v>75</v>
      </c>
      <c r="G319" s="179"/>
      <c r="H319" s="95" t="s">
        <v>69</v>
      </c>
    </row>
    <row r="320" spans="2:8" x14ac:dyDescent="0.2">
      <c r="B320" s="182"/>
      <c r="C320" s="206"/>
      <c r="D320" s="180"/>
      <c r="E320" s="178">
        <v>1</v>
      </c>
      <c r="F320" s="94" t="s">
        <v>81</v>
      </c>
      <c r="G320" s="178"/>
      <c r="H320" s="93" t="s">
        <v>275</v>
      </c>
    </row>
    <row r="321" spans="2:8" x14ac:dyDescent="0.2">
      <c r="B321" s="92">
        <v>105</v>
      </c>
      <c r="C321" s="204" t="s">
        <v>320</v>
      </c>
      <c r="D321" s="205">
        <v>44847</v>
      </c>
      <c r="E321" s="179" t="s">
        <v>70</v>
      </c>
      <c r="F321" s="91" t="s">
        <v>70</v>
      </c>
      <c r="G321" s="179" t="s">
        <v>77</v>
      </c>
      <c r="H321" s="179"/>
    </row>
    <row r="322" spans="2:8" x14ac:dyDescent="0.2">
      <c r="B322" s="92"/>
      <c r="C322" s="202"/>
      <c r="D322" s="181"/>
      <c r="E322" s="179">
        <v>2</v>
      </c>
      <c r="F322" s="91" t="s">
        <v>72</v>
      </c>
      <c r="G322" s="179"/>
      <c r="H322" s="95" t="s">
        <v>69</v>
      </c>
    </row>
    <row r="323" spans="2:8" x14ac:dyDescent="0.2">
      <c r="B323" s="182"/>
      <c r="C323" s="206"/>
      <c r="D323" s="180"/>
      <c r="E323" s="178" t="s">
        <v>70</v>
      </c>
      <c r="F323" s="94" t="s">
        <v>70</v>
      </c>
      <c r="G323" s="178"/>
      <c r="H323" s="93" t="s">
        <v>275</v>
      </c>
    </row>
    <row r="324" spans="2:8" x14ac:dyDescent="0.2">
      <c r="B324" s="92">
        <v>106</v>
      </c>
      <c r="C324" s="204" t="s">
        <v>321</v>
      </c>
      <c r="D324" s="205">
        <v>44852</v>
      </c>
      <c r="E324" s="179">
        <v>2</v>
      </c>
      <c r="F324" s="91" t="s">
        <v>72</v>
      </c>
      <c r="G324" s="179" t="s">
        <v>71</v>
      </c>
      <c r="H324" s="179"/>
    </row>
    <row r="325" spans="2:8" x14ac:dyDescent="0.2">
      <c r="B325" s="92"/>
      <c r="C325" s="202"/>
      <c r="D325" s="181"/>
      <c r="E325" s="179" t="s">
        <v>70</v>
      </c>
      <c r="F325" s="91" t="s">
        <v>70</v>
      </c>
      <c r="G325" s="179"/>
      <c r="H325" s="95" t="s">
        <v>69</v>
      </c>
    </row>
    <row r="326" spans="2:8" x14ac:dyDescent="0.2">
      <c r="B326" s="182"/>
      <c r="C326" s="206"/>
      <c r="D326" s="180"/>
      <c r="E326" s="178">
        <v>1</v>
      </c>
      <c r="F326" s="94" t="s">
        <v>81</v>
      </c>
      <c r="G326" s="178"/>
      <c r="H326" s="93" t="s">
        <v>275</v>
      </c>
    </row>
    <row r="327" spans="2:8" x14ac:dyDescent="0.2">
      <c r="B327" s="92">
        <v>107</v>
      </c>
      <c r="C327" s="204" t="s">
        <v>322</v>
      </c>
      <c r="D327" s="205">
        <v>44852</v>
      </c>
      <c r="E327" s="179" t="s">
        <v>70</v>
      </c>
      <c r="F327" s="91" t="s">
        <v>70</v>
      </c>
      <c r="G327" s="179" t="s">
        <v>77</v>
      </c>
      <c r="H327" s="179"/>
    </row>
    <row r="328" spans="2:8" x14ac:dyDescent="0.2">
      <c r="B328" s="240"/>
      <c r="C328" s="207"/>
      <c r="D328" s="241"/>
      <c r="E328" s="239">
        <v>3</v>
      </c>
      <c r="F328" s="90" t="s">
        <v>75</v>
      </c>
      <c r="G328" s="239"/>
      <c r="H328" s="89" t="s">
        <v>69</v>
      </c>
    </row>
    <row r="329" spans="2:8" x14ac:dyDescent="0.2">
      <c r="B329" s="182"/>
      <c r="C329" s="206"/>
      <c r="D329" s="180"/>
      <c r="E329" s="178">
        <v>1</v>
      </c>
      <c r="F329" s="94" t="s">
        <v>81</v>
      </c>
      <c r="G329" s="178"/>
      <c r="H329" s="93" t="s">
        <v>275</v>
      </c>
    </row>
    <row r="330" spans="2:8" x14ac:dyDescent="0.2">
      <c r="B330" s="92">
        <v>108</v>
      </c>
      <c r="C330" s="204" t="s">
        <v>323</v>
      </c>
      <c r="D330" s="205">
        <v>44858</v>
      </c>
      <c r="E330" s="179" t="s">
        <v>70</v>
      </c>
      <c r="F330" s="91" t="s">
        <v>70</v>
      </c>
      <c r="G330" s="179" t="s">
        <v>101</v>
      </c>
      <c r="H330" s="179"/>
    </row>
    <row r="331" spans="2:8" x14ac:dyDescent="0.2">
      <c r="B331" s="92"/>
      <c r="C331" s="202"/>
      <c r="D331" s="181"/>
      <c r="E331" s="179">
        <v>3</v>
      </c>
      <c r="F331" s="91" t="s">
        <v>75</v>
      </c>
      <c r="G331" s="179"/>
      <c r="H331" s="95" t="s">
        <v>69</v>
      </c>
    </row>
    <row r="332" spans="2:8" x14ac:dyDescent="0.2">
      <c r="B332" s="182"/>
      <c r="C332" s="206"/>
      <c r="D332" s="180"/>
      <c r="E332" s="178">
        <v>1</v>
      </c>
      <c r="F332" s="94" t="s">
        <v>81</v>
      </c>
      <c r="G332" s="178"/>
      <c r="H332" s="93" t="s">
        <v>275</v>
      </c>
    </row>
    <row r="333" spans="2:8" x14ac:dyDescent="0.2">
      <c r="B333" s="92">
        <v>109</v>
      </c>
      <c r="C333" s="204" t="s">
        <v>324</v>
      </c>
      <c r="D333" s="205">
        <v>44859</v>
      </c>
      <c r="E333" s="179">
        <v>2</v>
      </c>
      <c r="F333" s="91" t="s">
        <v>72</v>
      </c>
      <c r="G333" s="179" t="s">
        <v>92</v>
      </c>
      <c r="H333" s="179"/>
    </row>
    <row r="334" spans="2:8" x14ac:dyDescent="0.2">
      <c r="B334" s="92"/>
      <c r="C334" s="202"/>
      <c r="D334" s="181"/>
      <c r="E334" s="179">
        <v>3</v>
      </c>
      <c r="F334" s="91" t="s">
        <v>75</v>
      </c>
      <c r="G334" s="179"/>
      <c r="H334" s="95" t="s">
        <v>69</v>
      </c>
    </row>
    <row r="335" spans="2:8" x14ac:dyDescent="0.2">
      <c r="B335" s="182"/>
      <c r="C335" s="206"/>
      <c r="D335" s="180"/>
      <c r="E335" s="178" t="s">
        <v>70</v>
      </c>
      <c r="F335" s="94" t="s">
        <v>70</v>
      </c>
      <c r="G335" s="178"/>
      <c r="H335" s="93" t="s">
        <v>275</v>
      </c>
    </row>
    <row r="336" spans="2:8" x14ac:dyDescent="0.2">
      <c r="B336" s="92">
        <v>110</v>
      </c>
      <c r="C336" s="204" t="s">
        <v>325</v>
      </c>
      <c r="D336" s="205">
        <v>44881</v>
      </c>
      <c r="E336" s="179">
        <v>2</v>
      </c>
      <c r="F336" s="91" t="s">
        <v>72</v>
      </c>
      <c r="G336" s="179" t="s">
        <v>79</v>
      </c>
      <c r="H336" s="179"/>
    </row>
    <row r="337" spans="2:8" x14ac:dyDescent="0.2">
      <c r="B337" s="92"/>
      <c r="C337" s="202"/>
      <c r="D337" s="181"/>
      <c r="E337" s="179" t="s">
        <v>70</v>
      </c>
      <c r="F337" s="91" t="s">
        <v>70</v>
      </c>
      <c r="G337" s="179"/>
      <c r="H337" s="95" t="s">
        <v>69</v>
      </c>
    </row>
    <row r="338" spans="2:8" x14ac:dyDescent="0.2">
      <c r="B338" s="182"/>
      <c r="C338" s="206"/>
      <c r="D338" s="180"/>
      <c r="E338" s="178">
        <v>1</v>
      </c>
      <c r="F338" s="94" t="s">
        <v>81</v>
      </c>
      <c r="G338" s="178"/>
      <c r="H338" s="93" t="s">
        <v>275</v>
      </c>
    </row>
    <row r="339" spans="2:8" x14ac:dyDescent="0.2">
      <c r="B339" s="92">
        <v>111</v>
      </c>
      <c r="C339" s="204" t="s">
        <v>326</v>
      </c>
      <c r="D339" s="205">
        <v>44881</v>
      </c>
      <c r="E339" s="179" t="s">
        <v>70</v>
      </c>
      <c r="F339" s="91" t="s">
        <v>70</v>
      </c>
      <c r="G339" s="179" t="s">
        <v>85</v>
      </c>
      <c r="H339" s="179"/>
    </row>
    <row r="340" spans="2:8" x14ac:dyDescent="0.2">
      <c r="B340" s="92"/>
      <c r="C340" s="202"/>
      <c r="D340" s="181"/>
      <c r="E340" s="179">
        <v>3</v>
      </c>
      <c r="F340" s="91" t="s">
        <v>75</v>
      </c>
      <c r="G340" s="179"/>
      <c r="H340" s="95" t="s">
        <v>69</v>
      </c>
    </row>
    <row r="341" spans="2:8" x14ac:dyDescent="0.2">
      <c r="B341" s="182"/>
      <c r="C341" s="206"/>
      <c r="D341" s="180"/>
      <c r="E341" s="178" t="s">
        <v>70</v>
      </c>
      <c r="F341" s="94" t="s">
        <v>70</v>
      </c>
      <c r="G341" s="178"/>
      <c r="H341" s="93" t="s">
        <v>275</v>
      </c>
    </row>
    <row r="342" spans="2:8" x14ac:dyDescent="0.2">
      <c r="B342" s="92">
        <v>112</v>
      </c>
      <c r="C342" s="204" t="s">
        <v>327</v>
      </c>
      <c r="D342" s="205">
        <v>44915</v>
      </c>
      <c r="E342" s="179">
        <v>2</v>
      </c>
      <c r="F342" s="91" t="s">
        <v>72</v>
      </c>
      <c r="G342" s="179" t="s">
        <v>77</v>
      </c>
      <c r="H342" s="179"/>
    </row>
    <row r="343" spans="2:8" x14ac:dyDescent="0.2">
      <c r="B343" s="183"/>
      <c r="C343" s="207"/>
      <c r="D343" s="185"/>
      <c r="E343" s="184" t="s">
        <v>70</v>
      </c>
      <c r="F343" s="90" t="s">
        <v>70</v>
      </c>
      <c r="G343" s="184"/>
      <c r="H343" s="89" t="s">
        <v>69</v>
      </c>
    </row>
    <row r="344" spans="2:8" x14ac:dyDescent="0.2">
      <c r="B344" s="182"/>
      <c r="C344" s="206"/>
      <c r="D344" s="180"/>
      <c r="E344" s="178" t="s">
        <v>70</v>
      </c>
      <c r="F344" s="94" t="s">
        <v>70</v>
      </c>
      <c r="G344" s="178"/>
      <c r="H344" s="93" t="s">
        <v>275</v>
      </c>
    </row>
    <row r="345" spans="2:8" x14ac:dyDescent="0.2">
      <c r="B345" s="92">
        <v>113</v>
      </c>
      <c r="C345" s="204" t="s">
        <v>328</v>
      </c>
      <c r="D345" s="205">
        <v>44917</v>
      </c>
      <c r="E345" s="179">
        <v>2</v>
      </c>
      <c r="F345" s="91" t="s">
        <v>72</v>
      </c>
      <c r="G345" s="179" t="s">
        <v>92</v>
      </c>
      <c r="H345" s="179"/>
    </row>
    <row r="346" spans="2:8" x14ac:dyDescent="0.2">
      <c r="B346" s="92"/>
      <c r="C346" s="202"/>
      <c r="D346" s="181"/>
      <c r="E346" s="179" t="s">
        <v>70</v>
      </c>
      <c r="F346" s="91" t="s">
        <v>70</v>
      </c>
      <c r="G346" s="179"/>
      <c r="H346" s="95" t="s">
        <v>69</v>
      </c>
    </row>
    <row r="347" spans="2:8" x14ac:dyDescent="0.2">
      <c r="B347" s="182"/>
      <c r="C347" s="206"/>
      <c r="D347" s="180"/>
      <c r="E347" s="178" t="s">
        <v>70</v>
      </c>
      <c r="F347" s="94" t="s">
        <v>70</v>
      </c>
      <c r="G347" s="178"/>
      <c r="H347" s="93" t="s">
        <v>275</v>
      </c>
    </row>
    <row r="348" spans="2:8" x14ac:dyDescent="0.2">
      <c r="B348" s="92">
        <v>114</v>
      </c>
      <c r="C348" s="204" t="s">
        <v>329</v>
      </c>
      <c r="D348" s="205">
        <v>44921</v>
      </c>
      <c r="E348" s="179">
        <v>2</v>
      </c>
      <c r="F348" s="91" t="s">
        <v>72</v>
      </c>
      <c r="G348" s="179" t="s">
        <v>85</v>
      </c>
      <c r="H348" s="179"/>
    </row>
    <row r="349" spans="2:8" x14ac:dyDescent="0.2">
      <c r="B349" s="92"/>
      <c r="C349" s="202"/>
      <c r="D349" s="181"/>
      <c r="E349" s="179" t="s">
        <v>70</v>
      </c>
      <c r="F349" s="91" t="s">
        <v>70</v>
      </c>
      <c r="G349" s="179"/>
      <c r="H349" s="95" t="s">
        <v>69</v>
      </c>
    </row>
    <row r="350" spans="2:8" x14ac:dyDescent="0.2">
      <c r="B350" s="182"/>
      <c r="C350" s="206"/>
      <c r="D350" s="180"/>
      <c r="E350" s="178" t="s">
        <v>70</v>
      </c>
      <c r="F350" s="94" t="s">
        <v>70</v>
      </c>
      <c r="G350" s="178"/>
      <c r="H350" s="93" t="s">
        <v>275</v>
      </c>
    </row>
    <row r="351" spans="2:8" x14ac:dyDescent="0.2">
      <c r="B351" s="92">
        <v>115</v>
      </c>
      <c r="C351" s="204" t="s">
        <v>330</v>
      </c>
      <c r="D351" s="205">
        <v>44938</v>
      </c>
      <c r="E351" s="179">
        <v>2</v>
      </c>
      <c r="F351" s="91" t="s">
        <v>72</v>
      </c>
      <c r="G351" s="179" t="s">
        <v>331</v>
      </c>
      <c r="H351" s="179"/>
    </row>
    <row r="352" spans="2:8" x14ac:dyDescent="0.2">
      <c r="B352" s="92"/>
      <c r="C352" s="202"/>
      <c r="D352" s="181"/>
      <c r="E352" s="179" t="s">
        <v>70</v>
      </c>
      <c r="F352" s="91" t="s">
        <v>70</v>
      </c>
      <c r="G352" s="179"/>
      <c r="H352" s="95" t="s">
        <v>69</v>
      </c>
    </row>
    <row r="353" spans="2:8" x14ac:dyDescent="0.2">
      <c r="B353" s="182"/>
      <c r="C353" s="206"/>
      <c r="D353" s="180"/>
      <c r="E353" s="178" t="s">
        <v>70</v>
      </c>
      <c r="F353" s="94" t="s">
        <v>70</v>
      </c>
      <c r="G353" s="178"/>
      <c r="H353" s="93" t="s">
        <v>275</v>
      </c>
    </row>
    <row r="354" spans="2:8" x14ac:dyDescent="0.2">
      <c r="B354" s="92">
        <v>116</v>
      </c>
      <c r="C354" s="204" t="s">
        <v>332</v>
      </c>
      <c r="D354" s="205">
        <v>44963</v>
      </c>
      <c r="E354" s="179">
        <v>1</v>
      </c>
      <c r="F354" s="91" t="s">
        <v>81</v>
      </c>
      <c r="G354" s="179" t="s">
        <v>90</v>
      </c>
      <c r="H354" s="179"/>
    </row>
    <row r="355" spans="2:8" x14ac:dyDescent="0.2">
      <c r="B355" s="92"/>
      <c r="C355" s="202"/>
      <c r="D355" s="181"/>
      <c r="E355" s="179" t="s">
        <v>70</v>
      </c>
      <c r="F355" s="91" t="s">
        <v>70</v>
      </c>
      <c r="G355" s="179"/>
      <c r="H355" s="95" t="s">
        <v>69</v>
      </c>
    </row>
    <row r="356" spans="2:8" x14ac:dyDescent="0.2">
      <c r="B356" s="182"/>
      <c r="C356" s="206"/>
      <c r="D356" s="180"/>
      <c r="E356" s="178" t="s">
        <v>70</v>
      </c>
      <c r="F356" s="94" t="s">
        <v>70</v>
      </c>
      <c r="G356" s="178"/>
      <c r="H356" s="93" t="s">
        <v>275</v>
      </c>
    </row>
    <row r="357" spans="2:8" x14ac:dyDescent="0.2">
      <c r="B357" s="92">
        <v>117</v>
      </c>
      <c r="C357" s="204" t="s">
        <v>333</v>
      </c>
      <c r="D357" s="205">
        <v>44966</v>
      </c>
      <c r="E357" s="179">
        <v>2</v>
      </c>
      <c r="F357" s="91" t="s">
        <v>72</v>
      </c>
      <c r="G357" s="179" t="s">
        <v>92</v>
      </c>
      <c r="H357" s="179"/>
    </row>
    <row r="358" spans="2:8" x14ac:dyDescent="0.2">
      <c r="B358" s="92"/>
      <c r="C358" s="202"/>
      <c r="D358" s="181"/>
      <c r="E358" s="179" t="s">
        <v>70</v>
      </c>
      <c r="F358" s="91" t="s">
        <v>70</v>
      </c>
      <c r="G358" s="179"/>
      <c r="H358" s="95" t="s">
        <v>69</v>
      </c>
    </row>
    <row r="359" spans="2:8" x14ac:dyDescent="0.2">
      <c r="B359" s="182"/>
      <c r="C359" s="206"/>
      <c r="D359" s="180"/>
      <c r="E359" s="178">
        <v>1</v>
      </c>
      <c r="F359" s="94" t="s">
        <v>81</v>
      </c>
      <c r="G359" s="178"/>
      <c r="H359" s="93" t="s">
        <v>275</v>
      </c>
    </row>
    <row r="360" spans="2:8" x14ac:dyDescent="0.2">
      <c r="B360" s="92">
        <v>118</v>
      </c>
      <c r="C360" s="204" t="s">
        <v>263</v>
      </c>
      <c r="D360" s="205">
        <v>44967</v>
      </c>
      <c r="E360" s="179" t="s">
        <v>70</v>
      </c>
      <c r="F360" s="91" t="s">
        <v>70</v>
      </c>
      <c r="G360" s="179" t="s">
        <v>109</v>
      </c>
      <c r="H360" s="179"/>
    </row>
    <row r="361" spans="2:8" x14ac:dyDescent="0.2">
      <c r="B361" s="92"/>
      <c r="C361" s="202"/>
      <c r="D361" s="181"/>
      <c r="E361" s="179">
        <v>3</v>
      </c>
      <c r="F361" s="91" t="s">
        <v>75</v>
      </c>
      <c r="G361" s="179"/>
      <c r="H361" s="95" t="s">
        <v>69</v>
      </c>
    </row>
    <row r="362" spans="2:8" x14ac:dyDescent="0.2">
      <c r="B362" s="182"/>
      <c r="C362" s="206"/>
      <c r="D362" s="180"/>
      <c r="E362" s="178" t="s">
        <v>70</v>
      </c>
      <c r="F362" s="94" t="s">
        <v>70</v>
      </c>
      <c r="G362" s="178"/>
      <c r="H362" s="93" t="s">
        <v>275</v>
      </c>
    </row>
    <row r="363" spans="2:8" x14ac:dyDescent="0.2">
      <c r="B363" s="92">
        <v>119</v>
      </c>
      <c r="C363" s="204" t="s">
        <v>334</v>
      </c>
      <c r="D363" s="205">
        <v>44984</v>
      </c>
      <c r="E363" s="179">
        <v>1</v>
      </c>
      <c r="F363" s="91" t="s">
        <v>81</v>
      </c>
      <c r="G363" s="179" t="s">
        <v>82</v>
      </c>
      <c r="H363" s="179"/>
    </row>
    <row r="364" spans="2:8" x14ac:dyDescent="0.2">
      <c r="B364" s="92"/>
      <c r="C364" s="202"/>
      <c r="D364" s="181"/>
      <c r="E364" s="179" t="s">
        <v>70</v>
      </c>
      <c r="F364" s="91" t="s">
        <v>70</v>
      </c>
      <c r="G364" s="179"/>
      <c r="H364" s="95" t="s">
        <v>69</v>
      </c>
    </row>
    <row r="365" spans="2:8" x14ac:dyDescent="0.2">
      <c r="B365" s="182"/>
      <c r="C365" s="206"/>
      <c r="D365" s="180"/>
      <c r="E365" s="178" t="s">
        <v>70</v>
      </c>
      <c r="F365" s="94" t="s">
        <v>70</v>
      </c>
      <c r="G365" s="178"/>
      <c r="H365" s="93" t="s">
        <v>275</v>
      </c>
    </row>
    <row r="366" spans="2:8" x14ac:dyDescent="0.2">
      <c r="B366" s="92">
        <v>120</v>
      </c>
      <c r="C366" s="204" t="s">
        <v>335</v>
      </c>
      <c r="D366" s="205">
        <v>44999</v>
      </c>
      <c r="E366" s="179">
        <v>2</v>
      </c>
      <c r="F366" s="91" t="s">
        <v>72</v>
      </c>
      <c r="G366" s="179" t="s">
        <v>331</v>
      </c>
      <c r="H366" s="179"/>
    </row>
    <row r="367" spans="2:8" x14ac:dyDescent="0.2">
      <c r="B367" s="92"/>
      <c r="C367" s="202"/>
      <c r="D367" s="181"/>
      <c r="E367" s="179" t="s">
        <v>70</v>
      </c>
      <c r="F367" s="91" t="s">
        <v>70</v>
      </c>
      <c r="G367" s="179"/>
      <c r="H367" s="95" t="s">
        <v>69</v>
      </c>
    </row>
    <row r="368" spans="2:8" x14ac:dyDescent="0.2">
      <c r="B368" s="182"/>
      <c r="C368" s="206"/>
      <c r="D368" s="180"/>
      <c r="E368" s="178" t="s">
        <v>70</v>
      </c>
      <c r="F368" s="94" t="s">
        <v>70</v>
      </c>
      <c r="G368" s="178"/>
      <c r="H368" s="93" t="s">
        <v>275</v>
      </c>
    </row>
    <row r="369" spans="2:8" x14ac:dyDescent="0.2">
      <c r="B369" s="92">
        <v>121</v>
      </c>
      <c r="C369" s="204" t="s">
        <v>336</v>
      </c>
      <c r="D369" s="205">
        <v>44999</v>
      </c>
      <c r="E369" s="179">
        <v>2</v>
      </c>
      <c r="F369" s="91" t="s">
        <v>72</v>
      </c>
      <c r="G369" s="179" t="s">
        <v>331</v>
      </c>
      <c r="H369" s="179"/>
    </row>
    <row r="370" spans="2:8" x14ac:dyDescent="0.2">
      <c r="B370" s="92"/>
      <c r="C370" s="202"/>
      <c r="D370" s="181"/>
      <c r="E370" s="179" t="s">
        <v>70</v>
      </c>
      <c r="F370" s="91" t="s">
        <v>70</v>
      </c>
      <c r="G370" s="179"/>
      <c r="H370" s="95" t="s">
        <v>69</v>
      </c>
    </row>
    <row r="371" spans="2:8" x14ac:dyDescent="0.2">
      <c r="B371" s="182"/>
      <c r="C371" s="206"/>
      <c r="D371" s="180"/>
      <c r="E371" s="178" t="s">
        <v>70</v>
      </c>
      <c r="F371" s="94" t="s">
        <v>70</v>
      </c>
      <c r="G371" s="178"/>
      <c r="H371" s="93" t="s">
        <v>275</v>
      </c>
    </row>
    <row r="372" spans="2:8" x14ac:dyDescent="0.2">
      <c r="B372" s="92">
        <v>122</v>
      </c>
      <c r="C372" s="204" t="s">
        <v>337</v>
      </c>
      <c r="D372" s="205">
        <v>44999</v>
      </c>
      <c r="E372" s="179">
        <v>2</v>
      </c>
      <c r="F372" s="91" t="s">
        <v>72</v>
      </c>
      <c r="G372" s="179" t="s">
        <v>85</v>
      </c>
      <c r="H372" s="179"/>
    </row>
    <row r="373" spans="2:8" x14ac:dyDescent="0.2">
      <c r="B373" s="92"/>
      <c r="C373" s="202"/>
      <c r="D373" s="181"/>
      <c r="E373" s="179" t="s">
        <v>70</v>
      </c>
      <c r="F373" s="91" t="s">
        <v>70</v>
      </c>
      <c r="G373" s="179"/>
      <c r="H373" s="95" t="s">
        <v>69</v>
      </c>
    </row>
    <row r="374" spans="2:8" x14ac:dyDescent="0.2">
      <c r="B374" s="182"/>
      <c r="C374" s="206"/>
      <c r="D374" s="180"/>
      <c r="E374" s="178">
        <v>1</v>
      </c>
      <c r="F374" s="94" t="s">
        <v>81</v>
      </c>
      <c r="G374" s="178"/>
      <c r="H374" s="93" t="s">
        <v>275</v>
      </c>
    </row>
    <row r="375" spans="2:8" x14ac:dyDescent="0.2">
      <c r="B375" s="92">
        <v>123</v>
      </c>
      <c r="C375" s="204" t="s">
        <v>338</v>
      </c>
      <c r="D375" s="205">
        <v>45002</v>
      </c>
      <c r="E375" s="179" t="s">
        <v>70</v>
      </c>
      <c r="F375" s="91" t="s">
        <v>70</v>
      </c>
      <c r="G375" s="179" t="s">
        <v>79</v>
      </c>
      <c r="H375" s="179"/>
    </row>
    <row r="376" spans="2:8" x14ac:dyDescent="0.2">
      <c r="B376" s="92"/>
      <c r="C376" s="202"/>
      <c r="D376" s="181"/>
      <c r="E376" s="179">
        <v>3</v>
      </c>
      <c r="F376" s="91" t="s">
        <v>75</v>
      </c>
      <c r="G376" s="179"/>
      <c r="H376" s="95" t="s">
        <v>69</v>
      </c>
    </row>
    <row r="377" spans="2:8" x14ac:dyDescent="0.2">
      <c r="B377" s="182"/>
      <c r="C377" s="206"/>
      <c r="D377" s="180"/>
      <c r="E377" s="178" t="s">
        <v>70</v>
      </c>
      <c r="F377" s="94" t="s">
        <v>70</v>
      </c>
      <c r="G377" s="178"/>
      <c r="H377" s="93" t="s">
        <v>275</v>
      </c>
    </row>
    <row r="378" spans="2:8" x14ac:dyDescent="0.2">
      <c r="B378" s="92">
        <v>124</v>
      </c>
      <c r="C378" s="204" t="s">
        <v>339</v>
      </c>
      <c r="D378" s="205">
        <v>45005</v>
      </c>
      <c r="E378" s="179">
        <v>1</v>
      </c>
      <c r="F378" s="91" t="s">
        <v>81</v>
      </c>
      <c r="G378" s="179" t="s">
        <v>77</v>
      </c>
      <c r="H378" s="179"/>
    </row>
    <row r="379" spans="2:8" x14ac:dyDescent="0.2">
      <c r="B379" s="92"/>
      <c r="C379" s="202"/>
      <c r="D379" s="181"/>
      <c r="E379" s="179" t="s">
        <v>70</v>
      </c>
      <c r="F379" s="91" t="s">
        <v>70</v>
      </c>
      <c r="G379" s="179"/>
      <c r="H379" s="95" t="s">
        <v>69</v>
      </c>
    </row>
    <row r="380" spans="2:8" x14ac:dyDescent="0.2">
      <c r="B380" s="182"/>
      <c r="C380" s="206"/>
      <c r="D380" s="180"/>
      <c r="E380" s="178">
        <v>1</v>
      </c>
      <c r="F380" s="94" t="s">
        <v>81</v>
      </c>
      <c r="G380" s="178"/>
      <c r="H380" s="93" t="s">
        <v>275</v>
      </c>
    </row>
    <row r="381" spans="2:8" x14ac:dyDescent="0.2">
      <c r="B381" s="92">
        <v>125</v>
      </c>
      <c r="C381" s="204" t="s">
        <v>340</v>
      </c>
      <c r="D381" s="205">
        <v>45007</v>
      </c>
      <c r="E381" s="179">
        <v>2</v>
      </c>
      <c r="F381" s="91" t="s">
        <v>72</v>
      </c>
      <c r="G381" s="179" t="s">
        <v>101</v>
      </c>
      <c r="H381" s="179"/>
    </row>
    <row r="382" spans="2:8" x14ac:dyDescent="0.2">
      <c r="B382" s="240"/>
      <c r="C382" s="207"/>
      <c r="D382" s="241"/>
      <c r="E382" s="239">
        <v>3</v>
      </c>
      <c r="F382" s="90" t="s">
        <v>75</v>
      </c>
      <c r="G382" s="239"/>
      <c r="H382" s="89" t="s">
        <v>69</v>
      </c>
    </row>
    <row r="383" spans="2:8" x14ac:dyDescent="0.2">
      <c r="B383" s="182"/>
      <c r="C383" s="206"/>
      <c r="D383" s="180"/>
      <c r="E383" s="178" t="s">
        <v>70</v>
      </c>
      <c r="F383" s="94" t="s">
        <v>70</v>
      </c>
      <c r="G383" s="178"/>
      <c r="H383" s="93" t="s">
        <v>275</v>
      </c>
    </row>
    <row r="384" spans="2:8" x14ac:dyDescent="0.2">
      <c r="B384" s="92">
        <v>126</v>
      </c>
      <c r="C384" s="204" t="s">
        <v>341</v>
      </c>
      <c r="D384" s="205">
        <v>45008</v>
      </c>
      <c r="E384" s="179">
        <v>2</v>
      </c>
      <c r="F384" s="91" t="s">
        <v>72</v>
      </c>
      <c r="G384" s="179" t="s">
        <v>71</v>
      </c>
      <c r="H384" s="179"/>
    </row>
    <row r="385" spans="2:8" x14ac:dyDescent="0.2">
      <c r="B385" s="92"/>
      <c r="C385" s="202"/>
      <c r="D385" s="181"/>
      <c r="E385" s="179" t="s">
        <v>70</v>
      </c>
      <c r="F385" s="91" t="s">
        <v>70</v>
      </c>
      <c r="G385" s="179"/>
      <c r="H385" s="95" t="s">
        <v>69</v>
      </c>
    </row>
    <row r="386" spans="2:8" x14ac:dyDescent="0.2">
      <c r="B386" s="182"/>
      <c r="C386" s="206"/>
      <c r="D386" s="180"/>
      <c r="E386" s="178">
        <v>1</v>
      </c>
      <c r="F386" s="94" t="s">
        <v>81</v>
      </c>
      <c r="G386" s="178"/>
      <c r="H386" s="93" t="s">
        <v>275</v>
      </c>
    </row>
    <row r="387" spans="2:8" x14ac:dyDescent="0.2">
      <c r="B387" s="92">
        <v>127</v>
      </c>
      <c r="C387" s="204" t="s">
        <v>342</v>
      </c>
      <c r="D387" s="205">
        <v>45009</v>
      </c>
      <c r="E387" s="179">
        <v>2</v>
      </c>
      <c r="F387" s="91" t="s">
        <v>72</v>
      </c>
      <c r="G387" s="179" t="s">
        <v>90</v>
      </c>
      <c r="H387" s="179"/>
    </row>
    <row r="388" spans="2:8" x14ac:dyDescent="0.2">
      <c r="B388" s="92"/>
      <c r="C388" s="202"/>
      <c r="D388" s="181"/>
      <c r="E388" s="179">
        <v>3</v>
      </c>
      <c r="F388" s="91" t="s">
        <v>75</v>
      </c>
      <c r="G388" s="179"/>
      <c r="H388" s="95" t="s">
        <v>69</v>
      </c>
    </row>
    <row r="389" spans="2:8" x14ac:dyDescent="0.2">
      <c r="B389" s="182"/>
      <c r="C389" s="206"/>
      <c r="D389" s="180"/>
      <c r="E389" s="178" t="s">
        <v>70</v>
      </c>
      <c r="F389" s="94" t="s">
        <v>70</v>
      </c>
      <c r="G389" s="178"/>
      <c r="H389" s="93" t="s">
        <v>275</v>
      </c>
    </row>
    <row r="390" spans="2:8" x14ac:dyDescent="0.2">
      <c r="B390" s="92">
        <v>128</v>
      </c>
      <c r="C390" s="204" t="s">
        <v>343</v>
      </c>
      <c r="D390" s="205">
        <v>45012</v>
      </c>
      <c r="E390" s="179">
        <v>2</v>
      </c>
      <c r="F390" s="91" t="s">
        <v>72</v>
      </c>
      <c r="G390" s="179" t="s">
        <v>109</v>
      </c>
      <c r="H390" s="179"/>
    </row>
    <row r="391" spans="2:8" x14ac:dyDescent="0.2">
      <c r="B391" s="92"/>
      <c r="C391" s="202"/>
      <c r="D391" s="181"/>
      <c r="E391" s="179" t="s">
        <v>70</v>
      </c>
      <c r="F391" s="91" t="s">
        <v>70</v>
      </c>
      <c r="G391" s="179"/>
      <c r="H391" s="95" t="s">
        <v>69</v>
      </c>
    </row>
    <row r="392" spans="2:8" x14ac:dyDescent="0.2">
      <c r="B392" s="182"/>
      <c r="C392" s="206"/>
      <c r="D392" s="180"/>
      <c r="E392" s="178" t="s">
        <v>70</v>
      </c>
      <c r="F392" s="94" t="s">
        <v>70</v>
      </c>
      <c r="G392" s="178"/>
      <c r="H392" s="93" t="s">
        <v>275</v>
      </c>
    </row>
    <row r="393" spans="2:8" x14ac:dyDescent="0.2">
      <c r="B393" s="92">
        <v>129</v>
      </c>
      <c r="C393" s="204" t="s">
        <v>344</v>
      </c>
      <c r="D393" s="205">
        <v>45012</v>
      </c>
      <c r="E393" s="179">
        <v>2</v>
      </c>
      <c r="F393" s="91" t="s">
        <v>72</v>
      </c>
      <c r="G393" s="179" t="s">
        <v>82</v>
      </c>
      <c r="H393" s="179"/>
    </row>
    <row r="394" spans="2:8" x14ac:dyDescent="0.2">
      <c r="B394" s="183"/>
      <c r="C394" s="207"/>
      <c r="D394" s="185"/>
      <c r="E394" s="184" t="s">
        <v>70</v>
      </c>
      <c r="F394" s="90" t="s">
        <v>70</v>
      </c>
      <c r="G394" s="184"/>
      <c r="H394" s="89" t="s">
        <v>69</v>
      </c>
    </row>
    <row r="395" spans="2:8" x14ac:dyDescent="0.2">
      <c r="B395" s="182"/>
      <c r="C395" s="209"/>
      <c r="D395" s="180"/>
      <c r="E395" s="178" t="s">
        <v>70</v>
      </c>
      <c r="F395" s="94" t="s">
        <v>70</v>
      </c>
      <c r="G395" s="178"/>
      <c r="H395" s="93" t="s">
        <v>275</v>
      </c>
    </row>
    <row r="396" spans="2:8" x14ac:dyDescent="0.2">
      <c r="B396" s="92">
        <v>130</v>
      </c>
      <c r="C396" s="179" t="s">
        <v>345</v>
      </c>
      <c r="D396" s="208">
        <v>45014</v>
      </c>
      <c r="E396" s="179">
        <v>2</v>
      </c>
      <c r="F396" s="91" t="s">
        <v>72</v>
      </c>
      <c r="G396" s="179" t="s">
        <v>92</v>
      </c>
      <c r="H396" s="210"/>
    </row>
    <row r="397" spans="2:8" x14ac:dyDescent="0.2">
      <c r="B397" s="183"/>
      <c r="C397" s="211"/>
      <c r="D397" s="185"/>
      <c r="E397" s="184" t="s">
        <v>70</v>
      </c>
      <c r="F397" s="90" t="s">
        <v>70</v>
      </c>
      <c r="G397" s="184"/>
      <c r="H397" s="89" t="s">
        <v>69</v>
      </c>
    </row>
  </sheetData>
  <mergeCells count="12">
    <mergeCell ref="C4:C5"/>
    <mergeCell ref="D4:D5"/>
    <mergeCell ref="B5:B6"/>
    <mergeCell ref="C6:C7"/>
    <mergeCell ref="F3:H3"/>
    <mergeCell ref="E4:F5"/>
    <mergeCell ref="G4:G5"/>
    <mergeCell ref="H4:H6"/>
    <mergeCell ref="G6:G7"/>
    <mergeCell ref="D6:D7"/>
    <mergeCell ref="F6:F7"/>
    <mergeCell ref="B1:H1"/>
  </mergeCells>
  <phoneticPr fontId="10"/>
  <printOptions horizontalCentered="1"/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>&amp;C&amp;"ＭＳ ゴシック,標準"&amp;12&amp;P</oddFooter>
  </headerFooter>
  <rowBreaks count="7" manualBreakCount="7">
    <brk id="58" min="1" max="7" man="1"/>
    <brk id="112" min="1" max="7" man="1"/>
    <brk id="166" min="1" max="7" man="1"/>
    <brk id="220" min="1" max="7" man="1"/>
    <brk id="274" min="1" max="7" man="1"/>
    <brk id="328" min="1" max="7" man="1"/>
    <brk id="382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H144"/>
  <sheetViews>
    <sheetView tabSelected="1" view="pageBreakPreview" zoomScaleNormal="100" zoomScaleSheetLayoutView="100" workbookViewId="0">
      <selection activeCell="E2" sqref="E2"/>
    </sheetView>
  </sheetViews>
  <sheetFormatPr defaultColWidth="9" defaultRowHeight="16.5" customHeight="1" x14ac:dyDescent="0.2"/>
  <cols>
    <col min="1" max="1" width="5.21875" style="149" customWidth="1"/>
    <col min="2" max="2" width="5.109375" style="154" bestFit="1" customWidth="1"/>
    <col min="3" max="3" width="5.6640625" style="153" customWidth="1"/>
    <col min="4" max="4" width="10.6640625" style="151" customWidth="1"/>
    <col min="5" max="5" width="16.109375" style="151" customWidth="1"/>
    <col min="6" max="6" width="6.5546875" style="150" customWidth="1"/>
    <col min="7" max="7" width="12.6640625" style="149" customWidth="1"/>
    <col min="8" max="8" width="15.6640625" style="149" customWidth="1"/>
    <col min="9" max="9" width="10.21875" style="149" customWidth="1"/>
    <col min="10" max="16384" width="9" style="149"/>
  </cols>
  <sheetData>
    <row r="1" spans="1:8" s="315" customFormat="1" ht="23.4" customHeight="1" x14ac:dyDescent="0.2">
      <c r="C1" s="316" t="s">
        <v>272</v>
      </c>
      <c r="D1" s="316"/>
      <c r="E1" s="316"/>
      <c r="F1" s="316"/>
      <c r="G1" s="316"/>
      <c r="H1" s="316"/>
    </row>
    <row r="2" spans="1:8" ht="13.2" customHeight="1" x14ac:dyDescent="0.2">
      <c r="B2" s="149"/>
      <c r="C2" s="171"/>
      <c r="D2" s="197"/>
      <c r="E2" s="198"/>
      <c r="F2" s="197"/>
      <c r="G2" s="197"/>
      <c r="H2" s="197"/>
    </row>
    <row r="3" spans="1:8" ht="13.2" customHeight="1" x14ac:dyDescent="0.2">
      <c r="B3" s="149"/>
      <c r="C3" s="152"/>
      <c r="D3" s="153"/>
      <c r="E3" s="170"/>
      <c r="F3" s="291" t="s">
        <v>273</v>
      </c>
      <c r="G3" s="292"/>
      <c r="H3" s="292"/>
    </row>
    <row r="4" spans="1:8" ht="12" customHeight="1" x14ac:dyDescent="0.2">
      <c r="A4" s="312"/>
      <c r="B4" s="149"/>
      <c r="C4" s="172"/>
      <c r="D4" s="163"/>
      <c r="E4" s="285" t="s">
        <v>208</v>
      </c>
      <c r="F4" s="289" t="s">
        <v>271</v>
      </c>
      <c r="G4" s="293" t="s">
        <v>270</v>
      </c>
      <c r="H4" s="295" t="s">
        <v>269</v>
      </c>
    </row>
    <row r="5" spans="1:8" ht="12" customHeight="1" x14ac:dyDescent="0.2">
      <c r="A5" s="312"/>
      <c r="B5" s="149"/>
      <c r="C5" s="287" t="s">
        <v>2</v>
      </c>
      <c r="D5" s="287" t="s">
        <v>268</v>
      </c>
      <c r="E5" s="286"/>
      <c r="F5" s="287"/>
      <c r="G5" s="294"/>
      <c r="H5" s="296"/>
    </row>
    <row r="6" spans="1:8" ht="23.4" customHeight="1" x14ac:dyDescent="0.2">
      <c r="A6" s="312"/>
      <c r="B6" s="149"/>
      <c r="C6" s="287"/>
      <c r="D6" s="287"/>
      <c r="E6" s="286" t="s">
        <v>267</v>
      </c>
      <c r="F6" s="287" t="s">
        <v>266</v>
      </c>
      <c r="G6" s="294" t="s">
        <v>265</v>
      </c>
      <c r="H6" s="296"/>
    </row>
    <row r="7" spans="1:8" ht="0.6" customHeight="1" x14ac:dyDescent="0.2">
      <c r="A7" s="312"/>
      <c r="B7" s="149"/>
      <c r="C7" s="174"/>
      <c r="D7" s="157"/>
      <c r="E7" s="288"/>
      <c r="F7" s="290"/>
      <c r="G7" s="298"/>
      <c r="H7" s="297"/>
    </row>
    <row r="8" spans="1:8" ht="16.5" customHeight="1" x14ac:dyDescent="0.2">
      <c r="A8" s="313"/>
      <c r="B8" s="199"/>
      <c r="C8" s="173"/>
      <c r="D8" s="160"/>
      <c r="E8" s="159">
        <v>35037</v>
      </c>
      <c r="F8" s="172"/>
      <c r="G8" s="159"/>
      <c r="H8" s="161" t="s">
        <v>275</v>
      </c>
    </row>
    <row r="9" spans="1:8" ht="16.5" customHeight="1" x14ac:dyDescent="0.2">
      <c r="A9" s="313"/>
      <c r="B9" s="199"/>
      <c r="C9" s="173">
        <v>1</v>
      </c>
      <c r="D9" s="160" t="s">
        <v>264</v>
      </c>
      <c r="E9" s="159"/>
      <c r="F9" s="116" t="s">
        <v>216</v>
      </c>
      <c r="G9" s="159">
        <v>35044</v>
      </c>
      <c r="H9" s="158"/>
    </row>
    <row r="10" spans="1:8" ht="16.5" customHeight="1" x14ac:dyDescent="0.2">
      <c r="A10" s="313"/>
      <c r="B10" s="199"/>
      <c r="C10" s="174"/>
      <c r="D10" s="157"/>
      <c r="E10" s="156" t="s">
        <v>149</v>
      </c>
      <c r="F10" s="126"/>
      <c r="G10" s="156"/>
      <c r="H10" s="155" t="s">
        <v>69</v>
      </c>
    </row>
    <row r="11" spans="1:8" ht="16.5" customHeight="1" x14ac:dyDescent="0.2">
      <c r="A11" s="313"/>
      <c r="B11" s="199"/>
      <c r="C11" s="173"/>
      <c r="D11" s="160"/>
      <c r="E11" s="159">
        <v>35243</v>
      </c>
      <c r="F11" s="172"/>
      <c r="G11" s="159"/>
      <c r="H11" s="161" t="s">
        <v>275</v>
      </c>
    </row>
    <row r="12" spans="1:8" ht="16.5" customHeight="1" x14ac:dyDescent="0.2">
      <c r="A12" s="313"/>
      <c r="B12" s="199"/>
      <c r="C12" s="173">
        <v>2</v>
      </c>
      <c r="D12" s="160" t="s">
        <v>263</v>
      </c>
      <c r="E12" s="159"/>
      <c r="F12" s="116" t="s">
        <v>215</v>
      </c>
      <c r="G12" s="159">
        <v>35251</v>
      </c>
      <c r="H12" s="158"/>
    </row>
    <row r="13" spans="1:8" ht="16.5" customHeight="1" x14ac:dyDescent="0.2">
      <c r="A13" s="313"/>
      <c r="B13" s="199"/>
      <c r="C13" s="174"/>
      <c r="D13" s="157">
        <v>5</v>
      </c>
      <c r="E13" s="156" t="s">
        <v>141</v>
      </c>
      <c r="F13" s="126"/>
      <c r="G13" s="156"/>
      <c r="H13" s="155" t="s">
        <v>69</v>
      </c>
    </row>
    <row r="14" spans="1:8" ht="16.5" customHeight="1" x14ac:dyDescent="0.2">
      <c r="A14" s="313"/>
      <c r="B14" s="199"/>
      <c r="C14" s="173"/>
      <c r="D14" s="160"/>
      <c r="E14" s="159">
        <v>35425</v>
      </c>
      <c r="F14" s="172"/>
      <c r="G14" s="159"/>
      <c r="H14" s="161" t="s">
        <v>275</v>
      </c>
    </row>
    <row r="15" spans="1:8" ht="16.5" customHeight="1" x14ac:dyDescent="0.2">
      <c r="A15" s="313"/>
      <c r="B15" s="199"/>
      <c r="C15" s="173">
        <v>3</v>
      </c>
      <c r="D15" s="160" t="s">
        <v>262</v>
      </c>
      <c r="E15" s="159"/>
      <c r="F15" s="116" t="s">
        <v>216</v>
      </c>
      <c r="G15" s="159">
        <v>35437</v>
      </c>
      <c r="H15" s="158"/>
    </row>
    <row r="16" spans="1:8" ht="16.5" customHeight="1" x14ac:dyDescent="0.2">
      <c r="A16" s="313"/>
      <c r="B16" s="199"/>
      <c r="C16" s="174"/>
      <c r="D16" s="157"/>
      <c r="E16" s="156" t="s">
        <v>149</v>
      </c>
      <c r="F16" s="126"/>
      <c r="G16" s="156"/>
      <c r="H16" s="155" t="s">
        <v>69</v>
      </c>
    </row>
    <row r="17" spans="1:8" ht="16.5" customHeight="1" x14ac:dyDescent="0.2">
      <c r="A17" s="313"/>
      <c r="B17" s="199"/>
      <c r="C17" s="173"/>
      <c r="D17" s="160"/>
      <c r="E17" s="159">
        <v>37802</v>
      </c>
      <c r="F17" s="172"/>
      <c r="G17" s="159"/>
      <c r="H17" s="161" t="s">
        <v>275</v>
      </c>
    </row>
    <row r="18" spans="1:8" ht="16.5" customHeight="1" x14ac:dyDescent="0.2">
      <c r="A18" s="313"/>
      <c r="B18" s="199"/>
      <c r="C18" s="173">
        <v>4</v>
      </c>
      <c r="D18" s="160" t="s">
        <v>261</v>
      </c>
      <c r="E18" s="159"/>
      <c r="F18" s="116" t="s">
        <v>215</v>
      </c>
      <c r="G18" s="159">
        <v>37813</v>
      </c>
      <c r="H18" s="158"/>
    </row>
    <row r="19" spans="1:8" ht="16.5" customHeight="1" x14ac:dyDescent="0.2">
      <c r="A19" s="313"/>
      <c r="B19" s="199"/>
      <c r="C19" s="174"/>
      <c r="D19" s="157">
        <v>50</v>
      </c>
      <c r="E19" s="156" t="s">
        <v>170</v>
      </c>
      <c r="F19" s="126"/>
      <c r="G19" s="156"/>
      <c r="H19" s="155" t="s">
        <v>69</v>
      </c>
    </row>
    <row r="20" spans="1:8" ht="18.75" customHeight="1" x14ac:dyDescent="0.2">
      <c r="A20" s="314"/>
      <c r="B20" s="284"/>
      <c r="C20" s="289">
        <v>5</v>
      </c>
      <c r="D20" s="163" t="s">
        <v>260</v>
      </c>
      <c r="E20" s="162">
        <v>38077</v>
      </c>
      <c r="F20" s="172"/>
      <c r="G20" s="162"/>
      <c r="H20" s="169" t="s">
        <v>275</v>
      </c>
    </row>
    <row r="21" spans="1:8" ht="15.75" customHeight="1" x14ac:dyDescent="0.2">
      <c r="A21" s="314"/>
      <c r="B21" s="284"/>
      <c r="C21" s="287"/>
      <c r="D21" s="160" t="s">
        <v>259</v>
      </c>
      <c r="E21" s="159"/>
      <c r="F21" s="116" t="s">
        <v>215</v>
      </c>
      <c r="G21" s="159">
        <v>38086</v>
      </c>
      <c r="H21" s="158"/>
    </row>
    <row r="22" spans="1:8" ht="15.75" customHeight="1" x14ac:dyDescent="0.2">
      <c r="A22" s="314"/>
      <c r="B22" s="284"/>
      <c r="C22" s="287"/>
      <c r="D22" s="160" t="s">
        <v>258</v>
      </c>
      <c r="E22" s="159" t="s">
        <v>257</v>
      </c>
      <c r="F22" s="116"/>
      <c r="G22" s="159"/>
      <c r="H22" s="168" t="s">
        <v>69</v>
      </c>
    </row>
    <row r="23" spans="1:8" ht="15.75" customHeight="1" x14ac:dyDescent="0.2">
      <c r="A23" s="314"/>
      <c r="B23" s="284"/>
      <c r="C23" s="287"/>
      <c r="D23" s="160">
        <v>70</v>
      </c>
      <c r="E23" s="159"/>
      <c r="F23" s="116"/>
      <c r="G23" s="159"/>
      <c r="H23" s="158"/>
    </row>
    <row r="24" spans="1:8" ht="15.75" customHeight="1" x14ac:dyDescent="0.2">
      <c r="A24" s="314"/>
      <c r="B24" s="284"/>
      <c r="C24" s="287"/>
      <c r="D24" s="160" t="s">
        <v>256</v>
      </c>
      <c r="E24" s="159"/>
      <c r="F24" s="116"/>
      <c r="G24" s="159"/>
      <c r="H24" s="158"/>
    </row>
    <row r="25" spans="1:8" ht="15.75" customHeight="1" x14ac:dyDescent="0.2">
      <c r="A25" s="314"/>
      <c r="B25" s="284"/>
      <c r="C25" s="287"/>
      <c r="D25" s="160">
        <v>52</v>
      </c>
      <c r="E25" s="159"/>
      <c r="F25" s="116"/>
      <c r="G25" s="159"/>
      <c r="H25" s="158"/>
    </row>
    <row r="26" spans="1:8" ht="15.75" customHeight="1" x14ac:dyDescent="0.2">
      <c r="A26" s="314"/>
      <c r="B26" s="284"/>
      <c r="C26" s="287"/>
      <c r="D26" s="160" t="s">
        <v>255</v>
      </c>
      <c r="E26" s="159"/>
      <c r="F26" s="116"/>
      <c r="G26" s="159"/>
      <c r="H26" s="158"/>
    </row>
    <row r="27" spans="1:8" ht="15.75" customHeight="1" x14ac:dyDescent="0.2">
      <c r="A27" s="314"/>
      <c r="B27" s="284"/>
      <c r="C27" s="287"/>
      <c r="D27" s="160">
        <v>75</v>
      </c>
      <c r="E27" s="159"/>
      <c r="F27" s="116"/>
      <c r="G27" s="159"/>
      <c r="H27" s="158"/>
    </row>
    <row r="28" spans="1:8" ht="15.75" customHeight="1" x14ac:dyDescent="0.2">
      <c r="A28" s="314"/>
      <c r="B28" s="284"/>
      <c r="C28" s="287"/>
      <c r="D28" s="160" t="s">
        <v>254</v>
      </c>
      <c r="E28" s="159"/>
      <c r="F28" s="116"/>
      <c r="G28" s="159"/>
      <c r="H28" s="158"/>
    </row>
    <row r="29" spans="1:8" ht="15.75" customHeight="1" x14ac:dyDescent="0.2">
      <c r="A29" s="314"/>
      <c r="B29" s="284"/>
      <c r="C29" s="287"/>
      <c r="D29" s="160">
        <v>95</v>
      </c>
      <c r="E29" s="159"/>
      <c r="F29" s="116"/>
      <c r="G29" s="159"/>
      <c r="H29" s="158"/>
    </row>
    <row r="30" spans="1:8" ht="15.75" customHeight="1" x14ac:dyDescent="0.2">
      <c r="A30" s="314"/>
      <c r="B30" s="284"/>
      <c r="C30" s="290"/>
      <c r="D30" s="157" t="s">
        <v>253</v>
      </c>
      <c r="E30" s="156"/>
      <c r="F30" s="126"/>
      <c r="G30" s="156"/>
      <c r="H30" s="167"/>
    </row>
    <row r="31" spans="1:8" ht="16.5" customHeight="1" x14ac:dyDescent="0.2">
      <c r="A31" s="313"/>
      <c r="B31" s="199"/>
      <c r="C31" s="173"/>
      <c r="D31" s="163"/>
      <c r="E31" s="159">
        <v>38296</v>
      </c>
      <c r="F31" s="172"/>
      <c r="G31" s="159"/>
      <c r="H31" s="161" t="s">
        <v>275</v>
      </c>
    </row>
    <row r="32" spans="1:8" ht="16.5" customHeight="1" x14ac:dyDescent="0.2">
      <c r="A32" s="313"/>
      <c r="B32" s="199"/>
      <c r="C32" s="173">
        <v>6</v>
      </c>
      <c r="D32" s="160" t="s">
        <v>252</v>
      </c>
      <c r="E32" s="159"/>
      <c r="F32" s="116" t="s">
        <v>215</v>
      </c>
      <c r="G32" s="159">
        <v>38296</v>
      </c>
      <c r="H32" s="158"/>
    </row>
    <row r="33" spans="1:8" ht="16.5" customHeight="1" x14ac:dyDescent="0.2">
      <c r="A33" s="313"/>
      <c r="B33" s="199"/>
      <c r="C33" s="174"/>
      <c r="D33" s="157">
        <v>80</v>
      </c>
      <c r="E33" s="156" t="s">
        <v>141</v>
      </c>
      <c r="F33" s="126"/>
      <c r="G33" s="156"/>
      <c r="H33" s="155" t="s">
        <v>69</v>
      </c>
    </row>
    <row r="34" spans="1:8" ht="16.5" customHeight="1" x14ac:dyDescent="0.2">
      <c r="A34" s="313"/>
      <c r="B34" s="199"/>
      <c r="C34" s="173"/>
      <c r="D34" s="166" t="s">
        <v>251</v>
      </c>
      <c r="E34" s="159">
        <v>39380</v>
      </c>
      <c r="F34" s="172"/>
      <c r="G34" s="159"/>
      <c r="H34" s="161" t="s">
        <v>275</v>
      </c>
    </row>
    <row r="35" spans="1:8" ht="16.5" customHeight="1" x14ac:dyDescent="0.2">
      <c r="A35" s="313"/>
      <c r="B35" s="199"/>
      <c r="C35" s="173">
        <v>7</v>
      </c>
      <c r="D35" s="160" t="s">
        <v>250</v>
      </c>
      <c r="E35" s="159"/>
      <c r="F35" s="116" t="s">
        <v>215</v>
      </c>
      <c r="G35" s="159">
        <v>39393</v>
      </c>
      <c r="H35" s="158"/>
    </row>
    <row r="36" spans="1:8" ht="16.5" customHeight="1" x14ac:dyDescent="0.2">
      <c r="A36" s="313"/>
      <c r="B36" s="199"/>
      <c r="C36" s="174"/>
      <c r="D36" s="157" t="s">
        <v>249</v>
      </c>
      <c r="E36" s="156" t="s">
        <v>141</v>
      </c>
      <c r="F36" s="126"/>
      <c r="G36" s="156"/>
      <c r="H36" s="155" t="s">
        <v>69</v>
      </c>
    </row>
    <row r="37" spans="1:8" ht="16.5" customHeight="1" x14ac:dyDescent="0.2">
      <c r="A37" s="313"/>
      <c r="B37" s="199"/>
      <c r="C37" s="173"/>
      <c r="D37" s="160"/>
      <c r="E37" s="159">
        <v>40101</v>
      </c>
      <c r="F37" s="172"/>
      <c r="G37" s="159"/>
      <c r="H37" s="161" t="s">
        <v>275</v>
      </c>
    </row>
    <row r="38" spans="1:8" ht="16.5" customHeight="1" x14ac:dyDescent="0.2">
      <c r="A38" s="313"/>
      <c r="B38" s="199"/>
      <c r="C38" s="173">
        <v>8</v>
      </c>
      <c r="D38" s="160" t="s">
        <v>248</v>
      </c>
      <c r="E38" s="159"/>
      <c r="F38" s="116" t="s">
        <v>215</v>
      </c>
      <c r="G38" s="159">
        <v>40108</v>
      </c>
      <c r="H38" s="158"/>
    </row>
    <row r="39" spans="1:8" ht="16.5" customHeight="1" x14ac:dyDescent="0.2">
      <c r="A39" s="313"/>
      <c r="B39" s="199"/>
      <c r="C39" s="174"/>
      <c r="D39" s="165" t="s">
        <v>247</v>
      </c>
      <c r="E39" s="156" t="s">
        <v>218</v>
      </c>
      <c r="F39" s="126"/>
      <c r="G39" s="156"/>
      <c r="H39" s="155" t="s">
        <v>69</v>
      </c>
    </row>
    <row r="40" spans="1:8" ht="16.5" customHeight="1" x14ac:dyDescent="0.2">
      <c r="A40" s="313"/>
      <c r="B40" s="199"/>
      <c r="C40" s="173"/>
      <c r="D40" s="160" t="s">
        <v>246</v>
      </c>
      <c r="E40" s="159">
        <v>40101</v>
      </c>
      <c r="F40" s="172"/>
      <c r="G40" s="159"/>
      <c r="H40" s="161" t="s">
        <v>275</v>
      </c>
    </row>
    <row r="41" spans="1:8" ht="16.5" customHeight="1" x14ac:dyDescent="0.2">
      <c r="A41" s="313"/>
      <c r="B41" s="199"/>
      <c r="C41" s="173">
        <v>9</v>
      </c>
      <c r="D41" s="153" t="s">
        <v>245</v>
      </c>
      <c r="E41" s="159"/>
      <c r="F41" s="116" t="s">
        <v>215</v>
      </c>
      <c r="G41" s="159">
        <v>40108</v>
      </c>
      <c r="H41" s="158"/>
    </row>
    <row r="42" spans="1:8" ht="16.5" customHeight="1" x14ac:dyDescent="0.2">
      <c r="A42" s="313"/>
      <c r="B42" s="199"/>
      <c r="C42" s="174"/>
      <c r="D42" s="157" t="s">
        <v>244</v>
      </c>
      <c r="E42" s="156" t="s">
        <v>218</v>
      </c>
      <c r="F42" s="126"/>
      <c r="G42" s="156"/>
      <c r="H42" s="155" t="s">
        <v>69</v>
      </c>
    </row>
    <row r="43" spans="1:8" ht="16.5" customHeight="1" x14ac:dyDescent="0.2">
      <c r="A43" s="313"/>
      <c r="B43" s="199"/>
      <c r="C43" s="173"/>
      <c r="D43" s="160"/>
      <c r="E43" s="159">
        <v>40134</v>
      </c>
      <c r="F43" s="172"/>
      <c r="G43" s="159"/>
      <c r="H43" s="161" t="s">
        <v>275</v>
      </c>
    </row>
    <row r="44" spans="1:8" ht="16.5" customHeight="1" x14ac:dyDescent="0.2">
      <c r="A44" s="313"/>
      <c r="B44" s="199"/>
      <c r="C44" s="173">
        <v>10</v>
      </c>
      <c r="D44" s="160" t="s">
        <v>243</v>
      </c>
      <c r="E44" s="159"/>
      <c r="F44" s="116" t="s">
        <v>215</v>
      </c>
      <c r="G44" s="159">
        <v>40144</v>
      </c>
      <c r="H44" s="158"/>
    </row>
    <row r="45" spans="1:8" ht="16.5" customHeight="1" x14ac:dyDescent="0.2">
      <c r="A45" s="313"/>
      <c r="B45" s="199"/>
      <c r="C45" s="174"/>
      <c r="D45" s="157"/>
      <c r="E45" s="156" t="s">
        <v>218</v>
      </c>
      <c r="F45" s="126"/>
      <c r="G45" s="156"/>
      <c r="H45" s="155" t="s">
        <v>69</v>
      </c>
    </row>
    <row r="46" spans="1:8" ht="16.5" customHeight="1" x14ac:dyDescent="0.2">
      <c r="A46" s="313"/>
      <c r="B46" s="199"/>
      <c r="C46" s="173"/>
      <c r="D46" s="160"/>
      <c r="E46" s="159">
        <v>42145</v>
      </c>
      <c r="F46" s="172"/>
      <c r="G46" s="159"/>
      <c r="H46" s="161" t="s">
        <v>275</v>
      </c>
    </row>
    <row r="47" spans="1:8" ht="16.5" customHeight="1" x14ac:dyDescent="0.2">
      <c r="A47" s="313"/>
      <c r="B47" s="199"/>
      <c r="C47" s="173">
        <v>11</v>
      </c>
      <c r="D47" s="160" t="s">
        <v>242</v>
      </c>
      <c r="E47" s="159"/>
      <c r="F47" s="116" t="s">
        <v>215</v>
      </c>
      <c r="G47" s="159">
        <v>42153</v>
      </c>
      <c r="H47" s="158"/>
    </row>
    <row r="48" spans="1:8" ht="16.5" customHeight="1" x14ac:dyDescent="0.2">
      <c r="A48" s="313"/>
      <c r="B48" s="199"/>
      <c r="C48" s="174"/>
      <c r="D48" s="157"/>
      <c r="E48" s="156" t="s">
        <v>141</v>
      </c>
      <c r="F48" s="126"/>
      <c r="G48" s="156"/>
      <c r="H48" s="155" t="s">
        <v>69</v>
      </c>
    </row>
    <row r="49" spans="1:8" ht="16.5" customHeight="1" x14ac:dyDescent="0.2">
      <c r="A49" s="312"/>
      <c r="B49" s="164"/>
      <c r="C49" s="173"/>
      <c r="D49" s="160"/>
      <c r="E49" s="159">
        <v>43321</v>
      </c>
      <c r="F49" s="172" t="s">
        <v>216</v>
      </c>
      <c r="G49" s="159">
        <v>43333</v>
      </c>
      <c r="H49" s="161" t="s">
        <v>275</v>
      </c>
    </row>
    <row r="50" spans="1:8" ht="16.5" customHeight="1" x14ac:dyDescent="0.2">
      <c r="A50" s="312"/>
      <c r="B50" s="164"/>
      <c r="C50" s="173">
        <v>12</v>
      </c>
      <c r="D50" s="160" t="s">
        <v>241</v>
      </c>
      <c r="E50" s="159"/>
      <c r="F50" s="116"/>
      <c r="G50" s="159"/>
      <c r="H50" s="158"/>
    </row>
    <row r="51" spans="1:8" ht="16.5" customHeight="1" x14ac:dyDescent="0.2">
      <c r="A51" s="312"/>
      <c r="B51" s="164"/>
      <c r="C51" s="174"/>
      <c r="D51" s="157"/>
      <c r="E51" s="156" t="s">
        <v>170</v>
      </c>
      <c r="F51" s="174" t="s">
        <v>240</v>
      </c>
      <c r="G51" s="156">
        <v>43334</v>
      </c>
      <c r="H51" s="155" t="s">
        <v>69</v>
      </c>
    </row>
    <row r="52" spans="1:8" ht="16.5" customHeight="1" x14ac:dyDescent="0.2">
      <c r="A52" s="312"/>
      <c r="B52" s="164"/>
      <c r="C52" s="173"/>
      <c r="D52" s="160"/>
      <c r="E52" s="159">
        <v>43510</v>
      </c>
      <c r="F52" s="172"/>
      <c r="G52" s="159"/>
      <c r="H52" s="161" t="s">
        <v>275</v>
      </c>
    </row>
    <row r="53" spans="1:8" ht="16.5" customHeight="1" x14ac:dyDescent="0.2">
      <c r="A53" s="312"/>
      <c r="B53" s="164"/>
      <c r="C53" s="173">
        <v>13</v>
      </c>
      <c r="D53" s="160" t="s">
        <v>239</v>
      </c>
      <c r="E53" s="159"/>
      <c r="F53" s="116" t="s">
        <v>215</v>
      </c>
      <c r="G53" s="159">
        <v>43523</v>
      </c>
      <c r="H53" s="158"/>
    </row>
    <row r="54" spans="1:8" ht="16.5" customHeight="1" x14ac:dyDescent="0.2">
      <c r="A54" s="312"/>
      <c r="B54" s="164"/>
      <c r="C54" s="174"/>
      <c r="D54" s="157"/>
      <c r="E54" s="156" t="s">
        <v>141</v>
      </c>
      <c r="F54" s="126"/>
      <c r="G54" s="156"/>
      <c r="H54" s="155" t="s">
        <v>69</v>
      </c>
    </row>
    <row r="55" spans="1:8" ht="16.5" customHeight="1" x14ac:dyDescent="0.2">
      <c r="A55" s="312"/>
      <c r="B55" s="164"/>
      <c r="C55" s="173"/>
      <c r="D55" s="160"/>
      <c r="E55" s="159">
        <v>43727</v>
      </c>
      <c r="F55" s="172"/>
      <c r="G55" s="159"/>
      <c r="H55" s="161" t="s">
        <v>275</v>
      </c>
    </row>
    <row r="56" spans="1:8" ht="16.5" customHeight="1" x14ac:dyDescent="0.2">
      <c r="A56" s="312"/>
      <c r="B56" s="164"/>
      <c r="C56" s="173">
        <v>14</v>
      </c>
      <c r="D56" s="160" t="s">
        <v>238</v>
      </c>
      <c r="E56" s="159"/>
      <c r="F56" s="116" t="s">
        <v>215</v>
      </c>
      <c r="G56" s="159">
        <v>43741</v>
      </c>
      <c r="H56" s="158"/>
    </row>
    <row r="57" spans="1:8" ht="16.5" customHeight="1" x14ac:dyDescent="0.2">
      <c r="A57" s="312"/>
      <c r="B57" s="164"/>
      <c r="C57" s="174"/>
      <c r="D57" s="157" t="s">
        <v>237</v>
      </c>
      <c r="E57" s="156" t="s">
        <v>170</v>
      </c>
      <c r="F57" s="126"/>
      <c r="G57" s="156"/>
      <c r="H57" s="155" t="s">
        <v>69</v>
      </c>
    </row>
    <row r="58" spans="1:8" ht="16.5" customHeight="1" x14ac:dyDescent="0.2">
      <c r="A58" s="312"/>
      <c r="B58" s="164"/>
      <c r="C58" s="173"/>
      <c r="D58" s="160"/>
      <c r="E58" s="159">
        <v>43774</v>
      </c>
      <c r="F58" s="172"/>
      <c r="G58" s="159"/>
      <c r="H58" s="161" t="s">
        <v>275</v>
      </c>
    </row>
    <row r="59" spans="1:8" ht="16.5" customHeight="1" x14ac:dyDescent="0.2">
      <c r="A59" s="312"/>
      <c r="B59" s="164"/>
      <c r="C59" s="173">
        <v>15</v>
      </c>
      <c r="D59" s="160" t="s">
        <v>236</v>
      </c>
      <c r="E59" s="159"/>
      <c r="F59" s="116" t="s">
        <v>215</v>
      </c>
      <c r="G59" s="159">
        <v>43783</v>
      </c>
      <c r="H59" s="158"/>
    </row>
    <row r="60" spans="1:8" ht="16.5" customHeight="1" x14ac:dyDescent="0.2">
      <c r="A60" s="312"/>
      <c r="B60" s="164"/>
      <c r="C60" s="174"/>
      <c r="D60" s="157"/>
      <c r="E60" s="156" t="s">
        <v>149</v>
      </c>
      <c r="F60" s="126"/>
      <c r="G60" s="156"/>
      <c r="H60" s="155" t="s">
        <v>69</v>
      </c>
    </row>
    <row r="61" spans="1:8" ht="16.5" customHeight="1" x14ac:dyDescent="0.2">
      <c r="A61" s="312"/>
      <c r="B61" s="149"/>
      <c r="C61" s="173"/>
      <c r="D61" s="160"/>
      <c r="E61" s="159">
        <v>43873</v>
      </c>
      <c r="F61" s="172"/>
      <c r="G61" s="159"/>
      <c r="H61" s="161" t="s">
        <v>141</v>
      </c>
    </row>
    <row r="62" spans="1:8" ht="16.5" customHeight="1" x14ac:dyDescent="0.2">
      <c r="A62" s="312"/>
      <c r="B62" s="149"/>
      <c r="C62" s="173">
        <v>16</v>
      </c>
      <c r="D62" s="160" t="s">
        <v>235</v>
      </c>
      <c r="E62" s="159"/>
      <c r="F62" s="116" t="s">
        <v>215</v>
      </c>
      <c r="G62" s="159">
        <v>43881</v>
      </c>
      <c r="H62" s="158"/>
    </row>
    <row r="63" spans="1:8" ht="16.5" customHeight="1" x14ac:dyDescent="0.2">
      <c r="A63" s="312"/>
      <c r="B63" s="149"/>
      <c r="C63" s="174"/>
      <c r="D63" s="157"/>
      <c r="E63" s="156" t="s">
        <v>141</v>
      </c>
      <c r="F63" s="126"/>
      <c r="G63" s="156"/>
      <c r="H63" s="155">
        <v>44893</v>
      </c>
    </row>
    <row r="64" spans="1:8" ht="16.5" customHeight="1" x14ac:dyDescent="0.2">
      <c r="A64" s="312"/>
      <c r="B64" s="149"/>
      <c r="C64" s="173"/>
      <c r="D64" s="160"/>
      <c r="E64" s="159">
        <v>43888</v>
      </c>
      <c r="F64" s="172"/>
      <c r="G64" s="159"/>
      <c r="H64" s="161" t="s">
        <v>275</v>
      </c>
    </row>
    <row r="65" spans="1:8" ht="16.5" customHeight="1" x14ac:dyDescent="0.2">
      <c r="A65" s="312"/>
      <c r="B65" s="149"/>
      <c r="C65" s="173">
        <v>17</v>
      </c>
      <c r="D65" s="160" t="s">
        <v>234</v>
      </c>
      <c r="E65" s="159"/>
      <c r="F65" s="116" t="s">
        <v>216</v>
      </c>
      <c r="G65" s="159">
        <v>43901</v>
      </c>
      <c r="H65" s="158"/>
    </row>
    <row r="66" spans="1:8" ht="16.5" customHeight="1" x14ac:dyDescent="0.2">
      <c r="A66" s="312"/>
      <c r="B66" s="149"/>
      <c r="C66" s="174"/>
      <c r="D66" s="157"/>
      <c r="E66" s="156" t="s">
        <v>149</v>
      </c>
      <c r="F66" s="126"/>
      <c r="G66" s="156"/>
      <c r="H66" s="155" t="s">
        <v>69</v>
      </c>
    </row>
    <row r="67" spans="1:8" ht="16.5" customHeight="1" x14ac:dyDescent="0.2">
      <c r="A67" s="312"/>
      <c r="B67" s="149"/>
      <c r="C67" s="173"/>
      <c r="D67" s="160"/>
      <c r="E67" s="159">
        <v>43899</v>
      </c>
      <c r="F67" s="172"/>
      <c r="G67" s="159"/>
      <c r="H67" s="161" t="s">
        <v>217</v>
      </c>
    </row>
    <row r="68" spans="1:8" ht="16.5" customHeight="1" x14ac:dyDescent="0.2">
      <c r="A68" s="312"/>
      <c r="B68" s="149"/>
      <c r="C68" s="173">
        <v>18</v>
      </c>
      <c r="D68" s="160" t="s">
        <v>233</v>
      </c>
      <c r="E68" s="159"/>
      <c r="F68" s="116" t="s">
        <v>216</v>
      </c>
      <c r="G68" s="159">
        <v>43908</v>
      </c>
      <c r="H68" s="158"/>
    </row>
    <row r="69" spans="1:8" ht="16.5" customHeight="1" x14ac:dyDescent="0.2">
      <c r="A69" s="312"/>
      <c r="B69" s="149"/>
      <c r="C69" s="174"/>
      <c r="D69" s="157"/>
      <c r="E69" s="156" t="s">
        <v>149</v>
      </c>
      <c r="F69" s="126"/>
      <c r="G69" s="156"/>
      <c r="H69" s="155">
        <v>44714</v>
      </c>
    </row>
    <row r="70" spans="1:8" ht="16.5" customHeight="1" x14ac:dyDescent="0.2">
      <c r="A70" s="312"/>
      <c r="B70" s="149"/>
      <c r="C70" s="173"/>
      <c r="D70" s="160"/>
      <c r="E70" s="159">
        <v>44000</v>
      </c>
      <c r="F70" s="172" t="s">
        <v>216</v>
      </c>
      <c r="G70" s="159">
        <v>44013</v>
      </c>
      <c r="H70" s="161" t="s">
        <v>275</v>
      </c>
    </row>
    <row r="71" spans="1:8" ht="16.5" customHeight="1" x14ac:dyDescent="0.2">
      <c r="A71" s="312"/>
      <c r="B71" s="149"/>
      <c r="C71" s="173">
        <v>19</v>
      </c>
      <c r="D71" s="160" t="s">
        <v>232</v>
      </c>
      <c r="E71" s="159"/>
      <c r="F71" s="116"/>
      <c r="G71" s="159"/>
      <c r="H71" s="158"/>
    </row>
    <row r="72" spans="1:8" ht="16.5" customHeight="1" x14ac:dyDescent="0.2">
      <c r="A72" s="312"/>
      <c r="B72" s="149"/>
      <c r="C72" s="174"/>
      <c r="D72" s="157"/>
      <c r="E72" s="156" t="s">
        <v>170</v>
      </c>
      <c r="F72" s="116" t="s">
        <v>215</v>
      </c>
      <c r="G72" s="156">
        <v>44014</v>
      </c>
      <c r="H72" s="155" t="s">
        <v>69</v>
      </c>
    </row>
    <row r="73" spans="1:8" ht="16.5" customHeight="1" x14ac:dyDescent="0.2">
      <c r="A73" s="312"/>
      <c r="B73" s="149"/>
      <c r="C73" s="173"/>
      <c r="D73" s="160"/>
      <c r="E73" s="159">
        <v>44041</v>
      </c>
      <c r="F73" s="172" t="s">
        <v>216</v>
      </c>
      <c r="G73" s="159">
        <v>44047</v>
      </c>
      <c r="H73" s="161" t="s">
        <v>275</v>
      </c>
    </row>
    <row r="74" spans="1:8" ht="16.5" customHeight="1" x14ac:dyDescent="0.2">
      <c r="A74" s="312"/>
      <c r="B74" s="149"/>
      <c r="C74" s="173">
        <v>20</v>
      </c>
      <c r="D74" s="160" t="s">
        <v>231</v>
      </c>
      <c r="E74" s="159"/>
      <c r="F74" s="116"/>
      <c r="G74" s="159"/>
      <c r="H74" s="158"/>
    </row>
    <row r="75" spans="1:8" ht="16.5" customHeight="1" x14ac:dyDescent="0.2">
      <c r="A75" s="312"/>
      <c r="B75" s="149"/>
      <c r="C75" s="174"/>
      <c r="D75" s="157"/>
      <c r="E75" s="156" t="s">
        <v>170</v>
      </c>
      <c r="F75" s="116" t="s">
        <v>215</v>
      </c>
      <c r="G75" s="156">
        <v>44054</v>
      </c>
      <c r="H75" s="155" t="s">
        <v>69</v>
      </c>
    </row>
    <row r="76" spans="1:8" ht="16.5" customHeight="1" x14ac:dyDescent="0.2">
      <c r="A76" s="312"/>
      <c r="B76" s="149"/>
      <c r="C76" s="173"/>
      <c r="D76" s="160"/>
      <c r="E76" s="159">
        <v>44076</v>
      </c>
      <c r="F76" s="172" t="s">
        <v>230</v>
      </c>
      <c r="G76" s="159">
        <v>44088</v>
      </c>
      <c r="H76" s="161" t="s">
        <v>275</v>
      </c>
    </row>
    <row r="77" spans="1:8" ht="16.5" customHeight="1" x14ac:dyDescent="0.2">
      <c r="A77" s="312"/>
      <c r="B77" s="149"/>
      <c r="C77" s="173">
        <v>21</v>
      </c>
      <c r="D77" s="160" t="s">
        <v>229</v>
      </c>
      <c r="E77" s="159"/>
      <c r="F77" s="116"/>
      <c r="G77" s="159"/>
      <c r="H77" s="158"/>
    </row>
    <row r="78" spans="1:8" ht="16.5" customHeight="1" x14ac:dyDescent="0.2">
      <c r="A78" s="312"/>
      <c r="B78" s="149"/>
      <c r="C78" s="174"/>
      <c r="D78" s="157" t="s">
        <v>228</v>
      </c>
      <c r="E78" s="156" t="s">
        <v>170</v>
      </c>
      <c r="F78" s="126" t="s">
        <v>214</v>
      </c>
      <c r="G78" s="156">
        <v>44088</v>
      </c>
      <c r="H78" s="155" t="s">
        <v>69</v>
      </c>
    </row>
    <row r="79" spans="1:8" ht="16.5" customHeight="1" x14ac:dyDescent="0.2">
      <c r="A79" s="312"/>
      <c r="B79" s="149"/>
      <c r="C79" s="173"/>
      <c r="D79" s="160"/>
      <c r="E79" s="159">
        <v>44102</v>
      </c>
      <c r="F79" s="172" t="s">
        <v>213</v>
      </c>
      <c r="G79" s="159">
        <v>44113</v>
      </c>
      <c r="H79" s="161" t="s">
        <v>275</v>
      </c>
    </row>
    <row r="80" spans="1:8" ht="16.5" customHeight="1" x14ac:dyDescent="0.2">
      <c r="A80" s="312"/>
      <c r="B80" s="149"/>
      <c r="C80" s="173">
        <v>22</v>
      </c>
      <c r="D80" s="160" t="s">
        <v>227</v>
      </c>
      <c r="E80" s="159"/>
      <c r="F80" s="116"/>
      <c r="G80" s="159"/>
      <c r="H80" s="158"/>
    </row>
    <row r="81" spans="1:8" ht="16.5" customHeight="1" x14ac:dyDescent="0.2">
      <c r="A81" s="312"/>
      <c r="B81" s="149"/>
      <c r="C81" s="174"/>
      <c r="D81" s="157"/>
      <c r="E81" s="156" t="s">
        <v>170</v>
      </c>
      <c r="F81" s="126" t="s">
        <v>214</v>
      </c>
      <c r="G81" s="156">
        <v>44113</v>
      </c>
      <c r="H81" s="155" t="s">
        <v>69</v>
      </c>
    </row>
    <row r="82" spans="1:8" ht="16.5" customHeight="1" x14ac:dyDescent="0.2">
      <c r="A82" s="312"/>
      <c r="B82" s="149"/>
      <c r="C82" s="173"/>
      <c r="D82" s="160"/>
      <c r="E82" s="159">
        <v>44102</v>
      </c>
      <c r="F82" s="172" t="s">
        <v>213</v>
      </c>
      <c r="G82" s="159">
        <v>44113</v>
      </c>
      <c r="H82" s="161" t="s">
        <v>275</v>
      </c>
    </row>
    <row r="83" spans="1:8" ht="16.5" customHeight="1" x14ac:dyDescent="0.2">
      <c r="A83" s="312"/>
      <c r="B83" s="149"/>
      <c r="C83" s="173">
        <v>23</v>
      </c>
      <c r="D83" s="160" t="s">
        <v>226</v>
      </c>
      <c r="E83" s="159"/>
      <c r="F83" s="116"/>
      <c r="G83" s="159"/>
      <c r="H83" s="158"/>
    </row>
    <row r="84" spans="1:8" ht="16.5" customHeight="1" x14ac:dyDescent="0.2">
      <c r="A84" s="312"/>
      <c r="B84" s="149"/>
      <c r="C84" s="174"/>
      <c r="D84" s="157"/>
      <c r="E84" s="156" t="s">
        <v>170</v>
      </c>
      <c r="F84" s="126" t="s">
        <v>214</v>
      </c>
      <c r="G84" s="156">
        <v>44113</v>
      </c>
      <c r="H84" s="155" t="s">
        <v>69</v>
      </c>
    </row>
    <row r="85" spans="1:8" ht="16.5" customHeight="1" x14ac:dyDescent="0.2">
      <c r="A85" s="312"/>
      <c r="B85" s="149"/>
      <c r="C85" s="173"/>
      <c r="D85" s="160"/>
      <c r="E85" s="159">
        <v>44102</v>
      </c>
      <c r="F85" s="172" t="s">
        <v>213</v>
      </c>
      <c r="G85" s="159">
        <v>44113</v>
      </c>
      <c r="H85" s="161" t="s">
        <v>275</v>
      </c>
    </row>
    <row r="86" spans="1:8" ht="16.5" customHeight="1" x14ac:dyDescent="0.2">
      <c r="A86" s="312"/>
      <c r="B86" s="149"/>
      <c r="C86" s="173">
        <v>24</v>
      </c>
      <c r="D86" s="160" t="s">
        <v>225</v>
      </c>
      <c r="E86" s="159"/>
      <c r="F86" s="116"/>
      <c r="G86" s="159"/>
      <c r="H86" s="158"/>
    </row>
    <row r="87" spans="1:8" ht="16.5" customHeight="1" x14ac:dyDescent="0.2">
      <c r="A87" s="312"/>
      <c r="B87" s="149"/>
      <c r="C87" s="174"/>
      <c r="D87" s="157"/>
      <c r="E87" s="156" t="s">
        <v>170</v>
      </c>
      <c r="F87" s="126" t="s">
        <v>214</v>
      </c>
      <c r="G87" s="156">
        <v>44113</v>
      </c>
      <c r="H87" s="155" t="s">
        <v>69</v>
      </c>
    </row>
    <row r="88" spans="1:8" ht="16.5" customHeight="1" x14ac:dyDescent="0.2">
      <c r="A88" s="312"/>
      <c r="B88" s="149"/>
      <c r="C88" s="173"/>
      <c r="D88" s="160"/>
      <c r="E88" s="159">
        <v>44102</v>
      </c>
      <c r="F88" s="172" t="s">
        <v>213</v>
      </c>
      <c r="G88" s="159">
        <v>44113</v>
      </c>
      <c r="H88" s="161" t="s">
        <v>275</v>
      </c>
    </row>
    <row r="89" spans="1:8" ht="16.5" customHeight="1" x14ac:dyDescent="0.2">
      <c r="A89" s="312"/>
      <c r="B89" s="149"/>
      <c r="C89" s="173">
        <v>25</v>
      </c>
      <c r="D89" s="160" t="s">
        <v>224</v>
      </c>
      <c r="E89" s="159"/>
      <c r="F89" s="116"/>
      <c r="G89" s="159"/>
      <c r="H89" s="158"/>
    </row>
    <row r="90" spans="1:8" ht="16.5" customHeight="1" x14ac:dyDescent="0.2">
      <c r="A90" s="312"/>
      <c r="B90" s="149"/>
      <c r="C90" s="174"/>
      <c r="D90" s="157" t="s">
        <v>223</v>
      </c>
      <c r="E90" s="156" t="s">
        <v>170</v>
      </c>
      <c r="F90" s="126" t="s">
        <v>214</v>
      </c>
      <c r="G90" s="156">
        <v>44116</v>
      </c>
      <c r="H90" s="155" t="s">
        <v>69</v>
      </c>
    </row>
    <row r="91" spans="1:8" ht="16.5" customHeight="1" x14ac:dyDescent="0.2">
      <c r="A91" s="312"/>
      <c r="B91" s="149"/>
      <c r="C91" s="173"/>
      <c r="D91" s="160"/>
      <c r="E91" s="159">
        <v>44132</v>
      </c>
      <c r="F91" s="172" t="s">
        <v>213</v>
      </c>
      <c r="G91" s="159">
        <v>44140</v>
      </c>
      <c r="H91" s="161" t="s">
        <v>141</v>
      </c>
    </row>
    <row r="92" spans="1:8" ht="16.5" customHeight="1" x14ac:dyDescent="0.2">
      <c r="A92" s="312"/>
      <c r="B92" s="149"/>
      <c r="C92" s="173">
        <v>26</v>
      </c>
      <c r="D92" s="160" t="s">
        <v>222</v>
      </c>
      <c r="E92" s="159"/>
      <c r="F92" s="116"/>
      <c r="G92" s="159"/>
      <c r="H92" s="158"/>
    </row>
    <row r="93" spans="1:8" ht="16.5" customHeight="1" x14ac:dyDescent="0.2">
      <c r="A93" s="312"/>
      <c r="B93" s="149"/>
      <c r="C93" s="174"/>
      <c r="D93" s="157"/>
      <c r="E93" s="156" t="s">
        <v>170</v>
      </c>
      <c r="F93" s="126" t="s">
        <v>214</v>
      </c>
      <c r="G93" s="156">
        <v>44144</v>
      </c>
      <c r="H93" s="155">
        <v>44987</v>
      </c>
    </row>
    <row r="94" spans="1:8" ht="16.5" customHeight="1" x14ac:dyDescent="0.2">
      <c r="A94" s="312"/>
      <c r="B94" s="149"/>
      <c r="C94" s="173"/>
      <c r="D94" s="160"/>
      <c r="E94" s="159">
        <v>44147</v>
      </c>
      <c r="F94" s="172"/>
      <c r="G94" s="159"/>
      <c r="H94" s="161" t="s">
        <v>141</v>
      </c>
    </row>
    <row r="95" spans="1:8" ht="16.5" customHeight="1" x14ac:dyDescent="0.2">
      <c r="A95" s="312"/>
      <c r="B95" s="149"/>
      <c r="C95" s="173">
        <v>27</v>
      </c>
      <c r="D95" s="160" t="s">
        <v>221</v>
      </c>
      <c r="E95" s="159"/>
      <c r="F95" s="116" t="s">
        <v>215</v>
      </c>
      <c r="G95" s="159">
        <v>44159</v>
      </c>
      <c r="H95" s="158"/>
    </row>
    <row r="96" spans="1:8" ht="16.5" customHeight="1" x14ac:dyDescent="0.2">
      <c r="A96" s="312"/>
      <c r="B96" s="149"/>
      <c r="C96" s="174"/>
      <c r="D96" s="157"/>
      <c r="E96" s="156" t="s">
        <v>141</v>
      </c>
      <c r="F96" s="126"/>
      <c r="G96" s="156"/>
      <c r="H96" s="155">
        <v>44872</v>
      </c>
    </row>
    <row r="97" spans="1:8" ht="16.5" customHeight="1" x14ac:dyDescent="0.2">
      <c r="A97" s="312"/>
      <c r="B97" s="149"/>
      <c r="C97" s="173"/>
      <c r="D97" s="160"/>
      <c r="E97" s="159">
        <v>44161</v>
      </c>
      <c r="F97" s="172" t="s">
        <v>214</v>
      </c>
      <c r="G97" s="159">
        <v>44173</v>
      </c>
      <c r="H97" s="161" t="s">
        <v>288</v>
      </c>
    </row>
    <row r="98" spans="1:8" ht="16.5" customHeight="1" x14ac:dyDescent="0.2">
      <c r="A98" s="312"/>
      <c r="B98" s="149"/>
      <c r="C98" s="173">
        <v>28</v>
      </c>
      <c r="D98" s="160" t="s">
        <v>220</v>
      </c>
      <c r="E98" s="159"/>
      <c r="F98" s="116"/>
      <c r="G98" s="159"/>
      <c r="H98" s="158"/>
    </row>
    <row r="99" spans="1:8" ht="16.5" customHeight="1" x14ac:dyDescent="0.2">
      <c r="A99" s="312"/>
      <c r="B99" s="149"/>
      <c r="C99" s="174"/>
      <c r="D99" s="157"/>
      <c r="E99" s="156" t="s">
        <v>149</v>
      </c>
      <c r="F99" s="126" t="s">
        <v>213</v>
      </c>
      <c r="G99" s="156">
        <v>44176</v>
      </c>
      <c r="H99" s="155">
        <v>44697</v>
      </c>
    </row>
    <row r="100" spans="1:8" ht="16.5" customHeight="1" x14ac:dyDescent="0.2">
      <c r="A100" s="312"/>
      <c r="B100" s="149"/>
      <c r="C100" s="173"/>
      <c r="D100" s="160"/>
      <c r="E100" s="159">
        <v>44167</v>
      </c>
      <c r="F100" s="172"/>
      <c r="G100" s="159"/>
      <c r="H100" s="161" t="s">
        <v>141</v>
      </c>
    </row>
    <row r="101" spans="1:8" ht="16.5" customHeight="1" x14ac:dyDescent="0.2">
      <c r="A101" s="312"/>
      <c r="B101" s="149"/>
      <c r="C101" s="173">
        <v>29</v>
      </c>
      <c r="D101" s="160" t="s">
        <v>219</v>
      </c>
      <c r="E101" s="159"/>
      <c r="F101" s="116" t="s">
        <v>215</v>
      </c>
      <c r="G101" s="159">
        <v>44182</v>
      </c>
      <c r="H101" s="158"/>
    </row>
    <row r="102" spans="1:8" ht="16.5" customHeight="1" x14ac:dyDescent="0.2">
      <c r="A102" s="312"/>
      <c r="B102" s="149"/>
      <c r="C102" s="174"/>
      <c r="D102" s="157" t="s">
        <v>286</v>
      </c>
      <c r="E102" s="156" t="s">
        <v>149</v>
      </c>
      <c r="F102" s="126"/>
      <c r="G102" s="156"/>
      <c r="H102" s="155">
        <v>44979</v>
      </c>
    </row>
    <row r="103" spans="1:8" ht="16.5" customHeight="1" x14ac:dyDescent="0.2">
      <c r="A103" s="312"/>
      <c r="B103" s="149"/>
      <c r="C103" s="173"/>
      <c r="D103" s="160"/>
      <c r="E103" s="159">
        <v>44406</v>
      </c>
      <c r="F103" s="172"/>
      <c r="G103" s="159"/>
      <c r="H103" s="161" t="s">
        <v>217</v>
      </c>
    </row>
    <row r="104" spans="1:8" ht="16.5" customHeight="1" x14ac:dyDescent="0.2">
      <c r="A104" s="312"/>
      <c r="B104" s="149"/>
      <c r="C104" s="173">
        <v>30</v>
      </c>
      <c r="D104" s="160" t="s">
        <v>171</v>
      </c>
      <c r="E104" s="159"/>
      <c r="F104" s="116" t="s">
        <v>216</v>
      </c>
      <c r="G104" s="159">
        <v>44414</v>
      </c>
      <c r="H104" s="158"/>
    </row>
    <row r="105" spans="1:8" ht="16.5" customHeight="1" x14ac:dyDescent="0.2">
      <c r="A105" s="312"/>
      <c r="B105" s="149"/>
      <c r="C105" s="174"/>
      <c r="D105" s="157"/>
      <c r="E105" s="156" t="s">
        <v>170</v>
      </c>
      <c r="F105" s="126"/>
      <c r="G105" s="156"/>
      <c r="H105" s="155">
        <v>44714</v>
      </c>
    </row>
    <row r="106" spans="1:8" ht="16.5" customHeight="1" x14ac:dyDescent="0.2">
      <c r="A106" s="312"/>
      <c r="B106" s="149"/>
      <c r="C106" s="173"/>
      <c r="D106" s="160"/>
      <c r="E106" s="159">
        <v>44473</v>
      </c>
      <c r="F106" s="172"/>
      <c r="G106" s="159"/>
      <c r="H106" s="161" t="s">
        <v>275</v>
      </c>
    </row>
    <row r="107" spans="1:8" ht="16.5" customHeight="1" x14ac:dyDescent="0.2">
      <c r="A107" s="312"/>
      <c r="B107" s="149"/>
      <c r="C107" s="173">
        <v>31</v>
      </c>
      <c r="D107" s="160" t="s">
        <v>165</v>
      </c>
      <c r="E107" s="159"/>
      <c r="F107" s="116" t="s">
        <v>215</v>
      </c>
      <c r="G107" s="159">
        <v>44477</v>
      </c>
      <c r="H107" s="158"/>
    </row>
    <row r="108" spans="1:8" ht="16.5" customHeight="1" x14ac:dyDescent="0.2">
      <c r="A108" s="312"/>
      <c r="B108" s="149"/>
      <c r="C108" s="174"/>
      <c r="D108" s="157"/>
      <c r="E108" s="156" t="s">
        <v>141</v>
      </c>
      <c r="F108" s="126"/>
      <c r="G108" s="156"/>
      <c r="H108" s="155" t="s">
        <v>69</v>
      </c>
    </row>
    <row r="109" spans="1:8" ht="16.5" customHeight="1" x14ac:dyDescent="0.2">
      <c r="A109" s="312"/>
      <c r="B109" s="149"/>
      <c r="C109" s="173"/>
      <c r="D109" s="160"/>
      <c r="E109" s="159">
        <v>44529</v>
      </c>
      <c r="F109" s="172"/>
      <c r="G109" s="159"/>
      <c r="H109" s="161" t="s">
        <v>275</v>
      </c>
    </row>
    <row r="110" spans="1:8" ht="16.5" customHeight="1" x14ac:dyDescent="0.2">
      <c r="A110" s="312"/>
      <c r="B110" s="149"/>
      <c r="C110" s="173">
        <v>32</v>
      </c>
      <c r="D110" s="160" t="s">
        <v>167</v>
      </c>
      <c r="E110" s="159"/>
      <c r="F110" s="116" t="s">
        <v>215</v>
      </c>
      <c r="G110" s="159">
        <v>44537</v>
      </c>
      <c r="H110" s="158"/>
    </row>
    <row r="111" spans="1:8" ht="16.5" customHeight="1" x14ac:dyDescent="0.2">
      <c r="A111" s="312"/>
      <c r="B111" s="149"/>
      <c r="C111" s="174"/>
      <c r="D111" s="157"/>
      <c r="E111" s="156" t="s">
        <v>141</v>
      </c>
      <c r="F111" s="126"/>
      <c r="G111" s="156"/>
      <c r="H111" s="155" t="s">
        <v>69</v>
      </c>
    </row>
    <row r="112" spans="1:8" ht="16.5" customHeight="1" x14ac:dyDescent="0.2">
      <c r="A112" s="312"/>
      <c r="B112" s="149"/>
      <c r="C112" s="173"/>
      <c r="D112" s="160"/>
      <c r="E112" s="159">
        <v>44543</v>
      </c>
      <c r="F112" s="172"/>
      <c r="G112" s="159"/>
      <c r="H112" s="161" t="s">
        <v>141</v>
      </c>
    </row>
    <row r="113" spans="1:8" ht="16.5" customHeight="1" x14ac:dyDescent="0.2">
      <c r="A113" s="312"/>
      <c r="B113" s="149"/>
      <c r="C113" s="173">
        <v>33</v>
      </c>
      <c r="D113" s="160" t="s">
        <v>154</v>
      </c>
      <c r="E113" s="159"/>
      <c r="F113" s="116" t="s">
        <v>215</v>
      </c>
      <c r="G113" s="159">
        <v>44552</v>
      </c>
      <c r="H113" s="158"/>
    </row>
    <row r="114" spans="1:8" ht="16.5" customHeight="1" x14ac:dyDescent="0.2">
      <c r="A114" s="312"/>
      <c r="B114" s="149"/>
      <c r="C114" s="174"/>
      <c r="D114" s="157"/>
      <c r="E114" s="156" t="s">
        <v>141</v>
      </c>
      <c r="F114" s="126"/>
      <c r="G114" s="156"/>
      <c r="H114" s="155">
        <v>45012</v>
      </c>
    </row>
    <row r="115" spans="1:8" ht="16.5" customHeight="1" x14ac:dyDescent="0.2">
      <c r="A115" s="312"/>
      <c r="B115" s="149"/>
      <c r="C115" s="173"/>
      <c r="D115" s="160"/>
      <c r="E115" s="159">
        <v>44642</v>
      </c>
      <c r="F115" s="172" t="s">
        <v>214</v>
      </c>
      <c r="G115" s="159">
        <v>44650</v>
      </c>
      <c r="H115" s="161" t="s">
        <v>275</v>
      </c>
    </row>
    <row r="116" spans="1:8" ht="16.5" customHeight="1" x14ac:dyDescent="0.2">
      <c r="A116" s="312"/>
      <c r="B116" s="149"/>
      <c r="C116" s="173">
        <v>34</v>
      </c>
      <c r="D116" s="160" t="s">
        <v>175</v>
      </c>
      <c r="E116" s="159"/>
      <c r="F116" s="116"/>
      <c r="G116" s="159"/>
      <c r="H116" s="158"/>
    </row>
    <row r="117" spans="1:8" ht="16.5" customHeight="1" x14ac:dyDescent="0.2">
      <c r="A117" s="312"/>
      <c r="B117" s="149"/>
      <c r="C117" s="174"/>
      <c r="D117" s="157"/>
      <c r="E117" s="156" t="s">
        <v>170</v>
      </c>
      <c r="F117" s="126" t="s">
        <v>213</v>
      </c>
      <c r="G117" s="156">
        <v>44651</v>
      </c>
      <c r="H117" s="155" t="s">
        <v>69</v>
      </c>
    </row>
    <row r="118" spans="1:8" ht="16.5" customHeight="1" x14ac:dyDescent="0.2">
      <c r="A118" s="312"/>
      <c r="B118" s="149"/>
      <c r="C118" s="173"/>
      <c r="D118" s="160"/>
      <c r="E118" s="159">
        <v>44648</v>
      </c>
      <c r="F118" s="172" t="s">
        <v>213</v>
      </c>
      <c r="G118" s="159">
        <v>44658</v>
      </c>
      <c r="H118" s="161" t="s">
        <v>275</v>
      </c>
    </row>
    <row r="119" spans="1:8" ht="16.5" customHeight="1" x14ac:dyDescent="0.2">
      <c r="A119" s="312"/>
      <c r="B119" s="149"/>
      <c r="C119" s="173">
        <v>35</v>
      </c>
      <c r="D119" s="160" t="s">
        <v>148</v>
      </c>
      <c r="E119" s="159"/>
      <c r="F119" s="116"/>
      <c r="G119" s="159"/>
      <c r="H119" s="158"/>
    </row>
    <row r="120" spans="1:8" ht="16.5" customHeight="1" x14ac:dyDescent="0.2">
      <c r="A120" s="312"/>
      <c r="B120" s="149"/>
      <c r="C120" s="174"/>
      <c r="D120" s="157"/>
      <c r="E120" s="156" t="s">
        <v>149</v>
      </c>
      <c r="F120" s="126" t="s">
        <v>214</v>
      </c>
      <c r="G120" s="156">
        <v>44663</v>
      </c>
      <c r="H120" s="155" t="s">
        <v>69</v>
      </c>
    </row>
    <row r="121" spans="1:8" ht="16.5" customHeight="1" x14ac:dyDescent="0.2">
      <c r="A121" s="312"/>
      <c r="B121" s="149"/>
      <c r="C121" s="173"/>
      <c r="D121" s="160"/>
      <c r="E121" s="159">
        <v>44692</v>
      </c>
      <c r="F121" s="172"/>
      <c r="G121" s="159"/>
      <c r="H121" s="161" t="s">
        <v>275</v>
      </c>
    </row>
    <row r="122" spans="1:8" ht="16.5" customHeight="1" x14ac:dyDescent="0.2">
      <c r="A122" s="312"/>
      <c r="B122" s="149"/>
      <c r="C122" s="173">
        <v>36</v>
      </c>
      <c r="D122" s="196" t="s">
        <v>287</v>
      </c>
      <c r="E122" s="159"/>
      <c r="F122" s="116" t="s">
        <v>289</v>
      </c>
      <c r="G122" s="159">
        <v>44706</v>
      </c>
      <c r="H122" s="158"/>
    </row>
    <row r="123" spans="1:8" ht="16.5" customHeight="1" x14ac:dyDescent="0.2">
      <c r="A123" s="312"/>
      <c r="B123" s="149"/>
      <c r="C123" s="174"/>
      <c r="D123" s="157">
        <v>36</v>
      </c>
      <c r="E123" s="156" t="s">
        <v>141</v>
      </c>
      <c r="F123" s="126"/>
      <c r="G123" s="156"/>
      <c r="H123" s="155" t="s">
        <v>69</v>
      </c>
    </row>
    <row r="124" spans="1:8" ht="16.5" customHeight="1" x14ac:dyDescent="0.2">
      <c r="A124" s="312"/>
      <c r="B124" s="149"/>
      <c r="C124" s="173"/>
      <c r="D124" s="160"/>
      <c r="E124" s="159">
        <v>44697</v>
      </c>
      <c r="F124" s="172"/>
      <c r="G124" s="159"/>
      <c r="H124" s="161" t="s">
        <v>275</v>
      </c>
    </row>
    <row r="125" spans="1:8" ht="16.5" customHeight="1" x14ac:dyDescent="0.2">
      <c r="A125" s="312"/>
      <c r="B125" s="149"/>
      <c r="C125" s="173">
        <v>37</v>
      </c>
      <c r="D125" s="160" t="s">
        <v>140</v>
      </c>
      <c r="E125" s="159"/>
      <c r="F125" s="116" t="s">
        <v>216</v>
      </c>
      <c r="G125" s="159">
        <v>44708</v>
      </c>
      <c r="H125" s="158"/>
    </row>
    <row r="126" spans="1:8" ht="16.5" customHeight="1" x14ac:dyDescent="0.2">
      <c r="A126" s="312"/>
      <c r="B126" s="149"/>
      <c r="C126" s="174"/>
      <c r="D126" s="157"/>
      <c r="E126" s="156" t="s">
        <v>149</v>
      </c>
      <c r="F126" s="126"/>
      <c r="G126" s="156"/>
      <c r="H126" s="155" t="s">
        <v>69</v>
      </c>
    </row>
    <row r="127" spans="1:8" ht="16.5" customHeight="1" x14ac:dyDescent="0.2">
      <c r="A127" s="312"/>
      <c r="B127" s="149"/>
      <c r="C127" s="173"/>
      <c r="D127" s="160"/>
      <c r="E127" s="159">
        <v>44700</v>
      </c>
      <c r="F127" s="172"/>
      <c r="G127" s="159"/>
      <c r="H127" s="161" t="s">
        <v>275</v>
      </c>
    </row>
    <row r="128" spans="1:8" ht="16.5" customHeight="1" x14ac:dyDescent="0.2">
      <c r="A128" s="312"/>
      <c r="B128" s="149"/>
      <c r="C128" s="173">
        <v>38</v>
      </c>
      <c r="D128" s="160" t="s">
        <v>153</v>
      </c>
      <c r="E128" s="159"/>
      <c r="F128" s="116" t="s">
        <v>215</v>
      </c>
      <c r="G128" s="159">
        <v>44712</v>
      </c>
      <c r="H128" s="158"/>
    </row>
    <row r="129" spans="1:8" ht="16.5" customHeight="1" x14ac:dyDescent="0.2">
      <c r="A129" s="312"/>
      <c r="B129" s="149"/>
      <c r="C129" s="174"/>
      <c r="D129" s="157"/>
      <c r="E129" s="156" t="s">
        <v>141</v>
      </c>
      <c r="F129" s="126"/>
      <c r="G129" s="156"/>
      <c r="H129" s="155" t="s">
        <v>69</v>
      </c>
    </row>
    <row r="130" spans="1:8" ht="16.5" customHeight="1" x14ac:dyDescent="0.2">
      <c r="A130" s="312"/>
      <c r="B130" s="149"/>
      <c r="C130" s="173"/>
      <c r="D130" s="160"/>
      <c r="E130" s="159">
        <v>44728</v>
      </c>
      <c r="F130" s="172"/>
      <c r="G130" s="159"/>
      <c r="H130" s="161" t="s">
        <v>106</v>
      </c>
    </row>
    <row r="131" spans="1:8" ht="16.5" customHeight="1" x14ac:dyDescent="0.2">
      <c r="A131" s="312"/>
      <c r="B131" s="149"/>
      <c r="C131" s="173">
        <v>39</v>
      </c>
      <c r="D131" s="160" t="s">
        <v>145</v>
      </c>
      <c r="E131" s="159"/>
      <c r="F131" s="116" t="s">
        <v>215</v>
      </c>
      <c r="G131" s="159">
        <v>44739</v>
      </c>
      <c r="H131" s="158"/>
    </row>
    <row r="132" spans="1:8" ht="16.5" customHeight="1" x14ac:dyDescent="0.2">
      <c r="A132" s="312"/>
      <c r="B132" s="149"/>
      <c r="C132" s="174"/>
      <c r="D132" s="157"/>
      <c r="E132" s="156" t="s">
        <v>141</v>
      </c>
      <c r="F132" s="126"/>
      <c r="G132" s="156"/>
      <c r="H132" s="155">
        <v>44774</v>
      </c>
    </row>
    <row r="133" spans="1:8" ht="16.5" customHeight="1" x14ac:dyDescent="0.2">
      <c r="A133" s="312"/>
      <c r="B133" s="149"/>
      <c r="C133" s="173"/>
      <c r="D133" s="160"/>
      <c r="E133" s="159">
        <v>44761</v>
      </c>
      <c r="F133" s="172" t="s">
        <v>213</v>
      </c>
      <c r="G133" s="159">
        <v>44770</v>
      </c>
      <c r="H133" s="161" t="s">
        <v>275</v>
      </c>
    </row>
    <row r="134" spans="1:8" ht="16.5" customHeight="1" x14ac:dyDescent="0.2">
      <c r="A134" s="312"/>
      <c r="B134" s="149"/>
      <c r="C134" s="173">
        <v>40</v>
      </c>
      <c r="D134" s="160" t="s">
        <v>161</v>
      </c>
      <c r="E134" s="159"/>
      <c r="F134" s="116"/>
      <c r="G134" s="159"/>
      <c r="H134" s="158"/>
    </row>
    <row r="135" spans="1:8" ht="16.5" customHeight="1" x14ac:dyDescent="0.2">
      <c r="A135" s="312"/>
      <c r="B135" s="149"/>
      <c r="C135" s="174"/>
      <c r="D135" s="157"/>
      <c r="E135" s="156" t="s">
        <v>170</v>
      </c>
      <c r="F135" s="126" t="s">
        <v>214</v>
      </c>
      <c r="G135" s="156">
        <v>44775</v>
      </c>
      <c r="H135" s="155" t="s">
        <v>69</v>
      </c>
    </row>
    <row r="136" spans="1:8" ht="16.5" customHeight="1" x14ac:dyDescent="0.2">
      <c r="A136" s="312"/>
      <c r="B136" s="149"/>
      <c r="C136" s="173"/>
      <c r="D136" s="160"/>
      <c r="E136" s="159">
        <v>44802</v>
      </c>
      <c r="F136" s="172"/>
      <c r="G136" s="159"/>
      <c r="H136" s="161" t="s">
        <v>275</v>
      </c>
    </row>
    <row r="137" spans="1:8" ht="16.5" customHeight="1" x14ac:dyDescent="0.2">
      <c r="A137" s="312"/>
      <c r="B137" s="149"/>
      <c r="C137" s="173">
        <v>41</v>
      </c>
      <c r="D137" s="160" t="s">
        <v>157</v>
      </c>
      <c r="E137" s="159"/>
      <c r="F137" s="116" t="s">
        <v>215</v>
      </c>
      <c r="G137" s="159">
        <v>44816</v>
      </c>
      <c r="H137" s="158"/>
    </row>
    <row r="138" spans="1:8" ht="16.5" customHeight="1" x14ac:dyDescent="0.2">
      <c r="A138" s="312"/>
      <c r="B138" s="149"/>
      <c r="C138" s="174"/>
      <c r="D138" s="157"/>
      <c r="E138" s="156" t="s">
        <v>149</v>
      </c>
      <c r="F138" s="126"/>
      <c r="G138" s="156"/>
      <c r="H138" s="155" t="s">
        <v>69</v>
      </c>
    </row>
    <row r="139" spans="1:8" ht="16.5" customHeight="1" x14ac:dyDescent="0.2">
      <c r="A139" s="312"/>
      <c r="B139" s="149"/>
      <c r="C139" s="173"/>
      <c r="D139" s="160"/>
      <c r="E139" s="159">
        <v>44886</v>
      </c>
      <c r="F139" s="172" t="s">
        <v>213</v>
      </c>
      <c r="G139" s="159">
        <v>44897</v>
      </c>
      <c r="H139" s="161" t="s">
        <v>275</v>
      </c>
    </row>
    <row r="140" spans="1:8" ht="16.5" customHeight="1" x14ac:dyDescent="0.2">
      <c r="A140" s="312"/>
      <c r="B140" s="149"/>
      <c r="C140" s="173">
        <v>42</v>
      </c>
      <c r="D140" s="160" t="s">
        <v>124</v>
      </c>
      <c r="E140" s="159"/>
      <c r="F140" s="116"/>
      <c r="G140" s="159"/>
      <c r="H140" s="158"/>
    </row>
    <row r="141" spans="1:8" ht="16.5" customHeight="1" x14ac:dyDescent="0.2">
      <c r="A141" s="312"/>
      <c r="B141" s="149"/>
      <c r="C141" s="174"/>
      <c r="D141" s="157"/>
      <c r="E141" s="156" t="s">
        <v>170</v>
      </c>
      <c r="F141" s="126" t="s">
        <v>214</v>
      </c>
      <c r="G141" s="156">
        <v>44900</v>
      </c>
      <c r="H141" s="155" t="s">
        <v>69</v>
      </c>
    </row>
    <row r="142" spans="1:8" ht="16.5" customHeight="1" x14ac:dyDescent="0.2">
      <c r="A142" s="312"/>
      <c r="B142" s="149"/>
      <c r="C142" s="173"/>
      <c r="D142" s="160"/>
      <c r="E142" s="159">
        <v>44942</v>
      </c>
      <c r="F142" s="172"/>
      <c r="G142" s="159"/>
      <c r="H142" s="161" t="s">
        <v>275</v>
      </c>
    </row>
    <row r="143" spans="1:8" ht="16.5" customHeight="1" x14ac:dyDescent="0.2">
      <c r="A143" s="312"/>
      <c r="B143" s="149"/>
      <c r="C143" s="173">
        <v>43</v>
      </c>
      <c r="D143" s="160" t="s">
        <v>119</v>
      </c>
      <c r="E143" s="159"/>
      <c r="F143" s="116" t="s">
        <v>215</v>
      </c>
      <c r="G143" s="159">
        <v>44950</v>
      </c>
      <c r="H143" s="158"/>
    </row>
    <row r="144" spans="1:8" ht="16.5" customHeight="1" x14ac:dyDescent="0.2">
      <c r="A144" s="312"/>
      <c r="B144" s="149"/>
      <c r="C144" s="174"/>
      <c r="D144" s="157"/>
      <c r="E144" s="156" t="s">
        <v>218</v>
      </c>
      <c r="F144" s="126"/>
      <c r="G144" s="156"/>
      <c r="H144" s="155" t="s">
        <v>69</v>
      </c>
    </row>
  </sheetData>
  <mergeCells count="14">
    <mergeCell ref="C1:H1"/>
    <mergeCell ref="F3:H3"/>
    <mergeCell ref="F4:F5"/>
    <mergeCell ref="G4:G5"/>
    <mergeCell ref="H4:H7"/>
    <mergeCell ref="D5:D6"/>
    <mergeCell ref="F6:F7"/>
    <mergeCell ref="G6:G7"/>
    <mergeCell ref="A20:A30"/>
    <mergeCell ref="B20:B30"/>
    <mergeCell ref="E4:E5"/>
    <mergeCell ref="C5:C6"/>
    <mergeCell ref="E6:E7"/>
    <mergeCell ref="C20:C30"/>
  </mergeCells>
  <phoneticPr fontId="10"/>
  <conditionalFormatting sqref="H145:H1048576">
    <cfRule type="containsText" dxfId="7" priority="1" operator="containsText" text="不">
      <formula>NOT(ISERROR(SEARCH("不",H145)))</formula>
    </cfRule>
  </conditionalFormatting>
  <printOptions horizontalCentered="1"/>
  <pageMargins left="0.78740157480314965" right="0.78740157480314965" top="0.78740157480314965" bottom="0.78740157480314965" header="0.51181102362204722" footer="0.39370078740157483"/>
  <pageSetup paperSize="9" firstPageNumber="32" fitToHeight="0" orientation="portrait" useFirstPageNumber="1" r:id="rId1"/>
  <headerFooter alignWithMargins="0">
    <oddFooter>&amp;C&amp;"ＭＳ ゴシック,標準"&amp;12&amp;P</oddFooter>
  </headerFooter>
  <rowBreaks count="3" manualBreakCount="3">
    <brk id="48" min="2" max="7" man="1"/>
    <brk id="90" min="2" max="7" man="1"/>
    <brk id="132" min="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I40"/>
  <sheetViews>
    <sheetView zoomScaleNormal="100" zoomScaleSheetLayoutView="100" workbookViewId="0">
      <selection activeCell="B43" sqref="B43"/>
    </sheetView>
  </sheetViews>
  <sheetFormatPr defaultColWidth="9" defaultRowHeight="12" x14ac:dyDescent="0.15"/>
  <cols>
    <col min="1" max="1" width="5.21875" style="104" bestFit="1" customWidth="1"/>
    <col min="2" max="2" width="18.44140625" style="101" customWidth="1"/>
    <col min="3" max="3" width="8.44140625" style="101" bestFit="1" customWidth="1"/>
    <col min="4" max="4" width="12.21875" style="101" customWidth="1"/>
    <col min="5" max="5" width="11.6640625" style="101" bestFit="1" customWidth="1"/>
    <col min="6" max="6" width="14.44140625" style="101" customWidth="1"/>
    <col min="7" max="7" width="10" style="103" customWidth="1"/>
    <col min="8" max="8" width="2.33203125" style="102" customWidth="1"/>
    <col min="9" max="16384" width="9" style="101"/>
  </cols>
  <sheetData>
    <row r="1" spans="1:9" s="132" customFormat="1" ht="30" customHeight="1" x14ac:dyDescent="0.2">
      <c r="A1" s="299" t="s">
        <v>210</v>
      </c>
      <c r="B1" s="300"/>
      <c r="C1" s="300"/>
      <c r="D1" s="300"/>
      <c r="E1" s="300"/>
      <c r="F1" s="300"/>
      <c r="G1" s="300"/>
      <c r="H1" s="175"/>
    </row>
    <row r="2" spans="1:9" s="132" customFormat="1" ht="12.75" customHeight="1" x14ac:dyDescent="0.2">
      <c r="A2" s="143"/>
      <c r="B2" s="142"/>
      <c r="C2" s="142"/>
      <c r="D2" s="142"/>
      <c r="E2" s="142"/>
      <c r="G2" s="142" t="s">
        <v>273</v>
      </c>
      <c r="H2" s="142"/>
    </row>
    <row r="3" spans="1:9" s="132" customFormat="1" ht="14.1" customHeight="1" x14ac:dyDescent="0.2">
      <c r="A3" s="141"/>
      <c r="B3" s="140"/>
      <c r="C3" s="138" t="s">
        <v>209</v>
      </c>
      <c r="D3" s="139" t="s">
        <v>208</v>
      </c>
      <c r="E3" s="138" t="s">
        <v>207</v>
      </c>
      <c r="F3" s="138" t="s">
        <v>206</v>
      </c>
      <c r="G3" s="138" t="s">
        <v>205</v>
      </c>
      <c r="H3" s="143"/>
    </row>
    <row r="4" spans="1:9" s="132" customFormat="1" ht="14.1" customHeight="1" x14ac:dyDescent="0.2">
      <c r="A4" s="129" t="s">
        <v>2</v>
      </c>
      <c r="B4" s="129" t="s">
        <v>204</v>
      </c>
      <c r="C4" s="129"/>
      <c r="D4" s="137" t="s">
        <v>203</v>
      </c>
      <c r="E4" s="129"/>
      <c r="F4" s="129"/>
      <c r="G4" s="129"/>
      <c r="H4" s="143"/>
    </row>
    <row r="5" spans="1:9" s="132" customFormat="1" ht="14.1" customHeight="1" x14ac:dyDescent="0.2">
      <c r="A5" s="129"/>
      <c r="B5" s="129"/>
      <c r="C5" s="136" t="s">
        <v>202</v>
      </c>
      <c r="D5" s="112" t="s">
        <v>201</v>
      </c>
      <c r="E5" s="129" t="s">
        <v>200</v>
      </c>
      <c r="F5" s="129" t="s">
        <v>199</v>
      </c>
      <c r="G5" s="129"/>
      <c r="H5" s="143"/>
    </row>
    <row r="6" spans="1:9" s="132" customFormat="1" ht="14.1" customHeight="1" x14ac:dyDescent="0.2">
      <c r="A6" s="134"/>
      <c r="B6" s="135"/>
      <c r="C6" s="134" t="s">
        <v>198</v>
      </c>
      <c r="D6" s="133"/>
      <c r="E6" s="133"/>
      <c r="F6" s="174"/>
      <c r="G6" s="133"/>
      <c r="H6" s="143"/>
    </row>
    <row r="7" spans="1:9" ht="13.2" x14ac:dyDescent="0.15">
      <c r="A7" s="124"/>
      <c r="B7" s="122"/>
      <c r="C7" s="122"/>
      <c r="D7" s="123">
        <v>44167</v>
      </c>
      <c r="E7" s="122"/>
      <c r="F7" s="121"/>
      <c r="G7" s="120">
        <v>44811</v>
      </c>
      <c r="H7" s="186"/>
    </row>
    <row r="8" spans="1:9" ht="12.75" customHeight="1" x14ac:dyDescent="0.15">
      <c r="A8" s="119">
        <v>1</v>
      </c>
      <c r="B8" s="113" t="s">
        <v>195</v>
      </c>
      <c r="C8" s="113" t="s">
        <v>186</v>
      </c>
      <c r="D8" s="118" t="s">
        <v>149</v>
      </c>
      <c r="E8" s="117">
        <v>44190</v>
      </c>
      <c r="F8" s="116" t="s">
        <v>194</v>
      </c>
      <c r="G8" s="115"/>
      <c r="H8" s="187"/>
    </row>
    <row r="9" spans="1:9" ht="13.2" x14ac:dyDescent="0.15">
      <c r="A9" s="114"/>
      <c r="C9" s="111"/>
      <c r="D9" s="112" t="s">
        <v>193</v>
      </c>
      <c r="E9" s="111"/>
      <c r="F9" s="110">
        <v>44237</v>
      </c>
      <c r="G9" s="109"/>
      <c r="H9" s="188"/>
      <c r="I9" s="101" t="s">
        <v>70</v>
      </c>
    </row>
    <row r="10" spans="1:9" ht="12.75" customHeight="1" x14ac:dyDescent="0.15">
      <c r="A10" s="114"/>
      <c r="B10" s="107"/>
      <c r="C10" s="107"/>
      <c r="D10" s="189" t="s">
        <v>192</v>
      </c>
      <c r="E10" s="107"/>
      <c r="F10" s="106"/>
      <c r="G10" s="105" t="s">
        <v>141</v>
      </c>
      <c r="H10" s="190"/>
    </row>
    <row r="11" spans="1:9" ht="13.2" x14ac:dyDescent="0.15">
      <c r="A11" s="114"/>
      <c r="B11" s="122"/>
      <c r="C11" s="113"/>
      <c r="D11" s="131"/>
      <c r="E11" s="122"/>
      <c r="F11" s="301" t="s">
        <v>274</v>
      </c>
      <c r="G11" s="130" t="s">
        <v>275</v>
      </c>
      <c r="H11" s="191"/>
    </row>
    <row r="12" spans="1:9" ht="13.2" x14ac:dyDescent="0.15">
      <c r="A12" s="119"/>
      <c r="B12" s="113" t="s">
        <v>276</v>
      </c>
      <c r="C12" s="113" t="s">
        <v>186</v>
      </c>
      <c r="D12" s="129"/>
      <c r="E12" s="117">
        <v>44825</v>
      </c>
      <c r="F12" s="302"/>
      <c r="G12" s="128"/>
      <c r="H12" s="192"/>
    </row>
    <row r="13" spans="1:9" ht="13.2" x14ac:dyDescent="0.15">
      <c r="A13" s="114"/>
      <c r="B13" s="107"/>
      <c r="C13" s="127"/>
      <c r="D13" s="111"/>
      <c r="E13" s="107"/>
      <c r="F13" s="303"/>
      <c r="G13" s="125" t="s">
        <v>69</v>
      </c>
      <c r="H13" s="193"/>
    </row>
    <row r="14" spans="1:9" ht="13.2" x14ac:dyDescent="0.15">
      <c r="A14" s="124"/>
      <c r="B14" s="122"/>
      <c r="C14" s="122"/>
      <c r="D14" s="123">
        <v>44326</v>
      </c>
      <c r="E14" s="122"/>
      <c r="F14" s="121"/>
      <c r="G14" s="304" t="s">
        <v>277</v>
      </c>
      <c r="H14" s="186"/>
    </row>
    <row r="15" spans="1:9" ht="13.2" x14ac:dyDescent="0.15">
      <c r="A15" s="119">
        <v>2</v>
      </c>
      <c r="B15" s="113" t="s">
        <v>191</v>
      </c>
      <c r="C15" s="113" t="s">
        <v>186</v>
      </c>
      <c r="D15" s="118" t="s">
        <v>149</v>
      </c>
      <c r="E15" s="117">
        <v>44354</v>
      </c>
      <c r="F15" s="116" t="s">
        <v>188</v>
      </c>
      <c r="G15" s="305"/>
      <c r="H15" s="187"/>
    </row>
    <row r="16" spans="1:9" ht="13.2" x14ac:dyDescent="0.15">
      <c r="A16" s="114"/>
      <c r="C16" s="111"/>
      <c r="D16" s="112" t="s">
        <v>173</v>
      </c>
      <c r="E16" s="111"/>
      <c r="F16" s="110">
        <v>44391</v>
      </c>
      <c r="G16" s="194">
        <v>44979</v>
      </c>
      <c r="H16" s="188"/>
      <c r="I16" s="101" t="s">
        <v>70</v>
      </c>
    </row>
    <row r="17" spans="1:9" ht="13.2" x14ac:dyDescent="0.15">
      <c r="A17" s="114"/>
      <c r="B17" s="107"/>
      <c r="C17" s="107"/>
      <c r="D17" s="111"/>
      <c r="E17" s="107"/>
      <c r="F17" s="106"/>
      <c r="G17" s="105" t="s">
        <v>141</v>
      </c>
      <c r="H17" s="190"/>
    </row>
    <row r="18" spans="1:9" ht="13.2" x14ac:dyDescent="0.15">
      <c r="A18" s="114"/>
      <c r="B18" s="122"/>
      <c r="C18" s="113"/>
      <c r="D18" s="131"/>
      <c r="E18" s="122"/>
      <c r="F18" s="301" t="s">
        <v>197</v>
      </c>
      <c r="G18" s="130" t="s">
        <v>275</v>
      </c>
      <c r="H18" s="191"/>
    </row>
    <row r="19" spans="1:9" ht="13.2" x14ac:dyDescent="0.15">
      <c r="A19" s="119"/>
      <c r="B19" s="113" t="s">
        <v>278</v>
      </c>
      <c r="C19" s="113" t="s">
        <v>186</v>
      </c>
      <c r="D19" s="129"/>
      <c r="E19" s="117">
        <v>44995</v>
      </c>
      <c r="F19" s="302"/>
      <c r="G19" s="128"/>
      <c r="H19" s="192"/>
    </row>
    <row r="20" spans="1:9" ht="13.2" x14ac:dyDescent="0.15">
      <c r="A20" s="114"/>
      <c r="B20" s="107"/>
      <c r="C20" s="127"/>
      <c r="D20" s="111"/>
      <c r="E20" s="107"/>
      <c r="F20" s="303"/>
      <c r="G20" s="125" t="s">
        <v>69</v>
      </c>
      <c r="H20" s="193"/>
    </row>
    <row r="21" spans="1:9" ht="13.2" x14ac:dyDescent="0.15">
      <c r="A21" s="124"/>
      <c r="B21" s="122"/>
      <c r="C21" s="122"/>
      <c r="D21" s="123" t="s">
        <v>190</v>
      </c>
      <c r="E21" s="122"/>
      <c r="F21" s="121"/>
      <c r="G21" s="304" t="s">
        <v>277</v>
      </c>
      <c r="H21" s="186"/>
    </row>
    <row r="22" spans="1:9" ht="12.75" customHeight="1" x14ac:dyDescent="0.15">
      <c r="A22" s="119">
        <v>3</v>
      </c>
      <c r="B22" s="113" t="s">
        <v>189</v>
      </c>
      <c r="C22" s="113" t="s">
        <v>186</v>
      </c>
      <c r="D22" s="118" t="s">
        <v>170</v>
      </c>
      <c r="E22" s="117">
        <v>44558</v>
      </c>
      <c r="F22" s="116" t="s">
        <v>188</v>
      </c>
      <c r="G22" s="305"/>
      <c r="H22" s="187"/>
    </row>
    <row r="23" spans="1:9" ht="13.2" x14ac:dyDescent="0.15">
      <c r="A23" s="114"/>
      <c r="C23" s="111"/>
      <c r="D23" s="112" t="s">
        <v>169</v>
      </c>
      <c r="E23" s="111"/>
      <c r="F23" s="110">
        <v>44593</v>
      </c>
      <c r="G23" s="195" t="s">
        <v>275</v>
      </c>
      <c r="H23" s="188"/>
      <c r="I23" s="101" t="s">
        <v>70</v>
      </c>
    </row>
    <row r="24" spans="1:9" ht="12.75" customHeight="1" x14ac:dyDescent="0.15">
      <c r="A24" s="114"/>
      <c r="B24" s="107"/>
      <c r="C24" s="107"/>
      <c r="D24" s="111"/>
      <c r="E24" s="107"/>
      <c r="F24" s="106"/>
      <c r="G24" s="105" t="s">
        <v>69</v>
      </c>
      <c r="H24" s="190"/>
    </row>
    <row r="25" spans="1:9" ht="13.2" x14ac:dyDescent="0.15">
      <c r="A25" s="124"/>
      <c r="B25" s="122"/>
      <c r="C25" s="122"/>
      <c r="D25" s="123">
        <v>44613</v>
      </c>
      <c r="E25" s="122"/>
      <c r="F25" s="121"/>
      <c r="G25" s="120" t="s">
        <v>275</v>
      </c>
      <c r="H25" s="186"/>
    </row>
    <row r="26" spans="1:9" ht="12.75" customHeight="1" x14ac:dyDescent="0.15">
      <c r="A26" s="119">
        <v>4</v>
      </c>
      <c r="B26" s="113" t="s">
        <v>187</v>
      </c>
      <c r="C26" s="113" t="s">
        <v>186</v>
      </c>
      <c r="D26" s="118" t="s">
        <v>149</v>
      </c>
      <c r="E26" s="117">
        <v>44638</v>
      </c>
      <c r="F26" s="116" t="s">
        <v>196</v>
      </c>
      <c r="G26" s="115"/>
      <c r="H26" s="187"/>
    </row>
    <row r="27" spans="1:9" ht="13.2" x14ac:dyDescent="0.15">
      <c r="A27" s="114"/>
      <c r="C27" s="111"/>
      <c r="D27" s="112" t="s">
        <v>162</v>
      </c>
      <c r="E27" s="111"/>
      <c r="F27" s="110">
        <v>44662</v>
      </c>
      <c r="G27" s="109"/>
      <c r="H27" s="188"/>
      <c r="I27" s="101" t="s">
        <v>70</v>
      </c>
    </row>
    <row r="28" spans="1:9" ht="12.75" customHeight="1" x14ac:dyDescent="0.15">
      <c r="A28" s="114"/>
      <c r="B28" s="107"/>
      <c r="C28" s="107"/>
      <c r="D28" s="111"/>
      <c r="E28" s="107"/>
      <c r="F28" s="106"/>
      <c r="G28" s="105" t="s">
        <v>69</v>
      </c>
      <c r="H28" s="190"/>
    </row>
    <row r="29" spans="1:9" ht="13.2" x14ac:dyDescent="0.15">
      <c r="A29" s="124"/>
      <c r="B29" s="122"/>
      <c r="C29" s="122"/>
      <c r="D29" s="123">
        <v>44711</v>
      </c>
      <c r="E29" s="122"/>
      <c r="F29" s="121"/>
      <c r="G29" s="120" t="s">
        <v>275</v>
      </c>
      <c r="H29" s="186"/>
    </row>
    <row r="30" spans="1:9" ht="12.75" customHeight="1" x14ac:dyDescent="0.15">
      <c r="A30" s="119">
        <v>5</v>
      </c>
      <c r="B30" s="113" t="s">
        <v>280</v>
      </c>
      <c r="C30" s="113" t="s">
        <v>186</v>
      </c>
      <c r="D30" s="118" t="s">
        <v>149</v>
      </c>
      <c r="E30" s="117">
        <v>44739</v>
      </c>
      <c r="F30" s="116" t="s">
        <v>279</v>
      </c>
      <c r="G30" s="115"/>
      <c r="H30" s="187"/>
    </row>
    <row r="31" spans="1:9" ht="13.2" x14ac:dyDescent="0.15">
      <c r="A31" s="114"/>
      <c r="C31" s="111"/>
      <c r="D31" s="112" t="s">
        <v>155</v>
      </c>
      <c r="E31" s="111"/>
      <c r="F31" s="110">
        <v>44778</v>
      </c>
      <c r="G31" s="109"/>
      <c r="H31" s="188"/>
      <c r="I31" s="101" t="s">
        <v>70</v>
      </c>
    </row>
    <row r="32" spans="1:9" ht="12.75" customHeight="1" x14ac:dyDescent="0.15">
      <c r="A32" s="114"/>
      <c r="B32" s="107"/>
      <c r="C32" s="107"/>
      <c r="D32" s="111"/>
      <c r="E32" s="107"/>
      <c r="F32" s="106"/>
      <c r="G32" s="105" t="s">
        <v>69</v>
      </c>
      <c r="H32" s="190"/>
    </row>
    <row r="33" spans="1:9" ht="13.2" x14ac:dyDescent="0.15">
      <c r="A33" s="124"/>
      <c r="B33" s="122"/>
      <c r="C33" s="122"/>
      <c r="D33" s="123">
        <v>44728</v>
      </c>
      <c r="E33" s="122"/>
      <c r="F33" s="121"/>
      <c r="G33" s="120" t="s">
        <v>275</v>
      </c>
      <c r="H33" s="186"/>
    </row>
    <row r="34" spans="1:9" ht="12.75" customHeight="1" x14ac:dyDescent="0.15">
      <c r="A34" s="119">
        <v>6</v>
      </c>
      <c r="B34" s="113" t="s">
        <v>283</v>
      </c>
      <c r="C34" s="113" t="s">
        <v>281</v>
      </c>
      <c r="D34" s="118" t="s">
        <v>141</v>
      </c>
      <c r="E34" s="117">
        <v>44910</v>
      </c>
      <c r="F34" s="116" t="s">
        <v>282</v>
      </c>
      <c r="G34" s="115"/>
      <c r="H34" s="187"/>
    </row>
    <row r="35" spans="1:9" ht="13.2" x14ac:dyDescent="0.15">
      <c r="A35" s="114"/>
      <c r="C35" s="111"/>
      <c r="D35" s="112" t="s">
        <v>145</v>
      </c>
      <c r="E35" s="111"/>
      <c r="F35" s="110">
        <v>44953</v>
      </c>
      <c r="G35" s="109"/>
      <c r="H35" s="188"/>
      <c r="I35" s="101" t="s">
        <v>70</v>
      </c>
    </row>
    <row r="36" spans="1:9" ht="12.75" customHeight="1" x14ac:dyDescent="0.15">
      <c r="A36" s="114"/>
      <c r="B36" s="107"/>
      <c r="C36" s="107"/>
      <c r="D36" s="111"/>
      <c r="E36" s="107"/>
      <c r="F36" s="106"/>
      <c r="G36" s="105" t="s">
        <v>69</v>
      </c>
      <c r="H36" s="190"/>
    </row>
    <row r="37" spans="1:9" ht="13.2" x14ac:dyDescent="0.15">
      <c r="A37" s="124"/>
      <c r="B37" s="122"/>
      <c r="C37" s="122"/>
      <c r="D37" s="123">
        <v>44777</v>
      </c>
      <c r="E37" s="122"/>
      <c r="F37" s="121"/>
      <c r="G37" s="120" t="s">
        <v>275</v>
      </c>
      <c r="H37" s="186"/>
    </row>
    <row r="38" spans="1:9" ht="13.2" x14ac:dyDescent="0.15">
      <c r="A38" s="119">
        <v>7</v>
      </c>
      <c r="B38" s="113" t="s">
        <v>284</v>
      </c>
      <c r="C38" s="113" t="s">
        <v>281</v>
      </c>
      <c r="D38" s="118" t="s">
        <v>141</v>
      </c>
      <c r="E38" s="117">
        <v>44953</v>
      </c>
      <c r="F38" s="116" t="s">
        <v>279</v>
      </c>
      <c r="G38" s="115"/>
      <c r="H38" s="187"/>
    </row>
    <row r="39" spans="1:9" ht="13.2" x14ac:dyDescent="0.15">
      <c r="A39" s="114"/>
      <c r="C39" s="111"/>
      <c r="D39" s="112" t="s">
        <v>147</v>
      </c>
      <c r="E39" s="111"/>
      <c r="F39" s="110">
        <v>44979</v>
      </c>
      <c r="G39" s="109"/>
      <c r="H39" s="188"/>
      <c r="I39" s="101" t="s">
        <v>70</v>
      </c>
    </row>
    <row r="40" spans="1:9" ht="13.2" x14ac:dyDescent="0.15">
      <c r="A40" s="108"/>
      <c r="B40" s="107"/>
      <c r="C40" s="107"/>
      <c r="D40" s="107"/>
      <c r="E40" s="107"/>
      <c r="F40" s="106"/>
      <c r="G40" s="105" t="s">
        <v>69</v>
      </c>
      <c r="H40" s="190"/>
    </row>
  </sheetData>
  <sheetProtection autoFilter="0"/>
  <mergeCells count="5">
    <mergeCell ref="A1:G1"/>
    <mergeCell ref="F11:F13"/>
    <mergeCell ref="G14:G15"/>
    <mergeCell ref="F18:F20"/>
    <mergeCell ref="G21:G22"/>
  </mergeCells>
  <phoneticPr fontId="10"/>
  <conditionalFormatting sqref="I39">
    <cfRule type="notContainsBlanks" dxfId="6" priority="1">
      <formula>LEN(TRIM(I39))&gt;0</formula>
    </cfRule>
  </conditionalFormatting>
  <conditionalFormatting sqref="I9">
    <cfRule type="notContainsBlanks" dxfId="5" priority="7">
      <formula>LEN(TRIM(I9))&gt;0</formula>
    </cfRule>
  </conditionalFormatting>
  <conditionalFormatting sqref="I16">
    <cfRule type="notContainsBlanks" dxfId="4" priority="6">
      <formula>LEN(TRIM(I16))&gt;0</formula>
    </cfRule>
  </conditionalFormatting>
  <conditionalFormatting sqref="I23">
    <cfRule type="notContainsBlanks" dxfId="3" priority="5">
      <formula>LEN(TRIM(I23))&gt;0</formula>
    </cfRule>
  </conditionalFormatting>
  <conditionalFormatting sqref="I27">
    <cfRule type="notContainsBlanks" dxfId="2" priority="4">
      <formula>LEN(TRIM(I27))&gt;0</formula>
    </cfRule>
  </conditionalFormatting>
  <conditionalFormatting sqref="I31">
    <cfRule type="notContainsBlanks" dxfId="1" priority="3">
      <formula>LEN(TRIM(I31))&gt;0</formula>
    </cfRule>
  </conditionalFormatting>
  <conditionalFormatting sqref="I35">
    <cfRule type="notContainsBlanks" dxfId="0" priority="2">
      <formula>LEN(TRIM(I35))&gt;0</formula>
    </cfRule>
  </conditionalFormatting>
  <printOptions horizontalCentered="1"/>
  <pageMargins left="0.9055118110236221" right="0.51181102362204722" top="0.74803149606299213" bottom="0.39370078740157483" header="0.31496062992125984" footer="0.31496062992125984"/>
  <pageSetup paperSize="9" firstPageNumber="36" orientation="portrait" useFirstPageNumber="1" r:id="rId1"/>
  <headerFooter>
    <oddFooter>&amp;C&amp;"ＭＳ ゴシック,標準"&amp;12&amp;P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"/>
  <sheetViews>
    <sheetView workbookViewId="0">
      <selection activeCell="F23" sqref="F23"/>
    </sheetView>
  </sheetViews>
  <sheetFormatPr defaultColWidth="9" defaultRowHeight="12" x14ac:dyDescent="0.15"/>
  <cols>
    <col min="1" max="1" width="5.21875" style="146" bestFit="1" customWidth="1"/>
    <col min="2" max="2" width="17.6640625" style="144" bestFit="1" customWidth="1"/>
    <col min="3" max="3" width="8.44140625" style="144" bestFit="1" customWidth="1"/>
    <col min="4" max="4" width="12.21875" style="144" customWidth="1"/>
    <col min="5" max="5" width="11.6640625" style="144" bestFit="1" customWidth="1"/>
    <col min="6" max="6" width="17.88671875" style="144" customWidth="1"/>
    <col min="7" max="7" width="10" style="145" customWidth="1"/>
    <col min="8" max="16384" width="9" style="144"/>
  </cols>
  <sheetData>
    <row r="1" spans="1:9" ht="27.75" customHeight="1" x14ac:dyDescent="0.15">
      <c r="A1" s="306" t="s">
        <v>212</v>
      </c>
      <c r="B1" s="306"/>
      <c r="C1" s="306"/>
      <c r="D1" s="306"/>
      <c r="E1" s="306"/>
      <c r="F1" s="306"/>
      <c r="G1" s="306"/>
      <c r="H1" s="147"/>
      <c r="I1" s="147"/>
    </row>
    <row r="2" spans="1:9" ht="13.2" x14ac:dyDescent="0.15">
      <c r="A2" s="147"/>
      <c r="B2" s="147"/>
      <c r="C2" s="147"/>
      <c r="D2" s="147"/>
      <c r="E2" s="147"/>
      <c r="F2" s="147"/>
      <c r="G2" s="147"/>
      <c r="H2" s="147"/>
      <c r="I2" s="147"/>
    </row>
    <row r="3" spans="1:9" ht="13.2" x14ac:dyDescent="0.15">
      <c r="A3" s="307" t="s">
        <v>285</v>
      </c>
      <c r="B3" s="308"/>
      <c r="C3" s="308"/>
      <c r="D3" s="308"/>
      <c r="E3" s="308"/>
      <c r="F3" s="308"/>
      <c r="G3" s="308"/>
      <c r="H3" s="147"/>
      <c r="I3" s="147"/>
    </row>
    <row r="4" spans="1:9" ht="13.2" x14ac:dyDescent="0.15">
      <c r="A4" s="148"/>
      <c r="B4" s="148"/>
      <c r="C4" s="148"/>
      <c r="D4" s="148"/>
      <c r="E4" s="148"/>
      <c r="F4" s="148"/>
      <c r="G4" s="148"/>
      <c r="H4" s="147"/>
      <c r="I4" s="147"/>
    </row>
    <row r="5" spans="1:9" ht="75.75" customHeight="1" x14ac:dyDescent="0.15">
      <c r="A5" s="147"/>
      <c r="B5" s="147" t="s">
        <v>211</v>
      </c>
      <c r="C5" s="147"/>
      <c r="D5" s="147"/>
      <c r="E5" s="147"/>
      <c r="F5" s="147"/>
      <c r="G5" s="147"/>
      <c r="H5" s="147"/>
      <c r="I5" s="147"/>
    </row>
    <row r="6" spans="1:9" ht="13.2" x14ac:dyDescent="0.15">
      <c r="A6" s="147"/>
      <c r="B6" s="147"/>
      <c r="C6" s="147"/>
      <c r="D6" s="147"/>
      <c r="E6" s="147"/>
      <c r="F6" s="147"/>
      <c r="G6" s="147"/>
      <c r="H6" s="147"/>
      <c r="I6" s="147"/>
    </row>
    <row r="7" spans="1:9" ht="68.25" customHeight="1" x14ac:dyDescent="0.15">
      <c r="A7" s="147"/>
      <c r="B7" s="147"/>
      <c r="C7" s="147"/>
      <c r="D7" s="147"/>
      <c r="E7" s="147"/>
      <c r="F7" s="147"/>
      <c r="G7" s="147"/>
      <c r="H7" s="147"/>
      <c r="I7" s="147"/>
    </row>
  </sheetData>
  <mergeCells count="2">
    <mergeCell ref="A1:G1"/>
    <mergeCell ref="A3:G3"/>
  </mergeCells>
  <phoneticPr fontId="10"/>
  <printOptions horizontalCentered="1"/>
  <pageMargins left="0.70866141732283472" right="0.70866141732283472" top="0.74803149606299213" bottom="0.74803149606299213" header="0.31496062992125984" footer="0.31496062992125984"/>
  <pageSetup paperSize="9" firstPageNumber="37" orientation="portrait" useFirstPageNumber="1" r:id="rId1"/>
  <headerFooter>
    <oddFooter>&amp;C&amp;"ＭＳ ゴシック,標準"&amp;12&amp;P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C032121D834094899544A7772BB7577" ma:contentTypeVersion="1" ma:contentTypeDescription="新しいドキュメントを作成します。" ma:contentTypeScope="" ma:versionID="72f3e23f8f6e909713636560b31e7e75">
  <xsd:schema xmlns:xsd="http://www.w3.org/2001/XMLSchema" xmlns:xs="http://www.w3.org/2001/XMLSchema" xmlns:p="http://schemas.microsoft.com/office/2006/metadata/properties" xmlns:ns2="48da6705-cc0a-41da-bd92-97388b0264fb" targetNamespace="http://schemas.microsoft.com/office/2006/metadata/properties" ma:root="true" ma:fieldsID="61c1ad6163540e62901ec789533c864b" ns2:_="">
    <xsd:import namespace="48da6705-cc0a-41da-bd92-97388b0264f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a6705-cc0a-41da-bd92-97388b0264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4700AB-F44C-48AF-8F56-E0B9DAA9C845}"/>
</file>

<file path=customXml/itemProps2.xml><?xml version="1.0" encoding="utf-8"?>
<ds:datastoreItem xmlns:ds="http://schemas.openxmlformats.org/officeDocument/2006/customXml" ds:itemID="{3E5E2C82-CF92-4ACB-B92F-5F6477D6311D}"/>
</file>

<file path=customXml/itemProps3.xml><?xml version="1.0" encoding="utf-8"?>
<ds:datastoreItem xmlns:ds="http://schemas.openxmlformats.org/officeDocument/2006/customXml" ds:itemID="{F7FEB834-31F4-4432-B32D-FDB05059FC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21-22頁</vt:lpstr>
      <vt:lpstr>23頁</vt:lpstr>
      <vt:lpstr>24-31頁</vt:lpstr>
      <vt:lpstr>32-35頁</vt:lpstr>
      <vt:lpstr>36頁</vt:lpstr>
      <vt:lpstr>37頁</vt:lpstr>
      <vt:lpstr>'21-22頁'!Print_Area</vt:lpstr>
      <vt:lpstr>'23頁'!Print_Area</vt:lpstr>
      <vt:lpstr>'24-31頁'!Print_Area</vt:lpstr>
      <vt:lpstr>'32-35頁'!Print_Area</vt:lpstr>
      <vt:lpstr>'36頁'!Print_Area</vt:lpstr>
      <vt:lpstr>'37頁'!Print_Area</vt:lpstr>
      <vt:lpstr>'21-22頁'!Print_Titles</vt:lpstr>
      <vt:lpstr>'23頁'!Print_Titles</vt:lpstr>
      <vt:lpstr>'24-31頁'!Print_Titles</vt:lpstr>
      <vt:lpstr>'32-35頁'!Print_Titles</vt:lpstr>
      <vt:lpstr>'36頁'!Print_Titles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2022-06-05T12:23:18Z</dcterms:created>
  <dcterms:modified xsi:type="dcterms:W3CDTF">2023-12-25T07:58:07Z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0x0101008C032121D834094899544A7772BB7577</vt:lpwstr>
  </property>
</Properties>
</file>