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BC4938D-19B7-4F56-BDAE-7838F50226A3}" xr6:coauthVersionLast="47" xr6:coauthVersionMax="47" xr10:uidLastSave="{00000000-0000-0000-0000-000000000000}"/>
  <bookViews>
    <workbookView xWindow="-108" yWindow="-108" windowWidth="23256" windowHeight="14160" xr2:uid="{00000000-000D-0000-FFFF-FFFF00000000}"/>
  </bookViews>
  <sheets>
    <sheet name="09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 i="1" l="1"/>
</calcChain>
</file>

<file path=xl/sharedStrings.xml><?xml version="1.0" encoding="utf-8"?>
<sst xmlns="http://schemas.openxmlformats.org/spreadsheetml/2006/main" count="296" uniqueCount="84">
  <si>
    <t>[093] 産業別就職者数</t>
    <phoneticPr fontId="3"/>
  </si>
  <si>
    <t>　（つづき）</t>
  </si>
  <si>
    <t>市町村</t>
    <phoneticPr fontId="3"/>
  </si>
  <si>
    <t>総　　数</t>
    <phoneticPr fontId="3"/>
  </si>
  <si>
    <t>農業、林業</t>
    <rPh sb="3" eb="5">
      <t>リンギョウ</t>
    </rPh>
    <phoneticPr fontId="3"/>
  </si>
  <si>
    <t>漁業</t>
    <phoneticPr fontId="3"/>
  </si>
  <si>
    <t>鉱業、採石業
砂利採取業</t>
    <rPh sb="3" eb="5">
      <t>サイセキ</t>
    </rPh>
    <rPh sb="5" eb="6">
      <t>ギョウ</t>
    </rPh>
    <rPh sb="7" eb="9">
      <t>ジャリ</t>
    </rPh>
    <rPh sb="9" eb="11">
      <t>サイシュ</t>
    </rPh>
    <rPh sb="11" eb="12">
      <t>ギョウ</t>
    </rPh>
    <phoneticPr fontId="3"/>
  </si>
  <si>
    <t>建　設　業</t>
    <phoneticPr fontId="3"/>
  </si>
  <si>
    <t>製　造　業</t>
    <phoneticPr fontId="3"/>
  </si>
  <si>
    <t>電気・ガス
熱供給･水道業</t>
    <phoneticPr fontId="3"/>
  </si>
  <si>
    <t>情報通信業</t>
    <rPh sb="0" eb="2">
      <t>ジョウホウ</t>
    </rPh>
    <rPh sb="2" eb="4">
      <t>ツウシン</t>
    </rPh>
    <rPh sb="4" eb="5">
      <t>ギョウ</t>
    </rPh>
    <phoneticPr fontId="3"/>
  </si>
  <si>
    <t>運 輸 業
郵 便 業</t>
    <rPh sb="0" eb="1">
      <t>ウン</t>
    </rPh>
    <rPh sb="2" eb="3">
      <t>ユ</t>
    </rPh>
    <rPh sb="4" eb="5">
      <t>ギョウ</t>
    </rPh>
    <rPh sb="6" eb="7">
      <t>ユウ</t>
    </rPh>
    <rPh sb="8" eb="9">
      <t>ビン</t>
    </rPh>
    <rPh sb="10" eb="11">
      <t>ギョウ</t>
    </rPh>
    <phoneticPr fontId="3"/>
  </si>
  <si>
    <t>卸売業、小売業</t>
    <rPh sb="2" eb="3">
      <t>ギョウ</t>
    </rPh>
    <phoneticPr fontId="3"/>
  </si>
  <si>
    <t>金 融 業
保 険 業</t>
    <rPh sb="4" eb="5">
      <t>ギョウ</t>
    </rPh>
    <phoneticPr fontId="3"/>
  </si>
  <si>
    <t>不動産業
物品賃貸業</t>
    <rPh sb="5" eb="7">
      <t>ブッピン</t>
    </rPh>
    <rPh sb="7" eb="10">
      <t>チンタイギョウ</t>
    </rPh>
    <phoneticPr fontId="3"/>
  </si>
  <si>
    <t>学　術　研　究
専門・技術サービス業</t>
    <rPh sb="0" eb="1">
      <t>ガク</t>
    </rPh>
    <rPh sb="2" eb="3">
      <t>ジュツ</t>
    </rPh>
    <rPh sb="4" eb="5">
      <t>ケン</t>
    </rPh>
    <rPh sb="6" eb="7">
      <t>キワム</t>
    </rPh>
    <rPh sb="8" eb="10">
      <t>センモン</t>
    </rPh>
    <rPh sb="11" eb="13">
      <t>ギジュツ</t>
    </rPh>
    <rPh sb="17" eb="18">
      <t>ギョウ</t>
    </rPh>
    <phoneticPr fontId="3"/>
  </si>
  <si>
    <t>宿　泊　業
飲食サービス業</t>
    <rPh sb="0" eb="1">
      <t>ヤド</t>
    </rPh>
    <rPh sb="2" eb="3">
      <t>ハク</t>
    </rPh>
    <rPh sb="4" eb="5">
      <t>ギョウ</t>
    </rPh>
    <rPh sb="6" eb="8">
      <t>インショク</t>
    </rPh>
    <rPh sb="12" eb="13">
      <t>ギョウ</t>
    </rPh>
    <phoneticPr fontId="3"/>
  </si>
  <si>
    <t>生活関連サービス業
娯　楽　業</t>
    <rPh sb="0" eb="2">
      <t>セイカツ</t>
    </rPh>
    <rPh sb="2" eb="4">
      <t>カンレン</t>
    </rPh>
    <rPh sb="8" eb="9">
      <t>ギョウ</t>
    </rPh>
    <rPh sb="10" eb="11">
      <t>ゴ</t>
    </rPh>
    <rPh sb="12" eb="13">
      <t>ラク</t>
    </rPh>
    <rPh sb="14" eb="15">
      <t>ギョウ</t>
    </rPh>
    <phoneticPr fontId="3"/>
  </si>
  <si>
    <t>教育、学習支援業</t>
    <phoneticPr fontId="3"/>
  </si>
  <si>
    <t>医療、福祉</t>
    <phoneticPr fontId="3"/>
  </si>
  <si>
    <t>複合サービス事業</t>
    <rPh sb="0" eb="2">
      <t>フクゴウ</t>
    </rPh>
    <rPh sb="6" eb="7">
      <t>ジ</t>
    </rPh>
    <rPh sb="7" eb="8">
      <t>ギョウ</t>
    </rPh>
    <phoneticPr fontId="3"/>
  </si>
  <si>
    <r>
      <t>サービス業</t>
    </r>
    <r>
      <rPr>
        <sz val="10"/>
        <rFont val="ＭＳ 明朝"/>
        <family val="1"/>
        <charset val="128"/>
      </rPr>
      <t/>
    </r>
    <phoneticPr fontId="3"/>
  </si>
  <si>
    <t>公務</t>
    <phoneticPr fontId="3"/>
  </si>
  <si>
    <t>左記以外の者</t>
    <rPh sb="0" eb="2">
      <t>サキ</t>
    </rPh>
    <rPh sb="2" eb="4">
      <t>イガイ</t>
    </rPh>
    <rPh sb="5" eb="6">
      <t>シャ</t>
    </rPh>
    <phoneticPr fontId="3"/>
  </si>
  <si>
    <t>再掲</t>
    <phoneticPr fontId="3"/>
  </si>
  <si>
    <t>職業安定所　　　　　　　　　　　　　　　　　　　　　　　　　　　　　　　　　　　　　　　　　　　　　　　　　　　　　　　　　　　　　　　　　　　　　　　　　　　　　　　　　　　　
又は学校を
通じて　　　　　　　　　　　　　　　　　　　　　　　　　　　　　　　　　　　　　　　　　　　　　　　　　　　　　　　　　　　　　　　　　　　　　　　　　　　　　　　　　　　　
就職した者</t>
    <phoneticPr fontId="3"/>
  </si>
  <si>
    <t>自家・　　　　　　　　　　　　　　　　　　　　　　　　　　　　　　　　　　　　　　　　　　　　　　　　　　　　　　　　　　　　　　　　　　　　　　　　　　　　　　　　　　　　　　
自営業に　　　　　　　　　　　　　　　　　　　　　　　　　　　　　　　　　　　　　　　　　　　　　　　　　　　　　　　　　　　　　　　　　　　　　　　　　　　　　　　　　　　
就いた者</t>
    <phoneticPr fontId="3"/>
  </si>
  <si>
    <t>計</t>
  </si>
  <si>
    <t>男</t>
  </si>
  <si>
    <t>女</t>
  </si>
  <si>
    <t>人</t>
  </si>
  <si>
    <t>令和５年３月</t>
    <phoneticPr fontId="3"/>
  </si>
  <si>
    <t>令和５年３月</t>
  </si>
  <si>
    <t>国　　　立</t>
    <phoneticPr fontId="3"/>
  </si>
  <si>
    <t>公　　　立</t>
    <phoneticPr fontId="3"/>
  </si>
  <si>
    <t>府    立</t>
    <phoneticPr fontId="3"/>
  </si>
  <si>
    <t>市    立</t>
    <phoneticPr fontId="3"/>
  </si>
  <si>
    <t>私　　　立</t>
    <phoneticPr fontId="3"/>
  </si>
  <si>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</si>
  <si>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</si>
  <si>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</si>
  <si>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</si>
  <si>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</si>
  <si>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</si>
  <si>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</si>
  <si>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</si>
  <si>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</si>
  <si>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</si>
  <si>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</si>
  <si>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</si>
  <si>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</si>
  <si>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</si>
  <si>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</si>
  <si>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</si>
  <si>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</si>
  <si>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</si>
  <si>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</si>
  <si>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</si>
  <si>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</si>
  <si>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</si>
  <si>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</si>
  <si>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</si>
  <si>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</si>
  <si>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</si>
  <si>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</si>
  <si>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</si>
  <si>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</si>
  <si>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</si>
  <si>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</si>
  <si>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</si>
  <si>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</si>
  <si>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</si>
  <si>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</si>
  <si>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</si>
  <si>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</si>
  <si>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</si>
  <si>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</si>
  <si>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</si>
  <si>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</si>
  <si>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</si>
  <si>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</si>
  <si>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令和４年３月</t>
    <phoneticPr fontId="3"/>
  </si>
  <si>
    <t>令和４年３月</t>
  </si>
  <si>
    <t>（注）大学等進学者、専修学校（専門課程）進学者、専修学校（一般課程）等入学者及び公共職業能力開発施設等入学者のうち就職している者を含めて計上した。</t>
    <rPh sb="1" eb="2">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</si>
</sst>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Red]&quot;△&quot;#,###;\-"/>
    <numFmt numFmtId="177" formatCode="\(#,###\);[Red]\(&quot;△&quot;#,###\);"/>
    <numFmt numFmtId="178" formatCode="[DBNum3][$-411]0"/>
    <numFmt numFmtId="179" formatCode="_ * #,##0_ ;_ * &quot;△&quot;#,##0_ ;_ * &quot;-&quot;\ ;@"/>
  </numFmts>
  <fonts count="12">
    <font>
      <sz val="11"/>
      <color theme="1"/>
      <name val="Yu Gothic"/>
      <family val="2"/>
      <scheme val="minor"/>
    </font>
    <font>
      <sz val="11"/>
      <color theme="1"/>
      <name val="Yu Gothic"/>
      <family val="2"/>
      <scheme val="minor"/>
    </font>
    <font>
      <sz val="6"/>
      <name val="Yu Gothic"/>
      <family val="3"/>
      <charset val="128"/>
      <scheme val="minor"/>
    </font>
    <font>
      <sz val="6"/>
      <name val="ＭＳ Ｐ明朝"/>
      <family val="1"/>
      <charset val="128"/>
    </font>
    <font>
      <sz val="10"/>
      <name val="ＭＳ 明朝"/>
      <family val="1"/>
      <charset val="128"/>
    </font>
    <font>
      <sz val="16"/>
      <color theme="1"/>
      <name val="ＭＳ ゴシック"/>
      <family val="3"/>
      <charset val="128"/>
    </font>
    <font>
      <sz val="12"/>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93">
    <xf numFmtId="0" fontId="0" fillId="0" borderId="0" xfId="0"/>
    <xf numFmtId="0" fontId="5" fillId="0" borderId="0" xfId="0" applyFont="1" applyFill="1" applyAlignment="1">
      <alignment horizontal="left" vertical="top"/>
    </xf>
    <xf numFmtId="176" fontId="6" fillId="0" borderId="1" xfId="0" quotePrefix="1" applyNumberFormat="1" applyFont="1" applyFill="1" applyBorder="1" applyAlignment="1">
      <alignment horizontal="left" vertical="center"/>
    </xf>
    <xf numFmtId="176" fontId="6" fillId="0" borderId="0" xfId="0" applyNumberFormat="1" applyFont="1" applyFill="1" applyAlignment="1">
      <alignment horizontal="left" vertical="center"/>
    </xf>
    <xf numFmtId="0" fontId="6" fillId="0" borderId="0" xfId="0" applyFont="1" applyFill="1"/>
    <xf numFmtId="0" fontId="6" fillId="0" borderId="1" xfId="0" applyFont="1" applyFill="1" applyBorder="1"/>
    <xf numFmtId="0" fontId="6" fillId="0" borderId="1" xfId="0" quotePrefix="1" applyFont="1" applyFill="1" applyBorder="1" applyAlignment="1">
      <alignment horizontal="left" vertical="center"/>
    </xf>
    <xf numFmtId="0" fontId="7" fillId="0" borderId="2" xfId="0" applyFont="1" applyFill="1" applyBorder="1" applyAlignment="1">
      <alignment horizontal="distributed" vertical="center" justifyLastLine="1"/>
    </xf>
    <xf numFmtId="0" fontId="7" fillId="0" borderId="3" xfId="0" applyFont="1" applyFill="1" applyBorder="1" applyAlignment="1">
      <alignment horizontal="distributed" vertical="center" justifyLastLine="1"/>
    </xf>
    <xf numFmtId="0" fontId="7" fillId="0" borderId="4" xfId="0" applyFont="1" applyFill="1" applyBorder="1" applyAlignment="1">
      <alignment horizontal="center" vertical="center" wrapText="1" justifyLastLine="1"/>
    </xf>
    <xf numFmtId="0" fontId="7" fillId="0" borderId="2" xfId="0" applyFont="1" applyFill="1" applyBorder="1" applyAlignment="1">
      <alignment horizontal="center" vertical="center" wrapText="1" justifyLastLine="1"/>
    </xf>
    <xf numFmtId="0" fontId="7" fillId="0" borderId="3" xfId="0" applyFont="1" applyFill="1" applyBorder="1" applyAlignment="1">
      <alignment horizontal="center" vertical="center" wrapText="1" justifyLastLine="1"/>
    </xf>
    <xf numFmtId="0" fontId="7" fillId="0" borderId="4" xfId="0" applyFont="1" applyFill="1" applyBorder="1" applyAlignment="1">
      <alignment horizontal="distributed" vertical="center" wrapText="1" justifyLastLine="1"/>
    </xf>
    <xf numFmtId="0" fontId="7" fillId="0" borderId="2" xfId="0" applyFont="1" applyFill="1" applyBorder="1" applyAlignment="1">
      <alignment horizontal="distributed" vertical="center" wrapText="1" justifyLastLine="1"/>
    </xf>
    <xf numFmtId="0" fontId="7" fillId="0" borderId="3" xfId="0" applyFont="1" applyFill="1" applyBorder="1" applyAlignment="1">
      <alignment horizontal="distributed" vertical="center" wrapText="1" justifyLastLine="1"/>
    </xf>
    <xf numFmtId="0" fontId="8" fillId="0" borderId="4" xfId="0" applyFont="1" applyFill="1" applyBorder="1" applyAlignment="1">
      <alignment horizontal="distributed" vertical="center" wrapText="1" justifyLastLine="1"/>
    </xf>
    <xf numFmtId="0" fontId="8" fillId="0" borderId="2" xfId="0" applyFont="1" applyFill="1" applyBorder="1" applyAlignment="1">
      <alignment horizontal="distributed" vertical="center" wrapText="1" justifyLastLine="1"/>
    </xf>
    <xf numFmtId="0" fontId="8" fillId="0" borderId="3" xfId="0" applyFont="1" applyFill="1" applyBorder="1" applyAlignment="1">
      <alignment horizontal="distributed" vertical="center" wrapText="1" justifyLastLine="1"/>
    </xf>
    <xf numFmtId="0" fontId="7" fillId="0" borderId="4" xfId="0" applyFont="1" applyFill="1" applyBorder="1" applyAlignment="1">
      <alignment horizontal="distributed" vertical="center" justifyLastLine="1"/>
    </xf>
    <xf numFmtId="0" fontId="9" fillId="0" borderId="4" xfId="0" applyFont="1" applyFill="1" applyBorder="1" applyAlignment="1">
      <alignment horizontal="center" vertical="center" wrapText="1" justifyLastLine="1"/>
    </xf>
    <xf numFmtId="0" fontId="9" fillId="0" borderId="2" xfId="0" applyFont="1" applyFill="1" applyBorder="1" applyAlignment="1">
      <alignment horizontal="center" vertical="center" wrapText="1" justifyLastLine="1"/>
    </xf>
    <xf numFmtId="0" fontId="9" fillId="0" borderId="3" xfId="0" applyFont="1" applyFill="1" applyBorder="1" applyAlignment="1">
      <alignment horizontal="center" vertical="center" wrapText="1" justifyLastLine="1"/>
    </xf>
    <xf numFmtId="0" fontId="8" fillId="0" borderId="4" xfId="0" applyFont="1" applyFill="1" applyBorder="1" applyAlignment="1">
      <alignment horizontal="center" vertical="center" wrapText="1" justifyLastLine="1"/>
    </xf>
    <xf numFmtId="0" fontId="8" fillId="0" borderId="2" xfId="0" applyFont="1" applyFill="1" applyBorder="1" applyAlignment="1">
      <alignment horizontal="center" vertical="center" wrapText="1" justifyLastLine="1"/>
    </xf>
    <xf numFmtId="0" fontId="8" fillId="0" borderId="3" xfId="0" applyFont="1" applyFill="1" applyBorder="1" applyAlignment="1">
      <alignment horizontal="center" vertical="center" wrapText="1" justifyLastLine="1"/>
    </xf>
    <xf numFmtId="0" fontId="7" fillId="0" borderId="5" xfId="0" applyFont="1" applyFill="1" applyBorder="1" applyAlignment="1">
      <alignment horizontal="center" vertical="center" wrapText="1" justifyLastLine="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distributed" vertical="center" justifyLastLine="1"/>
    </xf>
    <xf numFmtId="0" fontId="7" fillId="0" borderId="8" xfId="0" applyFont="1" applyFill="1" applyBorder="1" applyAlignment="1">
      <alignment horizontal="distributed" vertical="center" justifyLastLine="1"/>
    </xf>
    <xf numFmtId="0" fontId="7" fillId="0" borderId="9" xfId="0" applyFont="1" applyFill="1" applyBorder="1" applyAlignment="1">
      <alignment horizontal="center" vertical="center" wrapText="1" justifyLastLine="1"/>
    </xf>
    <xf numFmtId="0" fontId="7" fillId="0" borderId="1" xfId="0" applyFont="1" applyFill="1" applyBorder="1" applyAlignment="1">
      <alignment horizontal="center" vertical="center" wrapText="1" justifyLastLine="1"/>
    </xf>
    <xf numFmtId="0" fontId="7" fillId="0" borderId="10" xfId="0" applyFont="1" applyFill="1" applyBorder="1" applyAlignment="1">
      <alignment horizontal="center" vertical="center" wrapText="1" justifyLastLine="1"/>
    </xf>
    <xf numFmtId="0" fontId="7" fillId="0" borderId="9" xfId="0" applyFont="1" applyFill="1" applyBorder="1" applyAlignment="1">
      <alignment horizontal="distributed" vertical="center" wrapText="1" justifyLastLine="1"/>
    </xf>
    <xf numFmtId="0" fontId="7" fillId="0" borderId="1" xfId="0" applyFont="1" applyFill="1" applyBorder="1" applyAlignment="1">
      <alignment horizontal="distributed" vertical="center" wrapText="1" justifyLastLine="1"/>
    </xf>
    <xf numFmtId="0" fontId="7" fillId="0" borderId="10"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10" xfId="0" applyFont="1" applyFill="1" applyBorder="1" applyAlignment="1">
      <alignment horizontal="distributed" vertical="center" wrapText="1" justifyLastLine="1"/>
    </xf>
    <xf numFmtId="0" fontId="7" fillId="0" borderId="11" xfId="0" applyFont="1" applyFill="1" applyBorder="1" applyAlignment="1">
      <alignment horizontal="distributed" vertical="center" justifyLastLine="1"/>
    </xf>
    <xf numFmtId="0" fontId="9" fillId="0" borderId="9" xfId="0" applyFont="1" applyFill="1" applyBorder="1" applyAlignment="1">
      <alignment horizontal="center" vertical="center" wrapText="1" justifyLastLine="1"/>
    </xf>
    <xf numFmtId="0" fontId="9" fillId="0" borderId="1" xfId="0" applyFont="1" applyFill="1" applyBorder="1" applyAlignment="1">
      <alignment horizontal="center" vertical="center" wrapText="1" justifyLastLine="1"/>
    </xf>
    <xf numFmtId="0" fontId="9" fillId="0" borderId="10"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0" xfId="0" applyFont="1" applyFill="1" applyBorder="1" applyAlignment="1">
      <alignment horizontal="center" vertical="center" wrapText="1" justifyLastLine="1"/>
    </xf>
    <xf numFmtId="0" fontId="7" fillId="0" borderId="12" xfId="0" applyFont="1" applyFill="1" applyBorder="1" applyAlignment="1">
      <alignment horizontal="center" vertical="center" wrapText="1" justifyLastLine="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0" borderId="1" xfId="0" applyFont="1" applyFill="1" applyBorder="1" applyAlignment="1">
      <alignment horizontal="distributed" vertical="center" justifyLastLine="1"/>
    </xf>
    <xf numFmtId="0" fontId="7" fillId="0" borderId="10" xfId="0" applyFont="1" applyFill="1" applyBorder="1" applyAlignment="1">
      <alignment horizontal="distributed" vertical="center" justifyLastLine="1"/>
    </xf>
    <xf numFmtId="0" fontId="7" fillId="0" borderId="10" xfId="0" applyFont="1" applyFill="1" applyBorder="1" applyAlignment="1">
      <alignment horizontal="distributed" vertical="center"/>
    </xf>
    <xf numFmtId="0" fontId="7" fillId="0" borderId="9" xfId="0" applyFont="1" applyFill="1" applyBorder="1" applyAlignment="1">
      <alignment horizontal="distributed" vertical="center" justifyLastLine="1"/>
    </xf>
    <xf numFmtId="0" fontId="7" fillId="0" borderId="12" xfId="0" applyFont="1" applyFill="1" applyBorder="1" applyAlignment="1">
      <alignment horizontal="distributed"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177" fontId="8" fillId="0" borderId="0" xfId="0" applyNumberFormat="1" applyFont="1" applyFill="1" applyAlignment="1">
      <alignment vertical="top"/>
    </xf>
    <xf numFmtId="177" fontId="8" fillId="0" borderId="8" xfId="0" applyNumberFormat="1" applyFont="1" applyFill="1" applyBorder="1" applyAlignment="1">
      <alignment vertical="top"/>
    </xf>
    <xf numFmtId="0" fontId="8" fillId="0" borderId="0" xfId="0" applyFont="1" applyFill="1" applyAlignment="1">
      <alignment horizontal="right" vertical="center"/>
    </xf>
    <xf numFmtId="0" fontId="8" fillId="0" borderId="0" xfId="0" applyFont="1" applyFill="1" applyAlignment="1">
      <alignment horizontal="right" vertical="top"/>
    </xf>
    <xf numFmtId="0" fontId="8" fillId="0" borderId="0" xfId="0" applyFont="1" applyFill="1" applyAlignment="1">
      <alignment vertical="top"/>
    </xf>
    <xf numFmtId="0" fontId="8" fillId="0" borderId="0" xfId="0" quotePrefix="1" applyFont="1" applyFill="1" applyAlignment="1">
      <alignment horizontal="right" vertical="top"/>
    </xf>
    <xf numFmtId="0" fontId="8" fillId="0" borderId="2" xfId="0" applyFont="1" applyFill="1" applyBorder="1" applyAlignment="1">
      <alignment vertical="top"/>
    </xf>
    <xf numFmtId="0" fontId="8" fillId="0" borderId="8" xfId="0" applyFont="1" applyFill="1" applyBorder="1" applyAlignment="1">
      <alignment vertical="top"/>
    </xf>
    <xf numFmtId="177" fontId="8" fillId="0" borderId="11" xfId="0" applyNumberFormat="1" applyFont="1" applyFill="1" applyBorder="1" applyAlignment="1">
      <alignment vertical="top"/>
    </xf>
    <xf numFmtId="178" fontId="11" fillId="0" borderId="0" xfId="0" applyNumberFormat="1" applyFont="1" applyFill="1" applyAlignment="1">
      <alignment horizontal="distributed" vertical="top"/>
    </xf>
    <xf numFmtId="178" fontId="11" fillId="0" borderId="8" xfId="0" applyNumberFormat="1" applyFont="1" applyFill="1" applyBorder="1" applyAlignment="1">
      <alignment horizontal="distributed" vertical="top"/>
    </xf>
    <xf numFmtId="179" fontId="11" fillId="0" borderId="0" xfId="1" applyNumberFormat="1" applyFont="1" applyFill="1" applyAlignment="1" applyProtection="1">
      <alignment horizontal="right" vertical="top"/>
      <protection locked="0"/>
    </xf>
    <xf numFmtId="179" fontId="11" fillId="0" borderId="0" xfId="1" applyNumberFormat="1" applyFont="1" applyFill="1" applyBorder="1" applyAlignment="1" applyProtection="1">
      <alignment horizontal="right" vertical="top"/>
      <protection locked="0"/>
    </xf>
    <xf numFmtId="179" fontId="11" fillId="0" borderId="8" xfId="1" applyNumberFormat="1" applyFont="1" applyFill="1" applyBorder="1" applyAlignment="1" applyProtection="1">
      <alignment horizontal="right" vertical="top"/>
      <protection locked="0"/>
    </xf>
    <xf numFmtId="178" fontId="11" fillId="0" borderId="11" xfId="0" applyNumberFormat="1" applyFont="1" applyFill="1" applyBorder="1" applyAlignment="1">
      <alignment horizontal="distributed" vertical="top"/>
    </xf>
    <xf numFmtId="0" fontId="11" fillId="0" borderId="0" xfId="0" applyFont="1" applyFill="1" applyAlignment="1">
      <alignment vertical="top"/>
    </xf>
    <xf numFmtId="0" fontId="11" fillId="0" borderId="0" xfId="0" applyFont="1" applyFill="1" applyAlignment="1">
      <alignment horizontal="right" vertical="top"/>
    </xf>
    <xf numFmtId="0" fontId="11" fillId="0" borderId="8" xfId="0" applyFont="1" applyFill="1" applyBorder="1" applyAlignment="1">
      <alignment horizontal="right" vertical="top"/>
    </xf>
    <xf numFmtId="0" fontId="11" fillId="0" borderId="11" xfId="0" applyFont="1" applyFill="1" applyBorder="1" applyAlignment="1">
      <alignment horizontal="right" vertical="top"/>
    </xf>
    <xf numFmtId="0" fontId="8" fillId="0" borderId="0" xfId="0" applyFont="1" applyFill="1" applyAlignment="1">
      <alignment horizontal="right" vertical="top"/>
    </xf>
    <xf numFmtId="0" fontId="8" fillId="0" borderId="8" xfId="0" applyFont="1" applyFill="1" applyBorder="1" applyAlignment="1">
      <alignment horizontal="right" vertical="top"/>
    </xf>
    <xf numFmtId="179" fontId="8" fillId="0" borderId="11" xfId="1" applyNumberFormat="1" applyFont="1" applyFill="1" applyBorder="1" applyAlignment="1" applyProtection="1">
      <alignment horizontal="right" vertical="top"/>
      <protection locked="0"/>
    </xf>
    <xf numFmtId="179" fontId="8" fillId="0" borderId="0" xfId="1" applyNumberFormat="1" applyFont="1" applyFill="1" applyAlignment="1" applyProtection="1">
      <alignment horizontal="right" vertical="top"/>
      <protection locked="0"/>
    </xf>
    <xf numFmtId="179" fontId="8" fillId="0" borderId="0" xfId="1" applyNumberFormat="1" applyFont="1" applyFill="1" applyBorder="1" applyAlignment="1" applyProtection="1">
      <alignment horizontal="right" vertical="top"/>
      <protection locked="0"/>
    </xf>
    <xf numFmtId="179" fontId="8" fillId="0" borderId="8" xfId="1" applyNumberFormat="1" applyFont="1" applyFill="1" applyBorder="1" applyAlignment="1" applyProtection="1">
      <alignment horizontal="right" vertical="top"/>
      <protection locked="0"/>
    </xf>
    <xf numFmtId="0" fontId="8" fillId="0" borderId="11" xfId="0" applyFont="1" applyFill="1" applyBorder="1" applyAlignment="1">
      <alignment horizontal="right" vertical="top"/>
    </xf>
    <xf numFmtId="0" fontId="8" fillId="0" borderId="0" xfId="0" applyFont="1" applyFill="1" applyAlignment="1">
      <alignment horizontal="distributed" vertical="top"/>
    </xf>
    <xf numFmtId="0" fontId="8" fillId="0" borderId="8" xfId="0" applyFont="1" applyFill="1" applyBorder="1" applyAlignment="1">
      <alignment horizontal="distributed" vertical="top"/>
    </xf>
    <xf numFmtId="0" fontId="8" fillId="0" borderId="11" xfId="0" applyFont="1" applyFill="1" applyBorder="1" applyAlignment="1">
      <alignment horizontal="distributed" vertical="top"/>
    </xf>
    <xf numFmtId="178" fontId="11" fillId="0" borderId="1" xfId="0" applyNumberFormat="1" applyFont="1" applyFill="1" applyBorder="1" applyAlignment="1">
      <alignment horizontal="distributed" vertical="top"/>
    </xf>
    <xf numFmtId="178" fontId="11" fillId="0" borderId="10" xfId="0" applyNumberFormat="1" applyFont="1" applyFill="1" applyBorder="1" applyAlignment="1">
      <alignment horizontal="distributed" vertical="top"/>
    </xf>
    <xf numFmtId="179" fontId="11" fillId="0" borderId="1" xfId="1" applyNumberFormat="1" applyFont="1" applyFill="1" applyBorder="1" applyAlignment="1" applyProtection="1">
      <alignment horizontal="right" vertical="top"/>
      <protection locked="0"/>
    </xf>
    <xf numFmtId="179" fontId="11" fillId="0" borderId="10" xfId="1" applyNumberFormat="1" applyFont="1" applyFill="1" applyBorder="1" applyAlignment="1" applyProtection="1">
      <alignment horizontal="right" vertical="top"/>
      <protection locked="0"/>
    </xf>
    <xf numFmtId="178" fontId="11" fillId="0" borderId="9" xfId="0" applyNumberFormat="1" applyFont="1" applyFill="1" applyBorder="1" applyAlignment="1">
      <alignment horizontal="distributed" vertical="top"/>
    </xf>
    <xf numFmtId="0" fontId="8" fillId="0" borderId="0" xfId="0" applyFont="1" applyFill="1"/>
    <xf numFmtId="0" fontId="8" fillId="0"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57"/>
  <sheetViews>
    <sheetView showGridLines="0" tabSelected="1" zoomScale="85" zoomScaleNormal="85" workbookViewId="0"/>
  </sheetViews>
  <sheetFormatPr defaultColWidth="7.8984375" defaultRowHeight="18"/>
  <cols>
    <col min="1" max="2" width="1.69921875" customWidth="1"/>
    <col min="3" max="4" width="3.3984375" customWidth="1"/>
    <col min="5" max="5" width="1.69921875" customWidth="1"/>
    <col min="6" max="8" width="7.59765625" bestFit="1" customWidth="1"/>
    <col min="9" max="10" width="5.296875" customWidth="1"/>
    <col min="11" max="17" width="4.19921875" customWidth="1"/>
    <col min="18" max="20" width="5.296875" customWidth="1"/>
    <col min="24" max="24" width="5.296875" bestFit="1" customWidth="1"/>
    <col min="25" max="25" width="4.69921875" customWidth="1"/>
    <col min="26" max="29" width="5.296875" customWidth="1"/>
    <col min="30" max="32" width="5.8984375" bestFit="1" customWidth="1"/>
    <col min="33" max="33" width="6.8984375" bestFit="1" customWidth="1"/>
    <col min="34" max="34" width="6" customWidth="1"/>
    <col min="35" max="35" width="6.8984375" bestFit="1" customWidth="1"/>
    <col min="36" max="36" width="5.296875" customWidth="1"/>
    <col min="37" max="37" width="4.19921875" customWidth="1"/>
    <col min="38" max="41" width="5.296875" customWidth="1"/>
    <col min="42" max="43" width="1.69921875" customWidth="1"/>
    <col min="44" max="45" width="3.3984375" customWidth="1"/>
    <col min="46" max="48" width="1.69921875" customWidth="1"/>
    <col min="49" max="50" width="3.3984375" customWidth="1"/>
    <col min="51" max="51" width="1.69921875" customWidth="1"/>
    <col min="52" max="78" width="5.796875" customWidth="1"/>
    <col min="79" max="80" width="8.69921875" customWidth="1"/>
    <col min="81" max="82" width="1.69921875" customWidth="1"/>
    <col min="83" max="84" width="3.3984375" customWidth="1"/>
    <col min="85" max="85" width="1.69921875" customWidth="1"/>
    <col min="257" max="258" width="1.69921875" customWidth="1"/>
    <col min="259" max="260" width="3.3984375" customWidth="1"/>
    <col min="261" max="261" width="1.69921875" customWidth="1"/>
    <col min="262" max="264" width="7.59765625" bestFit="1" customWidth="1"/>
    <col min="265" max="266" width="5.296875" customWidth="1"/>
    <col min="267" max="273" width="4.19921875" customWidth="1"/>
    <col min="274" max="276" width="5.296875" customWidth="1"/>
    <col min="280" max="280" width="5.296875" bestFit="1" customWidth="1"/>
    <col min="281" max="281" width="4.69921875" customWidth="1"/>
    <col min="282" max="285" width="5.296875" customWidth="1"/>
    <col min="286" max="288" width="5.8984375" bestFit="1" customWidth="1"/>
    <col min="289" max="289" width="6.8984375" bestFit="1" customWidth="1"/>
    <col min="290" max="290" width="6" customWidth="1"/>
    <col min="291" max="291" width="6.8984375" bestFit="1" customWidth="1"/>
    <col min="292" max="292" width="5.296875" customWidth="1"/>
    <col min="293" max="293" width="4.19921875" customWidth="1"/>
    <col min="294" max="297" width="5.296875" customWidth="1"/>
    <col min="298" max="299" width="1.69921875" customWidth="1"/>
    <col min="300" max="301" width="3.3984375" customWidth="1"/>
    <col min="302" max="304" width="1.69921875" customWidth="1"/>
    <col min="305" max="306" width="3.3984375" customWidth="1"/>
    <col min="307" max="307" width="1.69921875" customWidth="1"/>
    <col min="308" max="334" width="5.796875" customWidth="1"/>
    <col min="335" max="336" width="8.69921875" customWidth="1"/>
    <col min="337" max="338" width="1.69921875" customWidth="1"/>
    <col min="339" max="340" width="3.3984375" customWidth="1"/>
    <col min="341" max="341" width="1.69921875" customWidth="1"/>
    <col min="513" max="514" width="1.69921875" customWidth="1"/>
    <col min="515" max="516" width="3.3984375" customWidth="1"/>
    <col min="517" max="517" width="1.69921875" customWidth="1"/>
    <col min="518" max="520" width="7.59765625" bestFit="1" customWidth="1"/>
    <col min="521" max="522" width="5.296875" customWidth="1"/>
    <col min="523" max="529" width="4.19921875" customWidth="1"/>
    <col min="530" max="532" width="5.296875" customWidth="1"/>
    <col min="536" max="536" width="5.296875" bestFit="1" customWidth="1"/>
    <col min="537" max="537" width="4.69921875" customWidth="1"/>
    <col min="538" max="541" width="5.296875" customWidth="1"/>
    <col min="542" max="544" width="5.8984375" bestFit="1" customWidth="1"/>
    <col min="545" max="545" width="6.8984375" bestFit="1" customWidth="1"/>
    <col min="546" max="546" width="6" customWidth="1"/>
    <col min="547" max="547" width="6.8984375" bestFit="1" customWidth="1"/>
    <col min="548" max="548" width="5.296875" customWidth="1"/>
    <col min="549" max="549" width="4.19921875" customWidth="1"/>
    <col min="550" max="553" width="5.296875" customWidth="1"/>
    <col min="554" max="555" width="1.69921875" customWidth="1"/>
    <col min="556" max="557" width="3.3984375" customWidth="1"/>
    <col min="558" max="560" width="1.69921875" customWidth="1"/>
    <col min="561" max="562" width="3.3984375" customWidth="1"/>
    <col min="563" max="563" width="1.69921875" customWidth="1"/>
    <col min="564" max="590" width="5.796875" customWidth="1"/>
    <col min="591" max="592" width="8.69921875" customWidth="1"/>
    <col min="593" max="594" width="1.69921875" customWidth="1"/>
    <col min="595" max="596" width="3.3984375" customWidth="1"/>
    <col min="597" max="597" width="1.69921875" customWidth="1"/>
    <col min="769" max="770" width="1.69921875" customWidth="1"/>
    <col min="771" max="772" width="3.3984375" customWidth="1"/>
    <col min="773" max="773" width="1.69921875" customWidth="1"/>
    <col min="774" max="776" width="7.59765625" bestFit="1" customWidth="1"/>
    <col min="777" max="778" width="5.296875" customWidth="1"/>
    <col min="779" max="785" width="4.19921875" customWidth="1"/>
    <col min="786" max="788" width="5.296875" customWidth="1"/>
    <col min="792" max="792" width="5.296875" bestFit="1" customWidth="1"/>
    <col min="793" max="793" width="4.69921875" customWidth="1"/>
    <col min="794" max="797" width="5.296875" customWidth="1"/>
    <col min="798" max="800" width="5.8984375" bestFit="1" customWidth="1"/>
    <col min="801" max="801" width="6.8984375" bestFit="1" customWidth="1"/>
    <col min="802" max="802" width="6" customWidth="1"/>
    <col min="803" max="803" width="6.8984375" bestFit="1" customWidth="1"/>
    <col min="804" max="804" width="5.296875" customWidth="1"/>
    <col min="805" max="805" width="4.19921875" customWidth="1"/>
    <col min="806" max="809" width="5.296875" customWidth="1"/>
    <col min="810" max="811" width="1.69921875" customWidth="1"/>
    <col min="812" max="813" width="3.3984375" customWidth="1"/>
    <col min="814" max="816" width="1.69921875" customWidth="1"/>
    <col min="817" max="818" width="3.3984375" customWidth="1"/>
    <col min="819" max="819" width="1.69921875" customWidth="1"/>
    <col min="820" max="846" width="5.796875" customWidth="1"/>
    <col min="847" max="848" width="8.69921875" customWidth="1"/>
    <col min="849" max="850" width="1.69921875" customWidth="1"/>
    <col min="851" max="852" width="3.3984375" customWidth="1"/>
    <col min="853" max="853" width="1.69921875" customWidth="1"/>
    <col min="1025" max="1026" width="1.69921875" customWidth="1"/>
    <col min="1027" max="1028" width="3.3984375" customWidth="1"/>
    <col min="1029" max="1029" width="1.69921875" customWidth="1"/>
    <col min="1030" max="1032" width="7.59765625" bestFit="1" customWidth="1"/>
    <col min="1033" max="1034" width="5.296875" customWidth="1"/>
    <col min="1035" max="1041" width="4.19921875" customWidth="1"/>
    <col min="1042" max="1044" width="5.296875" customWidth="1"/>
    <col min="1048" max="1048" width="5.296875" bestFit="1" customWidth="1"/>
    <col min="1049" max="1049" width="4.69921875" customWidth="1"/>
    <col min="1050" max="1053" width="5.296875" customWidth="1"/>
    <col min="1054" max="1056" width="5.8984375" bestFit="1" customWidth="1"/>
    <col min="1057" max="1057" width="6.8984375" bestFit="1" customWidth="1"/>
    <col min="1058" max="1058" width="6" customWidth="1"/>
    <col min="1059" max="1059" width="6.8984375" bestFit="1" customWidth="1"/>
    <col min="1060" max="1060" width="5.296875" customWidth="1"/>
    <col min="1061" max="1061" width="4.19921875" customWidth="1"/>
    <col min="1062" max="1065" width="5.296875" customWidth="1"/>
    <col min="1066" max="1067" width="1.69921875" customWidth="1"/>
    <col min="1068" max="1069" width="3.3984375" customWidth="1"/>
    <col min="1070" max="1072" width="1.69921875" customWidth="1"/>
    <col min="1073" max="1074" width="3.3984375" customWidth="1"/>
    <col min="1075" max="1075" width="1.69921875" customWidth="1"/>
    <col min="1076" max="1102" width="5.796875" customWidth="1"/>
    <col min="1103" max="1104" width="8.69921875" customWidth="1"/>
    <col min="1105" max="1106" width="1.69921875" customWidth="1"/>
    <col min="1107" max="1108" width="3.3984375" customWidth="1"/>
    <col min="1109" max="1109" width="1.69921875" customWidth="1"/>
    <col min="1281" max="1282" width="1.69921875" customWidth="1"/>
    <col min="1283" max="1284" width="3.3984375" customWidth="1"/>
    <col min="1285" max="1285" width="1.69921875" customWidth="1"/>
    <col min="1286" max="1288" width="7.59765625" bestFit="1" customWidth="1"/>
    <col min="1289" max="1290" width="5.296875" customWidth="1"/>
    <col min="1291" max="1297" width="4.19921875" customWidth="1"/>
    <col min="1298" max="1300" width="5.296875" customWidth="1"/>
    <col min="1304" max="1304" width="5.296875" bestFit="1" customWidth="1"/>
    <col min="1305" max="1305" width="4.69921875" customWidth="1"/>
    <col min="1306" max="1309" width="5.296875" customWidth="1"/>
    <col min="1310" max="1312" width="5.8984375" bestFit="1" customWidth="1"/>
    <col min="1313" max="1313" width="6.8984375" bestFit="1" customWidth="1"/>
    <col min="1314" max="1314" width="6" customWidth="1"/>
    <col min="1315" max="1315" width="6.8984375" bestFit="1" customWidth="1"/>
    <col min="1316" max="1316" width="5.296875" customWidth="1"/>
    <col min="1317" max="1317" width="4.19921875" customWidth="1"/>
    <col min="1318" max="1321" width="5.296875" customWidth="1"/>
    <col min="1322" max="1323" width="1.69921875" customWidth="1"/>
    <col min="1324" max="1325" width="3.3984375" customWidth="1"/>
    <col min="1326" max="1328" width="1.69921875" customWidth="1"/>
    <col min="1329" max="1330" width="3.3984375" customWidth="1"/>
    <col min="1331" max="1331" width="1.69921875" customWidth="1"/>
    <col min="1332" max="1358" width="5.796875" customWidth="1"/>
    <col min="1359" max="1360" width="8.69921875" customWidth="1"/>
    <col min="1361" max="1362" width="1.69921875" customWidth="1"/>
    <col min="1363" max="1364" width="3.3984375" customWidth="1"/>
    <col min="1365" max="1365" width="1.69921875" customWidth="1"/>
    <col min="1537" max="1538" width="1.69921875" customWidth="1"/>
    <col min="1539" max="1540" width="3.3984375" customWidth="1"/>
    <col min="1541" max="1541" width="1.69921875" customWidth="1"/>
    <col min="1542" max="1544" width="7.59765625" bestFit="1" customWidth="1"/>
    <col min="1545" max="1546" width="5.296875" customWidth="1"/>
    <col min="1547" max="1553" width="4.19921875" customWidth="1"/>
    <col min="1554" max="1556" width="5.296875" customWidth="1"/>
    <col min="1560" max="1560" width="5.296875" bestFit="1" customWidth="1"/>
    <col min="1561" max="1561" width="4.69921875" customWidth="1"/>
    <col min="1562" max="1565" width="5.296875" customWidth="1"/>
    <col min="1566" max="1568" width="5.8984375" bestFit="1" customWidth="1"/>
    <col min="1569" max="1569" width="6.8984375" bestFit="1" customWidth="1"/>
    <col min="1570" max="1570" width="6" customWidth="1"/>
    <col min="1571" max="1571" width="6.8984375" bestFit="1" customWidth="1"/>
    <col min="1572" max="1572" width="5.296875" customWidth="1"/>
    <col min="1573" max="1573" width="4.19921875" customWidth="1"/>
    <col min="1574" max="1577" width="5.296875" customWidth="1"/>
    <col min="1578" max="1579" width="1.69921875" customWidth="1"/>
    <col min="1580" max="1581" width="3.3984375" customWidth="1"/>
    <col min="1582" max="1584" width="1.69921875" customWidth="1"/>
    <col min="1585" max="1586" width="3.3984375" customWidth="1"/>
    <col min="1587" max="1587" width="1.69921875" customWidth="1"/>
    <col min="1588" max="1614" width="5.796875" customWidth="1"/>
    <col min="1615" max="1616" width="8.69921875" customWidth="1"/>
    <col min="1617" max="1618" width="1.69921875" customWidth="1"/>
    <col min="1619" max="1620" width="3.3984375" customWidth="1"/>
    <col min="1621" max="1621" width="1.69921875" customWidth="1"/>
    <col min="1793" max="1794" width="1.69921875" customWidth="1"/>
    <col min="1795" max="1796" width="3.3984375" customWidth="1"/>
    <col min="1797" max="1797" width="1.69921875" customWidth="1"/>
    <col min="1798" max="1800" width="7.59765625" bestFit="1" customWidth="1"/>
    <col min="1801" max="1802" width="5.296875" customWidth="1"/>
    <col min="1803" max="1809" width="4.19921875" customWidth="1"/>
    <col min="1810" max="1812" width="5.296875" customWidth="1"/>
    <col min="1816" max="1816" width="5.296875" bestFit="1" customWidth="1"/>
    <col min="1817" max="1817" width="4.69921875" customWidth="1"/>
    <col min="1818" max="1821" width="5.296875" customWidth="1"/>
    <col min="1822" max="1824" width="5.8984375" bestFit="1" customWidth="1"/>
    <col min="1825" max="1825" width="6.8984375" bestFit="1" customWidth="1"/>
    <col min="1826" max="1826" width="6" customWidth="1"/>
    <col min="1827" max="1827" width="6.8984375" bestFit="1" customWidth="1"/>
    <col min="1828" max="1828" width="5.296875" customWidth="1"/>
    <col min="1829" max="1829" width="4.19921875" customWidth="1"/>
    <col min="1830" max="1833" width="5.296875" customWidth="1"/>
    <col min="1834" max="1835" width="1.69921875" customWidth="1"/>
    <col min="1836" max="1837" width="3.3984375" customWidth="1"/>
    <col min="1838" max="1840" width="1.69921875" customWidth="1"/>
    <col min="1841" max="1842" width="3.3984375" customWidth="1"/>
    <col min="1843" max="1843" width="1.69921875" customWidth="1"/>
    <col min="1844" max="1870" width="5.796875" customWidth="1"/>
    <col min="1871" max="1872" width="8.69921875" customWidth="1"/>
    <col min="1873" max="1874" width="1.69921875" customWidth="1"/>
    <col min="1875" max="1876" width="3.3984375" customWidth="1"/>
    <col min="1877" max="1877" width="1.69921875" customWidth="1"/>
    <col min="2049" max="2050" width="1.69921875" customWidth="1"/>
    <col min="2051" max="2052" width="3.3984375" customWidth="1"/>
    <col min="2053" max="2053" width="1.69921875" customWidth="1"/>
    <col min="2054" max="2056" width="7.59765625" bestFit="1" customWidth="1"/>
    <col min="2057" max="2058" width="5.296875" customWidth="1"/>
    <col min="2059" max="2065" width="4.19921875" customWidth="1"/>
    <col min="2066" max="2068" width="5.296875" customWidth="1"/>
    <col min="2072" max="2072" width="5.296875" bestFit="1" customWidth="1"/>
    <col min="2073" max="2073" width="4.69921875" customWidth="1"/>
    <col min="2074" max="2077" width="5.296875" customWidth="1"/>
    <col min="2078" max="2080" width="5.8984375" bestFit="1" customWidth="1"/>
    <col min="2081" max="2081" width="6.8984375" bestFit="1" customWidth="1"/>
    <col min="2082" max="2082" width="6" customWidth="1"/>
    <col min="2083" max="2083" width="6.8984375" bestFit="1" customWidth="1"/>
    <col min="2084" max="2084" width="5.296875" customWidth="1"/>
    <col min="2085" max="2085" width="4.19921875" customWidth="1"/>
    <col min="2086" max="2089" width="5.296875" customWidth="1"/>
    <col min="2090" max="2091" width="1.69921875" customWidth="1"/>
    <col min="2092" max="2093" width="3.3984375" customWidth="1"/>
    <col min="2094" max="2096" width="1.69921875" customWidth="1"/>
    <col min="2097" max="2098" width="3.3984375" customWidth="1"/>
    <col min="2099" max="2099" width="1.69921875" customWidth="1"/>
    <col min="2100" max="2126" width="5.796875" customWidth="1"/>
    <col min="2127" max="2128" width="8.69921875" customWidth="1"/>
    <col min="2129" max="2130" width="1.69921875" customWidth="1"/>
    <col min="2131" max="2132" width="3.3984375" customWidth="1"/>
    <col min="2133" max="2133" width="1.69921875" customWidth="1"/>
    <col min="2305" max="2306" width="1.69921875" customWidth="1"/>
    <col min="2307" max="2308" width="3.3984375" customWidth="1"/>
    <col min="2309" max="2309" width="1.69921875" customWidth="1"/>
    <col min="2310" max="2312" width="7.59765625" bestFit="1" customWidth="1"/>
    <col min="2313" max="2314" width="5.296875" customWidth="1"/>
    <col min="2315" max="2321" width="4.19921875" customWidth="1"/>
    <col min="2322" max="2324" width="5.296875" customWidth="1"/>
    <col min="2328" max="2328" width="5.296875" bestFit="1" customWidth="1"/>
    <col min="2329" max="2329" width="4.69921875" customWidth="1"/>
    <col min="2330" max="2333" width="5.296875" customWidth="1"/>
    <col min="2334" max="2336" width="5.8984375" bestFit="1" customWidth="1"/>
    <col min="2337" max="2337" width="6.8984375" bestFit="1" customWidth="1"/>
    <col min="2338" max="2338" width="6" customWidth="1"/>
    <col min="2339" max="2339" width="6.8984375" bestFit="1" customWidth="1"/>
    <col min="2340" max="2340" width="5.296875" customWidth="1"/>
    <col min="2341" max="2341" width="4.19921875" customWidth="1"/>
    <col min="2342" max="2345" width="5.296875" customWidth="1"/>
    <col min="2346" max="2347" width="1.69921875" customWidth="1"/>
    <col min="2348" max="2349" width="3.3984375" customWidth="1"/>
    <col min="2350" max="2352" width="1.69921875" customWidth="1"/>
    <col min="2353" max="2354" width="3.3984375" customWidth="1"/>
    <col min="2355" max="2355" width="1.69921875" customWidth="1"/>
    <col min="2356" max="2382" width="5.796875" customWidth="1"/>
    <col min="2383" max="2384" width="8.69921875" customWidth="1"/>
    <col min="2385" max="2386" width="1.69921875" customWidth="1"/>
    <col min="2387" max="2388" width="3.3984375" customWidth="1"/>
    <col min="2389" max="2389" width="1.69921875" customWidth="1"/>
    <col min="2561" max="2562" width="1.69921875" customWidth="1"/>
    <col min="2563" max="2564" width="3.3984375" customWidth="1"/>
    <col min="2565" max="2565" width="1.69921875" customWidth="1"/>
    <col min="2566" max="2568" width="7.59765625" bestFit="1" customWidth="1"/>
    <col min="2569" max="2570" width="5.296875" customWidth="1"/>
    <col min="2571" max="2577" width="4.19921875" customWidth="1"/>
    <col min="2578" max="2580" width="5.296875" customWidth="1"/>
    <col min="2584" max="2584" width="5.296875" bestFit="1" customWidth="1"/>
    <col min="2585" max="2585" width="4.69921875" customWidth="1"/>
    <col min="2586" max="2589" width="5.296875" customWidth="1"/>
    <col min="2590" max="2592" width="5.8984375" bestFit="1" customWidth="1"/>
    <col min="2593" max="2593" width="6.8984375" bestFit="1" customWidth="1"/>
    <col min="2594" max="2594" width="6" customWidth="1"/>
    <col min="2595" max="2595" width="6.8984375" bestFit="1" customWidth="1"/>
    <col min="2596" max="2596" width="5.296875" customWidth="1"/>
    <col min="2597" max="2597" width="4.19921875" customWidth="1"/>
    <col min="2598" max="2601" width="5.296875" customWidth="1"/>
    <col min="2602" max="2603" width="1.69921875" customWidth="1"/>
    <col min="2604" max="2605" width="3.3984375" customWidth="1"/>
    <col min="2606" max="2608" width="1.69921875" customWidth="1"/>
    <col min="2609" max="2610" width="3.3984375" customWidth="1"/>
    <col min="2611" max="2611" width="1.69921875" customWidth="1"/>
    <col min="2612" max="2638" width="5.796875" customWidth="1"/>
    <col min="2639" max="2640" width="8.69921875" customWidth="1"/>
    <col min="2641" max="2642" width="1.69921875" customWidth="1"/>
    <col min="2643" max="2644" width="3.3984375" customWidth="1"/>
    <col min="2645" max="2645" width="1.69921875" customWidth="1"/>
    <col min="2817" max="2818" width="1.69921875" customWidth="1"/>
    <col min="2819" max="2820" width="3.3984375" customWidth="1"/>
    <col min="2821" max="2821" width="1.69921875" customWidth="1"/>
    <col min="2822" max="2824" width="7.59765625" bestFit="1" customWidth="1"/>
    <col min="2825" max="2826" width="5.296875" customWidth="1"/>
    <col min="2827" max="2833" width="4.19921875" customWidth="1"/>
    <col min="2834" max="2836" width="5.296875" customWidth="1"/>
    <col min="2840" max="2840" width="5.296875" bestFit="1" customWidth="1"/>
    <col min="2841" max="2841" width="4.69921875" customWidth="1"/>
    <col min="2842" max="2845" width="5.296875" customWidth="1"/>
    <col min="2846" max="2848" width="5.8984375" bestFit="1" customWidth="1"/>
    <col min="2849" max="2849" width="6.8984375" bestFit="1" customWidth="1"/>
    <col min="2850" max="2850" width="6" customWidth="1"/>
    <col min="2851" max="2851" width="6.8984375" bestFit="1" customWidth="1"/>
    <col min="2852" max="2852" width="5.296875" customWidth="1"/>
    <col min="2853" max="2853" width="4.19921875" customWidth="1"/>
    <col min="2854" max="2857" width="5.296875" customWidth="1"/>
    <col min="2858" max="2859" width="1.69921875" customWidth="1"/>
    <col min="2860" max="2861" width="3.3984375" customWidth="1"/>
    <col min="2862" max="2864" width="1.69921875" customWidth="1"/>
    <col min="2865" max="2866" width="3.3984375" customWidth="1"/>
    <col min="2867" max="2867" width="1.69921875" customWidth="1"/>
    <col min="2868" max="2894" width="5.796875" customWidth="1"/>
    <col min="2895" max="2896" width="8.69921875" customWidth="1"/>
    <col min="2897" max="2898" width="1.69921875" customWidth="1"/>
    <col min="2899" max="2900" width="3.3984375" customWidth="1"/>
    <col min="2901" max="2901" width="1.69921875" customWidth="1"/>
    <col min="3073" max="3074" width="1.69921875" customWidth="1"/>
    <col min="3075" max="3076" width="3.3984375" customWidth="1"/>
    <col min="3077" max="3077" width="1.69921875" customWidth="1"/>
    <col min="3078" max="3080" width="7.59765625" bestFit="1" customWidth="1"/>
    <col min="3081" max="3082" width="5.296875" customWidth="1"/>
    <col min="3083" max="3089" width="4.19921875" customWidth="1"/>
    <col min="3090" max="3092" width="5.296875" customWidth="1"/>
    <col min="3096" max="3096" width="5.296875" bestFit="1" customWidth="1"/>
    <col min="3097" max="3097" width="4.69921875" customWidth="1"/>
    <col min="3098" max="3101" width="5.296875" customWidth="1"/>
    <col min="3102" max="3104" width="5.8984375" bestFit="1" customWidth="1"/>
    <col min="3105" max="3105" width="6.8984375" bestFit="1" customWidth="1"/>
    <col min="3106" max="3106" width="6" customWidth="1"/>
    <col min="3107" max="3107" width="6.8984375" bestFit="1" customWidth="1"/>
    <col min="3108" max="3108" width="5.296875" customWidth="1"/>
    <col min="3109" max="3109" width="4.19921875" customWidth="1"/>
    <col min="3110" max="3113" width="5.296875" customWidth="1"/>
    <col min="3114" max="3115" width="1.69921875" customWidth="1"/>
    <col min="3116" max="3117" width="3.3984375" customWidth="1"/>
    <col min="3118" max="3120" width="1.69921875" customWidth="1"/>
    <col min="3121" max="3122" width="3.3984375" customWidth="1"/>
    <col min="3123" max="3123" width="1.69921875" customWidth="1"/>
    <col min="3124" max="3150" width="5.796875" customWidth="1"/>
    <col min="3151" max="3152" width="8.69921875" customWidth="1"/>
    <col min="3153" max="3154" width="1.69921875" customWidth="1"/>
    <col min="3155" max="3156" width="3.3984375" customWidth="1"/>
    <col min="3157" max="3157" width="1.69921875" customWidth="1"/>
    <col min="3329" max="3330" width="1.69921875" customWidth="1"/>
    <col min="3331" max="3332" width="3.3984375" customWidth="1"/>
    <col min="3333" max="3333" width="1.69921875" customWidth="1"/>
    <col min="3334" max="3336" width="7.59765625" bestFit="1" customWidth="1"/>
    <col min="3337" max="3338" width="5.296875" customWidth="1"/>
    <col min="3339" max="3345" width="4.19921875" customWidth="1"/>
    <col min="3346" max="3348" width="5.296875" customWidth="1"/>
    <col min="3352" max="3352" width="5.296875" bestFit="1" customWidth="1"/>
    <col min="3353" max="3353" width="4.69921875" customWidth="1"/>
    <col min="3354" max="3357" width="5.296875" customWidth="1"/>
    <col min="3358" max="3360" width="5.8984375" bestFit="1" customWidth="1"/>
    <col min="3361" max="3361" width="6.8984375" bestFit="1" customWidth="1"/>
    <col min="3362" max="3362" width="6" customWidth="1"/>
    <col min="3363" max="3363" width="6.8984375" bestFit="1" customWidth="1"/>
    <col min="3364" max="3364" width="5.296875" customWidth="1"/>
    <col min="3365" max="3365" width="4.19921875" customWidth="1"/>
    <col min="3366" max="3369" width="5.296875" customWidth="1"/>
    <col min="3370" max="3371" width="1.69921875" customWidth="1"/>
    <col min="3372" max="3373" width="3.3984375" customWidth="1"/>
    <col min="3374" max="3376" width="1.69921875" customWidth="1"/>
    <col min="3377" max="3378" width="3.3984375" customWidth="1"/>
    <col min="3379" max="3379" width="1.69921875" customWidth="1"/>
    <col min="3380" max="3406" width="5.796875" customWidth="1"/>
    <col min="3407" max="3408" width="8.69921875" customWidth="1"/>
    <col min="3409" max="3410" width="1.69921875" customWidth="1"/>
    <col min="3411" max="3412" width="3.3984375" customWidth="1"/>
    <col min="3413" max="3413" width="1.69921875" customWidth="1"/>
    <col min="3585" max="3586" width="1.69921875" customWidth="1"/>
    <col min="3587" max="3588" width="3.3984375" customWidth="1"/>
    <col min="3589" max="3589" width="1.69921875" customWidth="1"/>
    <col min="3590" max="3592" width="7.59765625" bestFit="1" customWidth="1"/>
    <col min="3593" max="3594" width="5.296875" customWidth="1"/>
    <col min="3595" max="3601" width="4.19921875" customWidth="1"/>
    <col min="3602" max="3604" width="5.296875" customWidth="1"/>
    <col min="3608" max="3608" width="5.296875" bestFit="1" customWidth="1"/>
    <col min="3609" max="3609" width="4.69921875" customWidth="1"/>
    <col min="3610" max="3613" width="5.296875" customWidth="1"/>
    <col min="3614" max="3616" width="5.8984375" bestFit="1" customWidth="1"/>
    <col min="3617" max="3617" width="6.8984375" bestFit="1" customWidth="1"/>
    <col min="3618" max="3618" width="6" customWidth="1"/>
    <col min="3619" max="3619" width="6.8984375" bestFit="1" customWidth="1"/>
    <col min="3620" max="3620" width="5.296875" customWidth="1"/>
    <col min="3621" max="3621" width="4.19921875" customWidth="1"/>
    <col min="3622" max="3625" width="5.296875" customWidth="1"/>
    <col min="3626" max="3627" width="1.69921875" customWidth="1"/>
    <col min="3628" max="3629" width="3.3984375" customWidth="1"/>
    <col min="3630" max="3632" width="1.69921875" customWidth="1"/>
    <col min="3633" max="3634" width="3.3984375" customWidth="1"/>
    <col min="3635" max="3635" width="1.69921875" customWidth="1"/>
    <col min="3636" max="3662" width="5.796875" customWidth="1"/>
    <col min="3663" max="3664" width="8.69921875" customWidth="1"/>
    <col min="3665" max="3666" width="1.69921875" customWidth="1"/>
    <col min="3667" max="3668" width="3.3984375" customWidth="1"/>
    <col min="3669" max="3669" width="1.69921875" customWidth="1"/>
    <col min="3841" max="3842" width="1.69921875" customWidth="1"/>
    <col min="3843" max="3844" width="3.3984375" customWidth="1"/>
    <col min="3845" max="3845" width="1.69921875" customWidth="1"/>
    <col min="3846" max="3848" width="7.59765625" bestFit="1" customWidth="1"/>
    <col min="3849" max="3850" width="5.296875" customWidth="1"/>
    <col min="3851" max="3857" width="4.19921875" customWidth="1"/>
    <col min="3858" max="3860" width="5.296875" customWidth="1"/>
    <col min="3864" max="3864" width="5.296875" bestFit="1" customWidth="1"/>
    <col min="3865" max="3865" width="4.69921875" customWidth="1"/>
    <col min="3866" max="3869" width="5.296875" customWidth="1"/>
    <col min="3870" max="3872" width="5.8984375" bestFit="1" customWidth="1"/>
    <col min="3873" max="3873" width="6.8984375" bestFit="1" customWidth="1"/>
    <col min="3874" max="3874" width="6" customWidth="1"/>
    <col min="3875" max="3875" width="6.8984375" bestFit="1" customWidth="1"/>
    <col min="3876" max="3876" width="5.296875" customWidth="1"/>
    <col min="3877" max="3877" width="4.19921875" customWidth="1"/>
    <col min="3878" max="3881" width="5.296875" customWidth="1"/>
    <col min="3882" max="3883" width="1.69921875" customWidth="1"/>
    <col min="3884" max="3885" width="3.3984375" customWidth="1"/>
    <col min="3886" max="3888" width="1.69921875" customWidth="1"/>
    <col min="3889" max="3890" width="3.3984375" customWidth="1"/>
    <col min="3891" max="3891" width="1.69921875" customWidth="1"/>
    <col min="3892" max="3918" width="5.796875" customWidth="1"/>
    <col min="3919" max="3920" width="8.69921875" customWidth="1"/>
    <col min="3921" max="3922" width="1.69921875" customWidth="1"/>
    <col min="3923" max="3924" width="3.3984375" customWidth="1"/>
    <col min="3925" max="3925" width="1.69921875" customWidth="1"/>
    <col min="4097" max="4098" width="1.69921875" customWidth="1"/>
    <col min="4099" max="4100" width="3.3984375" customWidth="1"/>
    <col min="4101" max="4101" width="1.69921875" customWidth="1"/>
    <col min="4102" max="4104" width="7.59765625" bestFit="1" customWidth="1"/>
    <col min="4105" max="4106" width="5.296875" customWidth="1"/>
    <col min="4107" max="4113" width="4.19921875" customWidth="1"/>
    <col min="4114" max="4116" width="5.296875" customWidth="1"/>
    <col min="4120" max="4120" width="5.296875" bestFit="1" customWidth="1"/>
    <col min="4121" max="4121" width="4.69921875" customWidth="1"/>
    <col min="4122" max="4125" width="5.296875" customWidth="1"/>
    <col min="4126" max="4128" width="5.8984375" bestFit="1" customWidth="1"/>
    <col min="4129" max="4129" width="6.8984375" bestFit="1" customWidth="1"/>
    <col min="4130" max="4130" width="6" customWidth="1"/>
    <col min="4131" max="4131" width="6.8984375" bestFit="1" customWidth="1"/>
    <col min="4132" max="4132" width="5.296875" customWidth="1"/>
    <col min="4133" max="4133" width="4.19921875" customWidth="1"/>
    <col min="4134" max="4137" width="5.296875" customWidth="1"/>
    <col min="4138" max="4139" width="1.69921875" customWidth="1"/>
    <col min="4140" max="4141" width="3.3984375" customWidth="1"/>
    <col min="4142" max="4144" width="1.69921875" customWidth="1"/>
    <col min="4145" max="4146" width="3.3984375" customWidth="1"/>
    <col min="4147" max="4147" width="1.69921875" customWidth="1"/>
    <col min="4148" max="4174" width="5.796875" customWidth="1"/>
    <col min="4175" max="4176" width="8.69921875" customWidth="1"/>
    <col min="4177" max="4178" width="1.69921875" customWidth="1"/>
    <col min="4179" max="4180" width="3.3984375" customWidth="1"/>
    <col min="4181" max="4181" width="1.69921875" customWidth="1"/>
    <col min="4353" max="4354" width="1.69921875" customWidth="1"/>
    <col min="4355" max="4356" width="3.3984375" customWidth="1"/>
    <col min="4357" max="4357" width="1.69921875" customWidth="1"/>
    <col min="4358" max="4360" width="7.59765625" bestFit="1" customWidth="1"/>
    <col min="4361" max="4362" width="5.296875" customWidth="1"/>
    <col min="4363" max="4369" width="4.19921875" customWidth="1"/>
    <col min="4370" max="4372" width="5.296875" customWidth="1"/>
    <col min="4376" max="4376" width="5.296875" bestFit="1" customWidth="1"/>
    <col min="4377" max="4377" width="4.69921875" customWidth="1"/>
    <col min="4378" max="4381" width="5.296875" customWidth="1"/>
    <col min="4382" max="4384" width="5.8984375" bestFit="1" customWidth="1"/>
    <col min="4385" max="4385" width="6.8984375" bestFit="1" customWidth="1"/>
    <col min="4386" max="4386" width="6" customWidth="1"/>
    <col min="4387" max="4387" width="6.8984375" bestFit="1" customWidth="1"/>
    <col min="4388" max="4388" width="5.296875" customWidth="1"/>
    <col min="4389" max="4389" width="4.19921875" customWidth="1"/>
    <col min="4390" max="4393" width="5.296875" customWidth="1"/>
    <col min="4394" max="4395" width="1.69921875" customWidth="1"/>
    <col min="4396" max="4397" width="3.3984375" customWidth="1"/>
    <col min="4398" max="4400" width="1.69921875" customWidth="1"/>
    <col min="4401" max="4402" width="3.3984375" customWidth="1"/>
    <col min="4403" max="4403" width="1.69921875" customWidth="1"/>
    <col min="4404" max="4430" width="5.796875" customWidth="1"/>
    <col min="4431" max="4432" width="8.69921875" customWidth="1"/>
    <col min="4433" max="4434" width="1.69921875" customWidth="1"/>
    <col min="4435" max="4436" width="3.3984375" customWidth="1"/>
    <col min="4437" max="4437" width="1.69921875" customWidth="1"/>
    <col min="4609" max="4610" width="1.69921875" customWidth="1"/>
    <col min="4611" max="4612" width="3.3984375" customWidth="1"/>
    <col min="4613" max="4613" width="1.69921875" customWidth="1"/>
    <col min="4614" max="4616" width="7.59765625" bestFit="1" customWidth="1"/>
    <col min="4617" max="4618" width="5.296875" customWidth="1"/>
    <col min="4619" max="4625" width="4.19921875" customWidth="1"/>
    <col min="4626" max="4628" width="5.296875" customWidth="1"/>
    <col min="4632" max="4632" width="5.296875" bestFit="1" customWidth="1"/>
    <col min="4633" max="4633" width="4.69921875" customWidth="1"/>
    <col min="4634" max="4637" width="5.296875" customWidth="1"/>
    <col min="4638" max="4640" width="5.8984375" bestFit="1" customWidth="1"/>
    <col min="4641" max="4641" width="6.8984375" bestFit="1" customWidth="1"/>
    <col min="4642" max="4642" width="6" customWidth="1"/>
    <col min="4643" max="4643" width="6.8984375" bestFit="1" customWidth="1"/>
    <col min="4644" max="4644" width="5.296875" customWidth="1"/>
    <col min="4645" max="4645" width="4.19921875" customWidth="1"/>
    <col min="4646" max="4649" width="5.296875" customWidth="1"/>
    <col min="4650" max="4651" width="1.69921875" customWidth="1"/>
    <col min="4652" max="4653" width="3.3984375" customWidth="1"/>
    <col min="4654" max="4656" width="1.69921875" customWidth="1"/>
    <col min="4657" max="4658" width="3.3984375" customWidth="1"/>
    <col min="4659" max="4659" width="1.69921875" customWidth="1"/>
    <col min="4660" max="4686" width="5.796875" customWidth="1"/>
    <col min="4687" max="4688" width="8.69921875" customWidth="1"/>
    <col min="4689" max="4690" width="1.69921875" customWidth="1"/>
    <col min="4691" max="4692" width="3.3984375" customWidth="1"/>
    <col min="4693" max="4693" width="1.69921875" customWidth="1"/>
    <col min="4865" max="4866" width="1.69921875" customWidth="1"/>
    <col min="4867" max="4868" width="3.3984375" customWidth="1"/>
    <col min="4869" max="4869" width="1.69921875" customWidth="1"/>
    <col min="4870" max="4872" width="7.59765625" bestFit="1" customWidth="1"/>
    <col min="4873" max="4874" width="5.296875" customWidth="1"/>
    <col min="4875" max="4881" width="4.19921875" customWidth="1"/>
    <col min="4882" max="4884" width="5.296875" customWidth="1"/>
    <col min="4888" max="4888" width="5.296875" bestFit="1" customWidth="1"/>
    <col min="4889" max="4889" width="4.69921875" customWidth="1"/>
    <col min="4890" max="4893" width="5.296875" customWidth="1"/>
    <col min="4894" max="4896" width="5.8984375" bestFit="1" customWidth="1"/>
    <col min="4897" max="4897" width="6.8984375" bestFit="1" customWidth="1"/>
    <col min="4898" max="4898" width="6" customWidth="1"/>
    <col min="4899" max="4899" width="6.8984375" bestFit="1" customWidth="1"/>
    <col min="4900" max="4900" width="5.296875" customWidth="1"/>
    <col min="4901" max="4901" width="4.19921875" customWidth="1"/>
    <col min="4902" max="4905" width="5.296875" customWidth="1"/>
    <col min="4906" max="4907" width="1.69921875" customWidth="1"/>
    <col min="4908" max="4909" width="3.3984375" customWidth="1"/>
    <col min="4910" max="4912" width="1.69921875" customWidth="1"/>
    <col min="4913" max="4914" width="3.3984375" customWidth="1"/>
    <col min="4915" max="4915" width="1.69921875" customWidth="1"/>
    <col min="4916" max="4942" width="5.796875" customWidth="1"/>
    <col min="4943" max="4944" width="8.69921875" customWidth="1"/>
    <col min="4945" max="4946" width="1.69921875" customWidth="1"/>
    <col min="4947" max="4948" width="3.3984375" customWidth="1"/>
    <col min="4949" max="4949" width="1.69921875" customWidth="1"/>
    <col min="5121" max="5122" width="1.69921875" customWidth="1"/>
    <col min="5123" max="5124" width="3.3984375" customWidth="1"/>
    <col min="5125" max="5125" width="1.69921875" customWidth="1"/>
    <col min="5126" max="5128" width="7.59765625" bestFit="1" customWidth="1"/>
    <col min="5129" max="5130" width="5.296875" customWidth="1"/>
    <col min="5131" max="5137" width="4.19921875" customWidth="1"/>
    <col min="5138" max="5140" width="5.296875" customWidth="1"/>
    <col min="5144" max="5144" width="5.296875" bestFit="1" customWidth="1"/>
    <col min="5145" max="5145" width="4.69921875" customWidth="1"/>
    <col min="5146" max="5149" width="5.296875" customWidth="1"/>
    <col min="5150" max="5152" width="5.8984375" bestFit="1" customWidth="1"/>
    <col min="5153" max="5153" width="6.8984375" bestFit="1" customWidth="1"/>
    <col min="5154" max="5154" width="6" customWidth="1"/>
    <col min="5155" max="5155" width="6.8984375" bestFit="1" customWidth="1"/>
    <col min="5156" max="5156" width="5.296875" customWidth="1"/>
    <col min="5157" max="5157" width="4.19921875" customWidth="1"/>
    <col min="5158" max="5161" width="5.296875" customWidth="1"/>
    <col min="5162" max="5163" width="1.69921875" customWidth="1"/>
    <col min="5164" max="5165" width="3.3984375" customWidth="1"/>
    <col min="5166" max="5168" width="1.69921875" customWidth="1"/>
    <col min="5169" max="5170" width="3.3984375" customWidth="1"/>
    <col min="5171" max="5171" width="1.69921875" customWidth="1"/>
    <col min="5172" max="5198" width="5.796875" customWidth="1"/>
    <col min="5199" max="5200" width="8.69921875" customWidth="1"/>
    <col min="5201" max="5202" width="1.69921875" customWidth="1"/>
    <col min="5203" max="5204" width="3.3984375" customWidth="1"/>
    <col min="5205" max="5205" width="1.69921875" customWidth="1"/>
    <col min="5377" max="5378" width="1.69921875" customWidth="1"/>
    <col min="5379" max="5380" width="3.3984375" customWidth="1"/>
    <col min="5381" max="5381" width="1.69921875" customWidth="1"/>
    <col min="5382" max="5384" width="7.59765625" bestFit="1" customWidth="1"/>
    <col min="5385" max="5386" width="5.296875" customWidth="1"/>
    <col min="5387" max="5393" width="4.19921875" customWidth="1"/>
    <col min="5394" max="5396" width="5.296875" customWidth="1"/>
    <col min="5400" max="5400" width="5.296875" bestFit="1" customWidth="1"/>
    <col min="5401" max="5401" width="4.69921875" customWidth="1"/>
    <col min="5402" max="5405" width="5.296875" customWidth="1"/>
    <col min="5406" max="5408" width="5.8984375" bestFit="1" customWidth="1"/>
    <col min="5409" max="5409" width="6.8984375" bestFit="1" customWidth="1"/>
    <col min="5410" max="5410" width="6" customWidth="1"/>
    <col min="5411" max="5411" width="6.8984375" bestFit="1" customWidth="1"/>
    <col min="5412" max="5412" width="5.296875" customWidth="1"/>
    <col min="5413" max="5413" width="4.19921875" customWidth="1"/>
    <col min="5414" max="5417" width="5.296875" customWidth="1"/>
    <col min="5418" max="5419" width="1.69921875" customWidth="1"/>
    <col min="5420" max="5421" width="3.3984375" customWidth="1"/>
    <col min="5422" max="5424" width="1.69921875" customWidth="1"/>
    <col min="5425" max="5426" width="3.3984375" customWidth="1"/>
    <col min="5427" max="5427" width="1.69921875" customWidth="1"/>
    <col min="5428" max="5454" width="5.796875" customWidth="1"/>
    <col min="5455" max="5456" width="8.69921875" customWidth="1"/>
    <col min="5457" max="5458" width="1.69921875" customWidth="1"/>
    <col min="5459" max="5460" width="3.3984375" customWidth="1"/>
    <col min="5461" max="5461" width="1.69921875" customWidth="1"/>
    <col min="5633" max="5634" width="1.69921875" customWidth="1"/>
    <col min="5635" max="5636" width="3.3984375" customWidth="1"/>
    <col min="5637" max="5637" width="1.69921875" customWidth="1"/>
    <col min="5638" max="5640" width="7.59765625" bestFit="1" customWidth="1"/>
    <col min="5641" max="5642" width="5.296875" customWidth="1"/>
    <col min="5643" max="5649" width="4.19921875" customWidth="1"/>
    <col min="5650" max="5652" width="5.296875" customWidth="1"/>
    <col min="5656" max="5656" width="5.296875" bestFit="1" customWidth="1"/>
    <col min="5657" max="5657" width="4.69921875" customWidth="1"/>
    <col min="5658" max="5661" width="5.296875" customWidth="1"/>
    <col min="5662" max="5664" width="5.8984375" bestFit="1" customWidth="1"/>
    <col min="5665" max="5665" width="6.8984375" bestFit="1" customWidth="1"/>
    <col min="5666" max="5666" width="6" customWidth="1"/>
    <col min="5667" max="5667" width="6.8984375" bestFit="1" customWidth="1"/>
    <col min="5668" max="5668" width="5.296875" customWidth="1"/>
    <col min="5669" max="5669" width="4.19921875" customWidth="1"/>
    <col min="5670" max="5673" width="5.296875" customWidth="1"/>
    <col min="5674" max="5675" width="1.69921875" customWidth="1"/>
    <col min="5676" max="5677" width="3.3984375" customWidth="1"/>
    <col min="5678" max="5680" width="1.69921875" customWidth="1"/>
    <col min="5681" max="5682" width="3.3984375" customWidth="1"/>
    <col min="5683" max="5683" width="1.69921875" customWidth="1"/>
    <col min="5684" max="5710" width="5.796875" customWidth="1"/>
    <col min="5711" max="5712" width="8.69921875" customWidth="1"/>
    <col min="5713" max="5714" width="1.69921875" customWidth="1"/>
    <col min="5715" max="5716" width="3.3984375" customWidth="1"/>
    <col min="5717" max="5717" width="1.69921875" customWidth="1"/>
    <col min="5889" max="5890" width="1.69921875" customWidth="1"/>
    <col min="5891" max="5892" width="3.3984375" customWidth="1"/>
    <col min="5893" max="5893" width="1.69921875" customWidth="1"/>
    <col min="5894" max="5896" width="7.59765625" bestFit="1" customWidth="1"/>
    <col min="5897" max="5898" width="5.296875" customWidth="1"/>
    <col min="5899" max="5905" width="4.19921875" customWidth="1"/>
    <col min="5906" max="5908" width="5.296875" customWidth="1"/>
    <col min="5912" max="5912" width="5.296875" bestFit="1" customWidth="1"/>
    <col min="5913" max="5913" width="4.69921875" customWidth="1"/>
    <col min="5914" max="5917" width="5.296875" customWidth="1"/>
    <col min="5918" max="5920" width="5.8984375" bestFit="1" customWidth="1"/>
    <col min="5921" max="5921" width="6.8984375" bestFit="1" customWidth="1"/>
    <col min="5922" max="5922" width="6" customWidth="1"/>
    <col min="5923" max="5923" width="6.8984375" bestFit="1" customWidth="1"/>
    <col min="5924" max="5924" width="5.296875" customWidth="1"/>
    <col min="5925" max="5925" width="4.19921875" customWidth="1"/>
    <col min="5926" max="5929" width="5.296875" customWidth="1"/>
    <col min="5930" max="5931" width="1.69921875" customWidth="1"/>
    <col min="5932" max="5933" width="3.3984375" customWidth="1"/>
    <col min="5934" max="5936" width="1.69921875" customWidth="1"/>
    <col min="5937" max="5938" width="3.3984375" customWidth="1"/>
    <col min="5939" max="5939" width="1.69921875" customWidth="1"/>
    <col min="5940" max="5966" width="5.796875" customWidth="1"/>
    <col min="5967" max="5968" width="8.69921875" customWidth="1"/>
    <col min="5969" max="5970" width="1.69921875" customWidth="1"/>
    <col min="5971" max="5972" width="3.3984375" customWidth="1"/>
    <col min="5973" max="5973" width="1.69921875" customWidth="1"/>
    <col min="6145" max="6146" width="1.69921875" customWidth="1"/>
    <col min="6147" max="6148" width="3.3984375" customWidth="1"/>
    <col min="6149" max="6149" width="1.69921875" customWidth="1"/>
    <col min="6150" max="6152" width="7.59765625" bestFit="1" customWidth="1"/>
    <col min="6153" max="6154" width="5.296875" customWidth="1"/>
    <col min="6155" max="6161" width="4.19921875" customWidth="1"/>
    <col min="6162" max="6164" width="5.296875" customWidth="1"/>
    <col min="6168" max="6168" width="5.296875" bestFit="1" customWidth="1"/>
    <col min="6169" max="6169" width="4.69921875" customWidth="1"/>
    <col min="6170" max="6173" width="5.296875" customWidth="1"/>
    <col min="6174" max="6176" width="5.8984375" bestFit="1" customWidth="1"/>
    <col min="6177" max="6177" width="6.8984375" bestFit="1" customWidth="1"/>
    <col min="6178" max="6178" width="6" customWidth="1"/>
    <col min="6179" max="6179" width="6.8984375" bestFit="1" customWidth="1"/>
    <col min="6180" max="6180" width="5.296875" customWidth="1"/>
    <col min="6181" max="6181" width="4.19921875" customWidth="1"/>
    <col min="6182" max="6185" width="5.296875" customWidth="1"/>
    <col min="6186" max="6187" width="1.69921875" customWidth="1"/>
    <col min="6188" max="6189" width="3.3984375" customWidth="1"/>
    <col min="6190" max="6192" width="1.69921875" customWidth="1"/>
    <col min="6193" max="6194" width="3.3984375" customWidth="1"/>
    <col min="6195" max="6195" width="1.69921875" customWidth="1"/>
    <col min="6196" max="6222" width="5.796875" customWidth="1"/>
    <col min="6223" max="6224" width="8.69921875" customWidth="1"/>
    <col min="6225" max="6226" width="1.69921875" customWidth="1"/>
    <col min="6227" max="6228" width="3.3984375" customWidth="1"/>
    <col min="6229" max="6229" width="1.69921875" customWidth="1"/>
    <col min="6401" max="6402" width="1.69921875" customWidth="1"/>
    <col min="6403" max="6404" width="3.3984375" customWidth="1"/>
    <col min="6405" max="6405" width="1.69921875" customWidth="1"/>
    <col min="6406" max="6408" width="7.59765625" bestFit="1" customWidth="1"/>
    <col min="6409" max="6410" width="5.296875" customWidth="1"/>
    <col min="6411" max="6417" width="4.19921875" customWidth="1"/>
    <col min="6418" max="6420" width="5.296875" customWidth="1"/>
    <col min="6424" max="6424" width="5.296875" bestFit="1" customWidth="1"/>
    <col min="6425" max="6425" width="4.69921875" customWidth="1"/>
    <col min="6426" max="6429" width="5.296875" customWidth="1"/>
    <col min="6430" max="6432" width="5.8984375" bestFit="1" customWidth="1"/>
    <col min="6433" max="6433" width="6.8984375" bestFit="1" customWidth="1"/>
    <col min="6434" max="6434" width="6" customWidth="1"/>
    <col min="6435" max="6435" width="6.8984375" bestFit="1" customWidth="1"/>
    <col min="6436" max="6436" width="5.296875" customWidth="1"/>
    <col min="6437" max="6437" width="4.19921875" customWidth="1"/>
    <col min="6438" max="6441" width="5.296875" customWidth="1"/>
    <col min="6442" max="6443" width="1.69921875" customWidth="1"/>
    <col min="6444" max="6445" width="3.3984375" customWidth="1"/>
    <col min="6446" max="6448" width="1.69921875" customWidth="1"/>
    <col min="6449" max="6450" width="3.3984375" customWidth="1"/>
    <col min="6451" max="6451" width="1.69921875" customWidth="1"/>
    <col min="6452" max="6478" width="5.796875" customWidth="1"/>
    <col min="6479" max="6480" width="8.69921875" customWidth="1"/>
    <col min="6481" max="6482" width="1.69921875" customWidth="1"/>
    <col min="6483" max="6484" width="3.3984375" customWidth="1"/>
    <col min="6485" max="6485" width="1.69921875" customWidth="1"/>
    <col min="6657" max="6658" width="1.69921875" customWidth="1"/>
    <col min="6659" max="6660" width="3.3984375" customWidth="1"/>
    <col min="6661" max="6661" width="1.69921875" customWidth="1"/>
    <col min="6662" max="6664" width="7.59765625" bestFit="1" customWidth="1"/>
    <col min="6665" max="6666" width="5.296875" customWidth="1"/>
    <col min="6667" max="6673" width="4.19921875" customWidth="1"/>
    <col min="6674" max="6676" width="5.296875" customWidth="1"/>
    <col min="6680" max="6680" width="5.296875" bestFit="1" customWidth="1"/>
    <col min="6681" max="6681" width="4.69921875" customWidth="1"/>
    <col min="6682" max="6685" width="5.296875" customWidth="1"/>
    <col min="6686" max="6688" width="5.8984375" bestFit="1" customWidth="1"/>
    <col min="6689" max="6689" width="6.8984375" bestFit="1" customWidth="1"/>
    <col min="6690" max="6690" width="6" customWidth="1"/>
    <col min="6691" max="6691" width="6.8984375" bestFit="1" customWidth="1"/>
    <col min="6692" max="6692" width="5.296875" customWidth="1"/>
    <col min="6693" max="6693" width="4.19921875" customWidth="1"/>
    <col min="6694" max="6697" width="5.296875" customWidth="1"/>
    <col min="6698" max="6699" width="1.69921875" customWidth="1"/>
    <col min="6700" max="6701" width="3.3984375" customWidth="1"/>
    <col min="6702" max="6704" width="1.69921875" customWidth="1"/>
    <col min="6705" max="6706" width="3.3984375" customWidth="1"/>
    <col min="6707" max="6707" width="1.69921875" customWidth="1"/>
    <col min="6708" max="6734" width="5.796875" customWidth="1"/>
    <col min="6735" max="6736" width="8.69921875" customWidth="1"/>
    <col min="6737" max="6738" width="1.69921875" customWidth="1"/>
    <col min="6739" max="6740" width="3.3984375" customWidth="1"/>
    <col min="6741" max="6741" width="1.69921875" customWidth="1"/>
    <col min="6913" max="6914" width="1.69921875" customWidth="1"/>
    <col min="6915" max="6916" width="3.3984375" customWidth="1"/>
    <col min="6917" max="6917" width="1.69921875" customWidth="1"/>
    <col min="6918" max="6920" width="7.59765625" bestFit="1" customWidth="1"/>
    <col min="6921" max="6922" width="5.296875" customWidth="1"/>
    <col min="6923" max="6929" width="4.19921875" customWidth="1"/>
    <col min="6930" max="6932" width="5.296875" customWidth="1"/>
    <col min="6936" max="6936" width="5.296875" bestFit="1" customWidth="1"/>
    <col min="6937" max="6937" width="4.69921875" customWidth="1"/>
    <col min="6938" max="6941" width="5.296875" customWidth="1"/>
    <col min="6942" max="6944" width="5.8984375" bestFit="1" customWidth="1"/>
    <col min="6945" max="6945" width="6.8984375" bestFit="1" customWidth="1"/>
    <col min="6946" max="6946" width="6" customWidth="1"/>
    <col min="6947" max="6947" width="6.8984375" bestFit="1" customWidth="1"/>
    <col min="6948" max="6948" width="5.296875" customWidth="1"/>
    <col min="6949" max="6949" width="4.19921875" customWidth="1"/>
    <col min="6950" max="6953" width="5.296875" customWidth="1"/>
    <col min="6954" max="6955" width="1.69921875" customWidth="1"/>
    <col min="6956" max="6957" width="3.3984375" customWidth="1"/>
    <col min="6958" max="6960" width="1.69921875" customWidth="1"/>
    <col min="6961" max="6962" width="3.3984375" customWidth="1"/>
    <col min="6963" max="6963" width="1.69921875" customWidth="1"/>
    <col min="6964" max="6990" width="5.796875" customWidth="1"/>
    <col min="6991" max="6992" width="8.69921875" customWidth="1"/>
    <col min="6993" max="6994" width="1.69921875" customWidth="1"/>
    <col min="6995" max="6996" width="3.3984375" customWidth="1"/>
    <col min="6997" max="6997" width="1.69921875" customWidth="1"/>
    <col min="7169" max="7170" width="1.69921875" customWidth="1"/>
    <col min="7171" max="7172" width="3.3984375" customWidth="1"/>
    <col min="7173" max="7173" width="1.69921875" customWidth="1"/>
    <col min="7174" max="7176" width="7.59765625" bestFit="1" customWidth="1"/>
    <col min="7177" max="7178" width="5.296875" customWidth="1"/>
    <col min="7179" max="7185" width="4.19921875" customWidth="1"/>
    <col min="7186" max="7188" width="5.296875" customWidth="1"/>
    <col min="7192" max="7192" width="5.296875" bestFit="1" customWidth="1"/>
    <col min="7193" max="7193" width="4.69921875" customWidth="1"/>
    <col min="7194" max="7197" width="5.296875" customWidth="1"/>
    <col min="7198" max="7200" width="5.8984375" bestFit="1" customWidth="1"/>
    <col min="7201" max="7201" width="6.8984375" bestFit="1" customWidth="1"/>
    <col min="7202" max="7202" width="6" customWidth="1"/>
    <col min="7203" max="7203" width="6.8984375" bestFit="1" customWidth="1"/>
    <col min="7204" max="7204" width="5.296875" customWidth="1"/>
    <col min="7205" max="7205" width="4.19921875" customWidth="1"/>
    <col min="7206" max="7209" width="5.296875" customWidth="1"/>
    <col min="7210" max="7211" width="1.69921875" customWidth="1"/>
    <col min="7212" max="7213" width="3.3984375" customWidth="1"/>
    <col min="7214" max="7216" width="1.69921875" customWidth="1"/>
    <col min="7217" max="7218" width="3.3984375" customWidth="1"/>
    <col min="7219" max="7219" width="1.69921875" customWidth="1"/>
    <col min="7220" max="7246" width="5.796875" customWidth="1"/>
    <col min="7247" max="7248" width="8.69921875" customWidth="1"/>
    <col min="7249" max="7250" width="1.69921875" customWidth="1"/>
    <col min="7251" max="7252" width="3.3984375" customWidth="1"/>
    <col min="7253" max="7253" width="1.69921875" customWidth="1"/>
    <col min="7425" max="7426" width="1.69921875" customWidth="1"/>
    <col min="7427" max="7428" width="3.3984375" customWidth="1"/>
    <col min="7429" max="7429" width="1.69921875" customWidth="1"/>
    <col min="7430" max="7432" width="7.59765625" bestFit="1" customWidth="1"/>
    <col min="7433" max="7434" width="5.296875" customWidth="1"/>
    <col min="7435" max="7441" width="4.19921875" customWidth="1"/>
    <col min="7442" max="7444" width="5.296875" customWidth="1"/>
    <col min="7448" max="7448" width="5.296875" bestFit="1" customWidth="1"/>
    <col min="7449" max="7449" width="4.69921875" customWidth="1"/>
    <col min="7450" max="7453" width="5.296875" customWidth="1"/>
    <col min="7454" max="7456" width="5.8984375" bestFit="1" customWidth="1"/>
    <col min="7457" max="7457" width="6.8984375" bestFit="1" customWidth="1"/>
    <col min="7458" max="7458" width="6" customWidth="1"/>
    <col min="7459" max="7459" width="6.8984375" bestFit="1" customWidth="1"/>
    <col min="7460" max="7460" width="5.296875" customWidth="1"/>
    <col min="7461" max="7461" width="4.19921875" customWidth="1"/>
    <col min="7462" max="7465" width="5.296875" customWidth="1"/>
    <col min="7466" max="7467" width="1.69921875" customWidth="1"/>
    <col min="7468" max="7469" width="3.3984375" customWidth="1"/>
    <col min="7470" max="7472" width="1.69921875" customWidth="1"/>
    <col min="7473" max="7474" width="3.3984375" customWidth="1"/>
    <col min="7475" max="7475" width="1.69921875" customWidth="1"/>
    <col min="7476" max="7502" width="5.796875" customWidth="1"/>
    <col min="7503" max="7504" width="8.69921875" customWidth="1"/>
    <col min="7505" max="7506" width="1.69921875" customWidth="1"/>
    <col min="7507" max="7508" width="3.3984375" customWidth="1"/>
    <col min="7509" max="7509" width="1.69921875" customWidth="1"/>
    <col min="7681" max="7682" width="1.69921875" customWidth="1"/>
    <col min="7683" max="7684" width="3.3984375" customWidth="1"/>
    <col min="7685" max="7685" width="1.69921875" customWidth="1"/>
    <col min="7686" max="7688" width="7.59765625" bestFit="1" customWidth="1"/>
    <col min="7689" max="7690" width="5.296875" customWidth="1"/>
    <col min="7691" max="7697" width="4.19921875" customWidth="1"/>
    <col min="7698" max="7700" width="5.296875" customWidth="1"/>
    <col min="7704" max="7704" width="5.296875" bestFit="1" customWidth="1"/>
    <col min="7705" max="7705" width="4.69921875" customWidth="1"/>
    <col min="7706" max="7709" width="5.296875" customWidth="1"/>
    <col min="7710" max="7712" width="5.8984375" bestFit="1" customWidth="1"/>
    <col min="7713" max="7713" width="6.8984375" bestFit="1" customWidth="1"/>
    <col min="7714" max="7714" width="6" customWidth="1"/>
    <col min="7715" max="7715" width="6.8984375" bestFit="1" customWidth="1"/>
    <col min="7716" max="7716" width="5.296875" customWidth="1"/>
    <col min="7717" max="7717" width="4.19921875" customWidth="1"/>
    <col min="7718" max="7721" width="5.296875" customWidth="1"/>
    <col min="7722" max="7723" width="1.69921875" customWidth="1"/>
    <col min="7724" max="7725" width="3.3984375" customWidth="1"/>
    <col min="7726" max="7728" width="1.69921875" customWidth="1"/>
    <col min="7729" max="7730" width="3.3984375" customWidth="1"/>
    <col min="7731" max="7731" width="1.69921875" customWidth="1"/>
    <col min="7732" max="7758" width="5.796875" customWidth="1"/>
    <col min="7759" max="7760" width="8.69921875" customWidth="1"/>
    <col min="7761" max="7762" width="1.69921875" customWidth="1"/>
    <col min="7763" max="7764" width="3.3984375" customWidth="1"/>
    <col min="7765" max="7765" width="1.69921875" customWidth="1"/>
    <col min="7937" max="7938" width="1.69921875" customWidth="1"/>
    <col min="7939" max="7940" width="3.3984375" customWidth="1"/>
    <col min="7941" max="7941" width="1.69921875" customWidth="1"/>
    <col min="7942" max="7944" width="7.59765625" bestFit="1" customWidth="1"/>
    <col min="7945" max="7946" width="5.296875" customWidth="1"/>
    <col min="7947" max="7953" width="4.19921875" customWidth="1"/>
    <col min="7954" max="7956" width="5.296875" customWidth="1"/>
    <col min="7960" max="7960" width="5.296875" bestFit="1" customWidth="1"/>
    <col min="7961" max="7961" width="4.69921875" customWidth="1"/>
    <col min="7962" max="7965" width="5.296875" customWidth="1"/>
    <col min="7966" max="7968" width="5.8984375" bestFit="1" customWidth="1"/>
    <col min="7969" max="7969" width="6.8984375" bestFit="1" customWidth="1"/>
    <col min="7970" max="7970" width="6" customWidth="1"/>
    <col min="7971" max="7971" width="6.8984375" bestFit="1" customWidth="1"/>
    <col min="7972" max="7972" width="5.296875" customWidth="1"/>
    <col min="7973" max="7973" width="4.19921875" customWidth="1"/>
    <col min="7974" max="7977" width="5.296875" customWidth="1"/>
    <col min="7978" max="7979" width="1.69921875" customWidth="1"/>
    <col min="7980" max="7981" width="3.3984375" customWidth="1"/>
    <col min="7982" max="7984" width="1.69921875" customWidth="1"/>
    <col min="7985" max="7986" width="3.3984375" customWidth="1"/>
    <col min="7987" max="7987" width="1.69921875" customWidth="1"/>
    <col min="7988" max="8014" width="5.796875" customWidth="1"/>
    <col min="8015" max="8016" width="8.69921875" customWidth="1"/>
    <col min="8017" max="8018" width="1.69921875" customWidth="1"/>
    <col min="8019" max="8020" width="3.3984375" customWidth="1"/>
    <col min="8021" max="8021" width="1.69921875" customWidth="1"/>
    <col min="8193" max="8194" width="1.69921875" customWidth="1"/>
    <col min="8195" max="8196" width="3.3984375" customWidth="1"/>
    <col min="8197" max="8197" width="1.69921875" customWidth="1"/>
    <col min="8198" max="8200" width="7.59765625" bestFit="1" customWidth="1"/>
    <col min="8201" max="8202" width="5.296875" customWidth="1"/>
    <col min="8203" max="8209" width="4.19921875" customWidth="1"/>
    <col min="8210" max="8212" width="5.296875" customWidth="1"/>
    <col min="8216" max="8216" width="5.296875" bestFit="1" customWidth="1"/>
    <col min="8217" max="8217" width="4.69921875" customWidth="1"/>
    <col min="8218" max="8221" width="5.296875" customWidth="1"/>
    <col min="8222" max="8224" width="5.8984375" bestFit="1" customWidth="1"/>
    <col min="8225" max="8225" width="6.8984375" bestFit="1" customWidth="1"/>
    <col min="8226" max="8226" width="6" customWidth="1"/>
    <col min="8227" max="8227" width="6.8984375" bestFit="1" customWidth="1"/>
    <col min="8228" max="8228" width="5.296875" customWidth="1"/>
    <col min="8229" max="8229" width="4.19921875" customWidth="1"/>
    <col min="8230" max="8233" width="5.296875" customWidth="1"/>
    <col min="8234" max="8235" width="1.69921875" customWidth="1"/>
    <col min="8236" max="8237" width="3.3984375" customWidth="1"/>
    <col min="8238" max="8240" width="1.69921875" customWidth="1"/>
    <col min="8241" max="8242" width="3.3984375" customWidth="1"/>
    <col min="8243" max="8243" width="1.69921875" customWidth="1"/>
    <col min="8244" max="8270" width="5.796875" customWidth="1"/>
    <col min="8271" max="8272" width="8.69921875" customWidth="1"/>
    <col min="8273" max="8274" width="1.69921875" customWidth="1"/>
    <col min="8275" max="8276" width="3.3984375" customWidth="1"/>
    <col min="8277" max="8277" width="1.69921875" customWidth="1"/>
    <col min="8449" max="8450" width="1.69921875" customWidth="1"/>
    <col min="8451" max="8452" width="3.3984375" customWidth="1"/>
    <col min="8453" max="8453" width="1.69921875" customWidth="1"/>
    <col min="8454" max="8456" width="7.59765625" bestFit="1" customWidth="1"/>
    <col min="8457" max="8458" width="5.296875" customWidth="1"/>
    <col min="8459" max="8465" width="4.19921875" customWidth="1"/>
    <col min="8466" max="8468" width="5.296875" customWidth="1"/>
    <col min="8472" max="8472" width="5.296875" bestFit="1" customWidth="1"/>
    <col min="8473" max="8473" width="4.69921875" customWidth="1"/>
    <col min="8474" max="8477" width="5.296875" customWidth="1"/>
    <col min="8478" max="8480" width="5.8984375" bestFit="1" customWidth="1"/>
    <col min="8481" max="8481" width="6.8984375" bestFit="1" customWidth="1"/>
    <col min="8482" max="8482" width="6" customWidth="1"/>
    <col min="8483" max="8483" width="6.8984375" bestFit="1" customWidth="1"/>
    <col min="8484" max="8484" width="5.296875" customWidth="1"/>
    <col min="8485" max="8485" width="4.19921875" customWidth="1"/>
    <col min="8486" max="8489" width="5.296875" customWidth="1"/>
    <col min="8490" max="8491" width="1.69921875" customWidth="1"/>
    <col min="8492" max="8493" width="3.3984375" customWidth="1"/>
    <col min="8494" max="8496" width="1.69921875" customWidth="1"/>
    <col min="8497" max="8498" width="3.3984375" customWidth="1"/>
    <col min="8499" max="8499" width="1.69921875" customWidth="1"/>
    <col min="8500" max="8526" width="5.796875" customWidth="1"/>
    <col min="8527" max="8528" width="8.69921875" customWidth="1"/>
    <col min="8529" max="8530" width="1.69921875" customWidth="1"/>
    <col min="8531" max="8532" width="3.3984375" customWidth="1"/>
    <col min="8533" max="8533" width="1.69921875" customWidth="1"/>
    <col min="8705" max="8706" width="1.69921875" customWidth="1"/>
    <col min="8707" max="8708" width="3.3984375" customWidth="1"/>
    <col min="8709" max="8709" width="1.69921875" customWidth="1"/>
    <col min="8710" max="8712" width="7.59765625" bestFit="1" customWidth="1"/>
    <col min="8713" max="8714" width="5.296875" customWidth="1"/>
    <col min="8715" max="8721" width="4.19921875" customWidth="1"/>
    <col min="8722" max="8724" width="5.296875" customWidth="1"/>
    <col min="8728" max="8728" width="5.296875" bestFit="1" customWidth="1"/>
    <col min="8729" max="8729" width="4.69921875" customWidth="1"/>
    <col min="8730" max="8733" width="5.296875" customWidth="1"/>
    <col min="8734" max="8736" width="5.8984375" bestFit="1" customWidth="1"/>
    <col min="8737" max="8737" width="6.8984375" bestFit="1" customWidth="1"/>
    <col min="8738" max="8738" width="6" customWidth="1"/>
    <col min="8739" max="8739" width="6.8984375" bestFit="1" customWidth="1"/>
    <col min="8740" max="8740" width="5.296875" customWidth="1"/>
    <col min="8741" max="8741" width="4.19921875" customWidth="1"/>
    <col min="8742" max="8745" width="5.296875" customWidth="1"/>
    <col min="8746" max="8747" width="1.69921875" customWidth="1"/>
    <col min="8748" max="8749" width="3.3984375" customWidth="1"/>
    <col min="8750" max="8752" width="1.69921875" customWidth="1"/>
    <col min="8753" max="8754" width="3.3984375" customWidth="1"/>
    <col min="8755" max="8755" width="1.69921875" customWidth="1"/>
    <col min="8756" max="8782" width="5.796875" customWidth="1"/>
    <col min="8783" max="8784" width="8.69921875" customWidth="1"/>
    <col min="8785" max="8786" width="1.69921875" customWidth="1"/>
    <col min="8787" max="8788" width="3.3984375" customWidth="1"/>
    <col min="8789" max="8789" width="1.69921875" customWidth="1"/>
    <col min="8961" max="8962" width="1.69921875" customWidth="1"/>
    <col min="8963" max="8964" width="3.3984375" customWidth="1"/>
    <col min="8965" max="8965" width="1.69921875" customWidth="1"/>
    <col min="8966" max="8968" width="7.59765625" bestFit="1" customWidth="1"/>
    <col min="8969" max="8970" width="5.296875" customWidth="1"/>
    <col min="8971" max="8977" width="4.19921875" customWidth="1"/>
    <col min="8978" max="8980" width="5.296875" customWidth="1"/>
    <col min="8984" max="8984" width="5.296875" bestFit="1" customWidth="1"/>
    <col min="8985" max="8985" width="4.69921875" customWidth="1"/>
    <col min="8986" max="8989" width="5.296875" customWidth="1"/>
    <col min="8990" max="8992" width="5.8984375" bestFit="1" customWidth="1"/>
    <col min="8993" max="8993" width="6.8984375" bestFit="1" customWidth="1"/>
    <col min="8994" max="8994" width="6" customWidth="1"/>
    <col min="8995" max="8995" width="6.8984375" bestFit="1" customWidth="1"/>
    <col min="8996" max="8996" width="5.296875" customWidth="1"/>
    <col min="8997" max="8997" width="4.19921875" customWidth="1"/>
    <col min="8998" max="9001" width="5.296875" customWidth="1"/>
    <col min="9002" max="9003" width="1.69921875" customWidth="1"/>
    <col min="9004" max="9005" width="3.3984375" customWidth="1"/>
    <col min="9006" max="9008" width="1.69921875" customWidth="1"/>
    <col min="9009" max="9010" width="3.3984375" customWidth="1"/>
    <col min="9011" max="9011" width="1.69921875" customWidth="1"/>
    <col min="9012" max="9038" width="5.796875" customWidth="1"/>
    <col min="9039" max="9040" width="8.69921875" customWidth="1"/>
    <col min="9041" max="9042" width="1.69921875" customWidth="1"/>
    <col min="9043" max="9044" width="3.3984375" customWidth="1"/>
    <col min="9045" max="9045" width="1.69921875" customWidth="1"/>
    <col min="9217" max="9218" width="1.69921875" customWidth="1"/>
    <col min="9219" max="9220" width="3.3984375" customWidth="1"/>
    <col min="9221" max="9221" width="1.69921875" customWidth="1"/>
    <col min="9222" max="9224" width="7.59765625" bestFit="1" customWidth="1"/>
    <col min="9225" max="9226" width="5.296875" customWidth="1"/>
    <col min="9227" max="9233" width="4.19921875" customWidth="1"/>
    <col min="9234" max="9236" width="5.296875" customWidth="1"/>
    <col min="9240" max="9240" width="5.296875" bestFit="1" customWidth="1"/>
    <col min="9241" max="9241" width="4.69921875" customWidth="1"/>
    <col min="9242" max="9245" width="5.296875" customWidth="1"/>
    <col min="9246" max="9248" width="5.8984375" bestFit="1" customWidth="1"/>
    <col min="9249" max="9249" width="6.8984375" bestFit="1" customWidth="1"/>
    <col min="9250" max="9250" width="6" customWidth="1"/>
    <col min="9251" max="9251" width="6.8984375" bestFit="1" customWidth="1"/>
    <col min="9252" max="9252" width="5.296875" customWidth="1"/>
    <col min="9253" max="9253" width="4.19921875" customWidth="1"/>
    <col min="9254" max="9257" width="5.296875" customWidth="1"/>
    <col min="9258" max="9259" width="1.69921875" customWidth="1"/>
    <col min="9260" max="9261" width="3.3984375" customWidth="1"/>
    <col min="9262" max="9264" width="1.69921875" customWidth="1"/>
    <col min="9265" max="9266" width="3.3984375" customWidth="1"/>
    <col min="9267" max="9267" width="1.69921875" customWidth="1"/>
    <col min="9268" max="9294" width="5.796875" customWidth="1"/>
    <col min="9295" max="9296" width="8.69921875" customWidth="1"/>
    <col min="9297" max="9298" width="1.69921875" customWidth="1"/>
    <col min="9299" max="9300" width="3.3984375" customWidth="1"/>
    <col min="9301" max="9301" width="1.69921875" customWidth="1"/>
    <col min="9473" max="9474" width="1.69921875" customWidth="1"/>
    <col min="9475" max="9476" width="3.3984375" customWidth="1"/>
    <col min="9477" max="9477" width="1.69921875" customWidth="1"/>
    <col min="9478" max="9480" width="7.59765625" bestFit="1" customWidth="1"/>
    <col min="9481" max="9482" width="5.296875" customWidth="1"/>
    <col min="9483" max="9489" width="4.19921875" customWidth="1"/>
    <col min="9490" max="9492" width="5.296875" customWidth="1"/>
    <col min="9496" max="9496" width="5.296875" bestFit="1" customWidth="1"/>
    <col min="9497" max="9497" width="4.69921875" customWidth="1"/>
    <col min="9498" max="9501" width="5.296875" customWidth="1"/>
    <col min="9502" max="9504" width="5.8984375" bestFit="1" customWidth="1"/>
    <col min="9505" max="9505" width="6.8984375" bestFit="1" customWidth="1"/>
    <col min="9506" max="9506" width="6" customWidth="1"/>
    <col min="9507" max="9507" width="6.8984375" bestFit="1" customWidth="1"/>
    <col min="9508" max="9508" width="5.296875" customWidth="1"/>
    <col min="9509" max="9509" width="4.19921875" customWidth="1"/>
    <col min="9510" max="9513" width="5.296875" customWidth="1"/>
    <col min="9514" max="9515" width="1.69921875" customWidth="1"/>
    <col min="9516" max="9517" width="3.3984375" customWidth="1"/>
    <col min="9518" max="9520" width="1.69921875" customWidth="1"/>
    <col min="9521" max="9522" width="3.3984375" customWidth="1"/>
    <col min="9523" max="9523" width="1.69921875" customWidth="1"/>
    <col min="9524" max="9550" width="5.796875" customWidth="1"/>
    <col min="9551" max="9552" width="8.69921875" customWidth="1"/>
    <col min="9553" max="9554" width="1.69921875" customWidth="1"/>
    <col min="9555" max="9556" width="3.3984375" customWidth="1"/>
    <col min="9557" max="9557" width="1.69921875" customWidth="1"/>
    <col min="9729" max="9730" width="1.69921875" customWidth="1"/>
    <col min="9731" max="9732" width="3.3984375" customWidth="1"/>
    <col min="9733" max="9733" width="1.69921875" customWidth="1"/>
    <col min="9734" max="9736" width="7.59765625" bestFit="1" customWidth="1"/>
    <col min="9737" max="9738" width="5.296875" customWidth="1"/>
    <col min="9739" max="9745" width="4.19921875" customWidth="1"/>
    <col min="9746" max="9748" width="5.296875" customWidth="1"/>
    <col min="9752" max="9752" width="5.296875" bestFit="1" customWidth="1"/>
    <col min="9753" max="9753" width="4.69921875" customWidth="1"/>
    <col min="9754" max="9757" width="5.296875" customWidth="1"/>
    <col min="9758" max="9760" width="5.8984375" bestFit="1" customWidth="1"/>
    <col min="9761" max="9761" width="6.8984375" bestFit="1" customWidth="1"/>
    <col min="9762" max="9762" width="6" customWidth="1"/>
    <col min="9763" max="9763" width="6.8984375" bestFit="1" customWidth="1"/>
    <col min="9764" max="9764" width="5.296875" customWidth="1"/>
    <col min="9765" max="9765" width="4.19921875" customWidth="1"/>
    <col min="9766" max="9769" width="5.296875" customWidth="1"/>
    <col min="9770" max="9771" width="1.69921875" customWidth="1"/>
    <col min="9772" max="9773" width="3.3984375" customWidth="1"/>
    <col min="9774" max="9776" width="1.69921875" customWidth="1"/>
    <col min="9777" max="9778" width="3.3984375" customWidth="1"/>
    <col min="9779" max="9779" width="1.69921875" customWidth="1"/>
    <col min="9780" max="9806" width="5.796875" customWidth="1"/>
    <col min="9807" max="9808" width="8.69921875" customWidth="1"/>
    <col min="9809" max="9810" width="1.69921875" customWidth="1"/>
    <col min="9811" max="9812" width="3.3984375" customWidth="1"/>
    <col min="9813" max="9813" width="1.69921875" customWidth="1"/>
    <col min="9985" max="9986" width="1.69921875" customWidth="1"/>
    <col min="9987" max="9988" width="3.3984375" customWidth="1"/>
    <col min="9989" max="9989" width="1.69921875" customWidth="1"/>
    <col min="9990" max="9992" width="7.59765625" bestFit="1" customWidth="1"/>
    <col min="9993" max="9994" width="5.296875" customWidth="1"/>
    <col min="9995" max="10001" width="4.19921875" customWidth="1"/>
    <col min="10002" max="10004" width="5.296875" customWidth="1"/>
    <col min="10008" max="10008" width="5.296875" bestFit="1" customWidth="1"/>
    <col min="10009" max="10009" width="4.69921875" customWidth="1"/>
    <col min="10010" max="10013" width="5.296875" customWidth="1"/>
    <col min="10014" max="10016" width="5.8984375" bestFit="1" customWidth="1"/>
    <col min="10017" max="10017" width="6.8984375" bestFit="1" customWidth="1"/>
    <col min="10018" max="10018" width="6" customWidth="1"/>
    <col min="10019" max="10019" width="6.8984375" bestFit="1" customWidth="1"/>
    <col min="10020" max="10020" width="5.296875" customWidth="1"/>
    <col min="10021" max="10021" width="4.19921875" customWidth="1"/>
    <col min="10022" max="10025" width="5.296875" customWidth="1"/>
    <col min="10026" max="10027" width="1.69921875" customWidth="1"/>
    <col min="10028" max="10029" width="3.3984375" customWidth="1"/>
    <col min="10030" max="10032" width="1.69921875" customWidth="1"/>
    <col min="10033" max="10034" width="3.3984375" customWidth="1"/>
    <col min="10035" max="10035" width="1.69921875" customWidth="1"/>
    <col min="10036" max="10062" width="5.796875" customWidth="1"/>
    <col min="10063" max="10064" width="8.69921875" customWidth="1"/>
    <col min="10065" max="10066" width="1.69921875" customWidth="1"/>
    <col min="10067" max="10068" width="3.3984375" customWidth="1"/>
    <col min="10069" max="10069" width="1.69921875" customWidth="1"/>
    <col min="10241" max="10242" width="1.69921875" customWidth="1"/>
    <col min="10243" max="10244" width="3.3984375" customWidth="1"/>
    <col min="10245" max="10245" width="1.69921875" customWidth="1"/>
    <col min="10246" max="10248" width="7.59765625" bestFit="1" customWidth="1"/>
    <col min="10249" max="10250" width="5.296875" customWidth="1"/>
    <col min="10251" max="10257" width="4.19921875" customWidth="1"/>
    <col min="10258" max="10260" width="5.296875" customWidth="1"/>
    <col min="10264" max="10264" width="5.296875" bestFit="1" customWidth="1"/>
    <col min="10265" max="10265" width="4.69921875" customWidth="1"/>
    <col min="10266" max="10269" width="5.296875" customWidth="1"/>
    <col min="10270" max="10272" width="5.8984375" bestFit="1" customWidth="1"/>
    <col min="10273" max="10273" width="6.8984375" bestFit="1" customWidth="1"/>
    <col min="10274" max="10274" width="6" customWidth="1"/>
    <col min="10275" max="10275" width="6.8984375" bestFit="1" customWidth="1"/>
    <col min="10276" max="10276" width="5.296875" customWidth="1"/>
    <col min="10277" max="10277" width="4.19921875" customWidth="1"/>
    <col min="10278" max="10281" width="5.296875" customWidth="1"/>
    <col min="10282" max="10283" width="1.69921875" customWidth="1"/>
    <col min="10284" max="10285" width="3.3984375" customWidth="1"/>
    <col min="10286" max="10288" width="1.69921875" customWidth="1"/>
    <col min="10289" max="10290" width="3.3984375" customWidth="1"/>
    <col min="10291" max="10291" width="1.69921875" customWidth="1"/>
    <col min="10292" max="10318" width="5.796875" customWidth="1"/>
    <col min="10319" max="10320" width="8.69921875" customWidth="1"/>
    <col min="10321" max="10322" width="1.69921875" customWidth="1"/>
    <col min="10323" max="10324" width="3.3984375" customWidth="1"/>
    <col min="10325" max="10325" width="1.69921875" customWidth="1"/>
    <col min="10497" max="10498" width="1.69921875" customWidth="1"/>
    <col min="10499" max="10500" width="3.3984375" customWidth="1"/>
    <col min="10501" max="10501" width="1.69921875" customWidth="1"/>
    <col min="10502" max="10504" width="7.59765625" bestFit="1" customWidth="1"/>
    <col min="10505" max="10506" width="5.296875" customWidth="1"/>
    <col min="10507" max="10513" width="4.19921875" customWidth="1"/>
    <col min="10514" max="10516" width="5.296875" customWidth="1"/>
    <col min="10520" max="10520" width="5.296875" bestFit="1" customWidth="1"/>
    <col min="10521" max="10521" width="4.69921875" customWidth="1"/>
    <col min="10522" max="10525" width="5.296875" customWidth="1"/>
    <col min="10526" max="10528" width="5.8984375" bestFit="1" customWidth="1"/>
    <col min="10529" max="10529" width="6.8984375" bestFit="1" customWidth="1"/>
    <col min="10530" max="10530" width="6" customWidth="1"/>
    <col min="10531" max="10531" width="6.8984375" bestFit="1" customWidth="1"/>
    <col min="10532" max="10532" width="5.296875" customWidth="1"/>
    <col min="10533" max="10533" width="4.19921875" customWidth="1"/>
    <col min="10534" max="10537" width="5.296875" customWidth="1"/>
    <col min="10538" max="10539" width="1.69921875" customWidth="1"/>
    <col min="10540" max="10541" width="3.3984375" customWidth="1"/>
    <col min="10542" max="10544" width="1.69921875" customWidth="1"/>
    <col min="10545" max="10546" width="3.3984375" customWidth="1"/>
    <col min="10547" max="10547" width="1.69921875" customWidth="1"/>
    <col min="10548" max="10574" width="5.796875" customWidth="1"/>
    <col min="10575" max="10576" width="8.69921875" customWidth="1"/>
    <col min="10577" max="10578" width="1.69921875" customWidth="1"/>
    <col min="10579" max="10580" width="3.3984375" customWidth="1"/>
    <col min="10581" max="10581" width="1.69921875" customWidth="1"/>
    <col min="10753" max="10754" width="1.69921875" customWidth="1"/>
    <col min="10755" max="10756" width="3.3984375" customWidth="1"/>
    <col min="10757" max="10757" width="1.69921875" customWidth="1"/>
    <col min="10758" max="10760" width="7.59765625" bestFit="1" customWidth="1"/>
    <col min="10761" max="10762" width="5.296875" customWidth="1"/>
    <col min="10763" max="10769" width="4.19921875" customWidth="1"/>
    <col min="10770" max="10772" width="5.296875" customWidth="1"/>
    <col min="10776" max="10776" width="5.296875" bestFit="1" customWidth="1"/>
    <col min="10777" max="10777" width="4.69921875" customWidth="1"/>
    <col min="10778" max="10781" width="5.296875" customWidth="1"/>
    <col min="10782" max="10784" width="5.8984375" bestFit="1" customWidth="1"/>
    <col min="10785" max="10785" width="6.8984375" bestFit="1" customWidth="1"/>
    <col min="10786" max="10786" width="6" customWidth="1"/>
    <col min="10787" max="10787" width="6.8984375" bestFit="1" customWidth="1"/>
    <col min="10788" max="10788" width="5.296875" customWidth="1"/>
    <col min="10789" max="10789" width="4.19921875" customWidth="1"/>
    <col min="10790" max="10793" width="5.296875" customWidth="1"/>
    <col min="10794" max="10795" width="1.69921875" customWidth="1"/>
    <col min="10796" max="10797" width="3.3984375" customWidth="1"/>
    <col min="10798" max="10800" width="1.69921875" customWidth="1"/>
    <col min="10801" max="10802" width="3.3984375" customWidth="1"/>
    <col min="10803" max="10803" width="1.69921875" customWidth="1"/>
    <col min="10804" max="10830" width="5.796875" customWidth="1"/>
    <col min="10831" max="10832" width="8.69921875" customWidth="1"/>
    <col min="10833" max="10834" width="1.69921875" customWidth="1"/>
    <col min="10835" max="10836" width="3.3984375" customWidth="1"/>
    <col min="10837" max="10837" width="1.69921875" customWidth="1"/>
    <col min="11009" max="11010" width="1.69921875" customWidth="1"/>
    <col min="11011" max="11012" width="3.3984375" customWidth="1"/>
    <col min="11013" max="11013" width="1.69921875" customWidth="1"/>
    <col min="11014" max="11016" width="7.59765625" bestFit="1" customWidth="1"/>
    <col min="11017" max="11018" width="5.296875" customWidth="1"/>
    <col min="11019" max="11025" width="4.19921875" customWidth="1"/>
    <col min="11026" max="11028" width="5.296875" customWidth="1"/>
    <col min="11032" max="11032" width="5.296875" bestFit="1" customWidth="1"/>
    <col min="11033" max="11033" width="4.69921875" customWidth="1"/>
    <col min="11034" max="11037" width="5.296875" customWidth="1"/>
    <col min="11038" max="11040" width="5.8984375" bestFit="1" customWidth="1"/>
    <col min="11041" max="11041" width="6.8984375" bestFit="1" customWidth="1"/>
    <col min="11042" max="11042" width="6" customWidth="1"/>
    <col min="11043" max="11043" width="6.8984375" bestFit="1" customWidth="1"/>
    <col min="11044" max="11044" width="5.296875" customWidth="1"/>
    <col min="11045" max="11045" width="4.19921875" customWidth="1"/>
    <col min="11046" max="11049" width="5.296875" customWidth="1"/>
    <col min="11050" max="11051" width="1.69921875" customWidth="1"/>
    <col min="11052" max="11053" width="3.3984375" customWidth="1"/>
    <col min="11054" max="11056" width="1.69921875" customWidth="1"/>
    <col min="11057" max="11058" width="3.3984375" customWidth="1"/>
    <col min="11059" max="11059" width="1.69921875" customWidth="1"/>
    <col min="11060" max="11086" width="5.796875" customWidth="1"/>
    <col min="11087" max="11088" width="8.69921875" customWidth="1"/>
    <col min="11089" max="11090" width="1.69921875" customWidth="1"/>
    <col min="11091" max="11092" width="3.3984375" customWidth="1"/>
    <col min="11093" max="11093" width="1.69921875" customWidth="1"/>
    <col min="11265" max="11266" width="1.69921875" customWidth="1"/>
    <col min="11267" max="11268" width="3.3984375" customWidth="1"/>
    <col min="11269" max="11269" width="1.69921875" customWidth="1"/>
    <col min="11270" max="11272" width="7.59765625" bestFit="1" customWidth="1"/>
    <col min="11273" max="11274" width="5.296875" customWidth="1"/>
    <col min="11275" max="11281" width="4.19921875" customWidth="1"/>
    <col min="11282" max="11284" width="5.296875" customWidth="1"/>
    <col min="11288" max="11288" width="5.296875" bestFit="1" customWidth="1"/>
    <col min="11289" max="11289" width="4.69921875" customWidth="1"/>
    <col min="11290" max="11293" width="5.296875" customWidth="1"/>
    <col min="11294" max="11296" width="5.8984375" bestFit="1" customWidth="1"/>
    <col min="11297" max="11297" width="6.8984375" bestFit="1" customWidth="1"/>
    <col min="11298" max="11298" width="6" customWidth="1"/>
    <col min="11299" max="11299" width="6.8984375" bestFit="1" customWidth="1"/>
    <col min="11300" max="11300" width="5.296875" customWidth="1"/>
    <col min="11301" max="11301" width="4.19921875" customWidth="1"/>
    <col min="11302" max="11305" width="5.296875" customWidth="1"/>
    <col min="11306" max="11307" width="1.69921875" customWidth="1"/>
    <col min="11308" max="11309" width="3.3984375" customWidth="1"/>
    <col min="11310" max="11312" width="1.69921875" customWidth="1"/>
    <col min="11313" max="11314" width="3.3984375" customWidth="1"/>
    <col min="11315" max="11315" width="1.69921875" customWidth="1"/>
    <col min="11316" max="11342" width="5.796875" customWidth="1"/>
    <col min="11343" max="11344" width="8.69921875" customWidth="1"/>
    <col min="11345" max="11346" width="1.69921875" customWidth="1"/>
    <col min="11347" max="11348" width="3.3984375" customWidth="1"/>
    <col min="11349" max="11349" width="1.69921875" customWidth="1"/>
    <col min="11521" max="11522" width="1.69921875" customWidth="1"/>
    <col min="11523" max="11524" width="3.3984375" customWidth="1"/>
    <col min="11525" max="11525" width="1.69921875" customWidth="1"/>
    <col min="11526" max="11528" width="7.59765625" bestFit="1" customWidth="1"/>
    <col min="11529" max="11530" width="5.296875" customWidth="1"/>
    <col min="11531" max="11537" width="4.19921875" customWidth="1"/>
    <col min="11538" max="11540" width="5.296875" customWidth="1"/>
    <col min="11544" max="11544" width="5.296875" bestFit="1" customWidth="1"/>
    <col min="11545" max="11545" width="4.69921875" customWidth="1"/>
    <col min="11546" max="11549" width="5.296875" customWidth="1"/>
    <col min="11550" max="11552" width="5.8984375" bestFit="1" customWidth="1"/>
    <col min="11553" max="11553" width="6.8984375" bestFit="1" customWidth="1"/>
    <col min="11554" max="11554" width="6" customWidth="1"/>
    <col min="11555" max="11555" width="6.8984375" bestFit="1" customWidth="1"/>
    <col min="11556" max="11556" width="5.296875" customWidth="1"/>
    <col min="11557" max="11557" width="4.19921875" customWidth="1"/>
    <col min="11558" max="11561" width="5.296875" customWidth="1"/>
    <col min="11562" max="11563" width="1.69921875" customWidth="1"/>
    <col min="11564" max="11565" width="3.3984375" customWidth="1"/>
    <col min="11566" max="11568" width="1.69921875" customWidth="1"/>
    <col min="11569" max="11570" width="3.3984375" customWidth="1"/>
    <col min="11571" max="11571" width="1.69921875" customWidth="1"/>
    <col min="11572" max="11598" width="5.796875" customWidth="1"/>
    <col min="11599" max="11600" width="8.69921875" customWidth="1"/>
    <col min="11601" max="11602" width="1.69921875" customWidth="1"/>
    <col min="11603" max="11604" width="3.3984375" customWidth="1"/>
    <col min="11605" max="11605" width="1.69921875" customWidth="1"/>
    <col min="11777" max="11778" width="1.69921875" customWidth="1"/>
    <col min="11779" max="11780" width="3.3984375" customWidth="1"/>
    <col min="11781" max="11781" width="1.69921875" customWidth="1"/>
    <col min="11782" max="11784" width="7.59765625" bestFit="1" customWidth="1"/>
    <col min="11785" max="11786" width="5.296875" customWidth="1"/>
    <col min="11787" max="11793" width="4.19921875" customWidth="1"/>
    <col min="11794" max="11796" width="5.296875" customWidth="1"/>
    <col min="11800" max="11800" width="5.296875" bestFit="1" customWidth="1"/>
    <col min="11801" max="11801" width="4.69921875" customWidth="1"/>
    <col min="11802" max="11805" width="5.296875" customWidth="1"/>
    <col min="11806" max="11808" width="5.8984375" bestFit="1" customWidth="1"/>
    <col min="11809" max="11809" width="6.8984375" bestFit="1" customWidth="1"/>
    <col min="11810" max="11810" width="6" customWidth="1"/>
    <col min="11811" max="11811" width="6.8984375" bestFit="1" customWidth="1"/>
    <col min="11812" max="11812" width="5.296875" customWidth="1"/>
    <col min="11813" max="11813" width="4.19921875" customWidth="1"/>
    <col min="11814" max="11817" width="5.296875" customWidth="1"/>
    <col min="11818" max="11819" width="1.69921875" customWidth="1"/>
    <col min="11820" max="11821" width="3.3984375" customWidth="1"/>
    <col min="11822" max="11824" width="1.69921875" customWidth="1"/>
    <col min="11825" max="11826" width="3.3984375" customWidth="1"/>
    <col min="11827" max="11827" width="1.69921875" customWidth="1"/>
    <col min="11828" max="11854" width="5.796875" customWidth="1"/>
    <col min="11855" max="11856" width="8.69921875" customWidth="1"/>
    <col min="11857" max="11858" width="1.69921875" customWidth="1"/>
    <col min="11859" max="11860" width="3.3984375" customWidth="1"/>
    <col min="11861" max="11861" width="1.69921875" customWidth="1"/>
    <col min="12033" max="12034" width="1.69921875" customWidth="1"/>
    <col min="12035" max="12036" width="3.3984375" customWidth="1"/>
    <col min="12037" max="12037" width="1.69921875" customWidth="1"/>
    <col min="12038" max="12040" width="7.59765625" bestFit="1" customWidth="1"/>
    <col min="12041" max="12042" width="5.296875" customWidth="1"/>
    <col min="12043" max="12049" width="4.19921875" customWidth="1"/>
    <col min="12050" max="12052" width="5.296875" customWidth="1"/>
    <col min="12056" max="12056" width="5.296875" bestFit="1" customWidth="1"/>
    <col min="12057" max="12057" width="4.69921875" customWidth="1"/>
    <col min="12058" max="12061" width="5.296875" customWidth="1"/>
    <col min="12062" max="12064" width="5.8984375" bestFit="1" customWidth="1"/>
    <col min="12065" max="12065" width="6.8984375" bestFit="1" customWidth="1"/>
    <col min="12066" max="12066" width="6" customWidth="1"/>
    <col min="12067" max="12067" width="6.8984375" bestFit="1" customWidth="1"/>
    <col min="12068" max="12068" width="5.296875" customWidth="1"/>
    <col min="12069" max="12069" width="4.19921875" customWidth="1"/>
    <col min="12070" max="12073" width="5.296875" customWidth="1"/>
    <col min="12074" max="12075" width="1.69921875" customWidth="1"/>
    <col min="12076" max="12077" width="3.3984375" customWidth="1"/>
    <col min="12078" max="12080" width="1.69921875" customWidth="1"/>
    <col min="12081" max="12082" width="3.3984375" customWidth="1"/>
    <col min="12083" max="12083" width="1.69921875" customWidth="1"/>
    <col min="12084" max="12110" width="5.796875" customWidth="1"/>
    <col min="12111" max="12112" width="8.69921875" customWidth="1"/>
    <col min="12113" max="12114" width="1.69921875" customWidth="1"/>
    <col min="12115" max="12116" width="3.3984375" customWidth="1"/>
    <col min="12117" max="12117" width="1.69921875" customWidth="1"/>
    <col min="12289" max="12290" width="1.69921875" customWidth="1"/>
    <col min="12291" max="12292" width="3.3984375" customWidth="1"/>
    <col min="12293" max="12293" width="1.69921875" customWidth="1"/>
    <col min="12294" max="12296" width="7.59765625" bestFit="1" customWidth="1"/>
    <col min="12297" max="12298" width="5.296875" customWidth="1"/>
    <col min="12299" max="12305" width="4.19921875" customWidth="1"/>
    <col min="12306" max="12308" width="5.296875" customWidth="1"/>
    <col min="12312" max="12312" width="5.296875" bestFit="1" customWidth="1"/>
    <col min="12313" max="12313" width="4.69921875" customWidth="1"/>
    <col min="12314" max="12317" width="5.296875" customWidth="1"/>
    <col min="12318" max="12320" width="5.8984375" bestFit="1" customWidth="1"/>
    <col min="12321" max="12321" width="6.8984375" bestFit="1" customWidth="1"/>
    <col min="12322" max="12322" width="6" customWidth="1"/>
    <col min="12323" max="12323" width="6.8984375" bestFit="1" customWidth="1"/>
    <col min="12324" max="12324" width="5.296875" customWidth="1"/>
    <col min="12325" max="12325" width="4.19921875" customWidth="1"/>
    <col min="12326" max="12329" width="5.296875" customWidth="1"/>
    <col min="12330" max="12331" width="1.69921875" customWidth="1"/>
    <col min="12332" max="12333" width="3.3984375" customWidth="1"/>
    <col min="12334" max="12336" width="1.69921875" customWidth="1"/>
    <col min="12337" max="12338" width="3.3984375" customWidth="1"/>
    <col min="12339" max="12339" width="1.69921875" customWidth="1"/>
    <col min="12340" max="12366" width="5.796875" customWidth="1"/>
    <col min="12367" max="12368" width="8.69921875" customWidth="1"/>
    <col min="12369" max="12370" width="1.69921875" customWidth="1"/>
    <col min="12371" max="12372" width="3.3984375" customWidth="1"/>
    <col min="12373" max="12373" width="1.69921875" customWidth="1"/>
    <col min="12545" max="12546" width="1.69921875" customWidth="1"/>
    <col min="12547" max="12548" width="3.3984375" customWidth="1"/>
    <col min="12549" max="12549" width="1.69921875" customWidth="1"/>
    <col min="12550" max="12552" width="7.59765625" bestFit="1" customWidth="1"/>
    <col min="12553" max="12554" width="5.296875" customWidth="1"/>
    <col min="12555" max="12561" width="4.19921875" customWidth="1"/>
    <col min="12562" max="12564" width="5.296875" customWidth="1"/>
    <col min="12568" max="12568" width="5.296875" bestFit="1" customWidth="1"/>
    <col min="12569" max="12569" width="4.69921875" customWidth="1"/>
    <col min="12570" max="12573" width="5.296875" customWidth="1"/>
    <col min="12574" max="12576" width="5.8984375" bestFit="1" customWidth="1"/>
    <col min="12577" max="12577" width="6.8984375" bestFit="1" customWidth="1"/>
    <col min="12578" max="12578" width="6" customWidth="1"/>
    <col min="12579" max="12579" width="6.8984375" bestFit="1" customWidth="1"/>
    <col min="12580" max="12580" width="5.296875" customWidth="1"/>
    <col min="12581" max="12581" width="4.19921875" customWidth="1"/>
    <col min="12582" max="12585" width="5.296875" customWidth="1"/>
    <col min="12586" max="12587" width="1.69921875" customWidth="1"/>
    <col min="12588" max="12589" width="3.3984375" customWidth="1"/>
    <col min="12590" max="12592" width="1.69921875" customWidth="1"/>
    <col min="12593" max="12594" width="3.3984375" customWidth="1"/>
    <col min="12595" max="12595" width="1.69921875" customWidth="1"/>
    <col min="12596" max="12622" width="5.796875" customWidth="1"/>
    <col min="12623" max="12624" width="8.69921875" customWidth="1"/>
    <col min="12625" max="12626" width="1.69921875" customWidth="1"/>
    <col min="12627" max="12628" width="3.3984375" customWidth="1"/>
    <col min="12629" max="12629" width="1.69921875" customWidth="1"/>
    <col min="12801" max="12802" width="1.69921875" customWidth="1"/>
    <col min="12803" max="12804" width="3.3984375" customWidth="1"/>
    <col min="12805" max="12805" width="1.69921875" customWidth="1"/>
    <col min="12806" max="12808" width="7.59765625" bestFit="1" customWidth="1"/>
    <col min="12809" max="12810" width="5.296875" customWidth="1"/>
    <col min="12811" max="12817" width="4.19921875" customWidth="1"/>
    <col min="12818" max="12820" width="5.296875" customWidth="1"/>
    <col min="12824" max="12824" width="5.296875" bestFit="1" customWidth="1"/>
    <col min="12825" max="12825" width="4.69921875" customWidth="1"/>
    <col min="12826" max="12829" width="5.296875" customWidth="1"/>
    <col min="12830" max="12832" width="5.8984375" bestFit="1" customWidth="1"/>
    <col min="12833" max="12833" width="6.8984375" bestFit="1" customWidth="1"/>
    <col min="12834" max="12834" width="6" customWidth="1"/>
    <col min="12835" max="12835" width="6.8984375" bestFit="1" customWidth="1"/>
    <col min="12836" max="12836" width="5.296875" customWidth="1"/>
    <col min="12837" max="12837" width="4.19921875" customWidth="1"/>
    <col min="12838" max="12841" width="5.296875" customWidth="1"/>
    <col min="12842" max="12843" width="1.69921875" customWidth="1"/>
    <col min="12844" max="12845" width="3.3984375" customWidth="1"/>
    <col min="12846" max="12848" width="1.69921875" customWidth="1"/>
    <col min="12849" max="12850" width="3.3984375" customWidth="1"/>
    <col min="12851" max="12851" width="1.69921875" customWidth="1"/>
    <col min="12852" max="12878" width="5.796875" customWidth="1"/>
    <col min="12879" max="12880" width="8.69921875" customWidth="1"/>
    <col min="12881" max="12882" width="1.69921875" customWidth="1"/>
    <col min="12883" max="12884" width="3.3984375" customWidth="1"/>
    <col min="12885" max="12885" width="1.69921875" customWidth="1"/>
    <col min="13057" max="13058" width="1.69921875" customWidth="1"/>
    <col min="13059" max="13060" width="3.3984375" customWidth="1"/>
    <col min="13061" max="13061" width="1.69921875" customWidth="1"/>
    <col min="13062" max="13064" width="7.59765625" bestFit="1" customWidth="1"/>
    <col min="13065" max="13066" width="5.296875" customWidth="1"/>
    <col min="13067" max="13073" width="4.19921875" customWidth="1"/>
    <col min="13074" max="13076" width="5.296875" customWidth="1"/>
    <col min="13080" max="13080" width="5.296875" bestFit="1" customWidth="1"/>
    <col min="13081" max="13081" width="4.69921875" customWidth="1"/>
    <col min="13082" max="13085" width="5.296875" customWidth="1"/>
    <col min="13086" max="13088" width="5.8984375" bestFit="1" customWidth="1"/>
    <col min="13089" max="13089" width="6.8984375" bestFit="1" customWidth="1"/>
    <col min="13090" max="13090" width="6" customWidth="1"/>
    <col min="13091" max="13091" width="6.8984375" bestFit="1" customWidth="1"/>
    <col min="13092" max="13092" width="5.296875" customWidth="1"/>
    <col min="13093" max="13093" width="4.19921875" customWidth="1"/>
    <col min="13094" max="13097" width="5.296875" customWidth="1"/>
    <col min="13098" max="13099" width="1.69921875" customWidth="1"/>
    <col min="13100" max="13101" width="3.3984375" customWidth="1"/>
    <col min="13102" max="13104" width="1.69921875" customWidth="1"/>
    <col min="13105" max="13106" width="3.3984375" customWidth="1"/>
    <col min="13107" max="13107" width="1.69921875" customWidth="1"/>
    <col min="13108" max="13134" width="5.796875" customWidth="1"/>
    <col min="13135" max="13136" width="8.69921875" customWidth="1"/>
    <col min="13137" max="13138" width="1.69921875" customWidth="1"/>
    <col min="13139" max="13140" width="3.3984375" customWidth="1"/>
    <col min="13141" max="13141" width="1.69921875" customWidth="1"/>
    <col min="13313" max="13314" width="1.69921875" customWidth="1"/>
    <col min="13315" max="13316" width="3.3984375" customWidth="1"/>
    <col min="13317" max="13317" width="1.69921875" customWidth="1"/>
    <col min="13318" max="13320" width="7.59765625" bestFit="1" customWidth="1"/>
    <col min="13321" max="13322" width="5.296875" customWidth="1"/>
    <col min="13323" max="13329" width="4.19921875" customWidth="1"/>
    <col min="13330" max="13332" width="5.296875" customWidth="1"/>
    <col min="13336" max="13336" width="5.296875" bestFit="1" customWidth="1"/>
    <col min="13337" max="13337" width="4.69921875" customWidth="1"/>
    <col min="13338" max="13341" width="5.296875" customWidth="1"/>
    <col min="13342" max="13344" width="5.8984375" bestFit="1" customWidth="1"/>
    <col min="13345" max="13345" width="6.8984375" bestFit="1" customWidth="1"/>
    <col min="13346" max="13346" width="6" customWidth="1"/>
    <col min="13347" max="13347" width="6.8984375" bestFit="1" customWidth="1"/>
    <col min="13348" max="13348" width="5.296875" customWidth="1"/>
    <col min="13349" max="13349" width="4.19921875" customWidth="1"/>
    <col min="13350" max="13353" width="5.296875" customWidth="1"/>
    <col min="13354" max="13355" width="1.69921875" customWidth="1"/>
    <col min="13356" max="13357" width="3.3984375" customWidth="1"/>
    <col min="13358" max="13360" width="1.69921875" customWidth="1"/>
    <col min="13361" max="13362" width="3.3984375" customWidth="1"/>
    <col min="13363" max="13363" width="1.69921875" customWidth="1"/>
    <col min="13364" max="13390" width="5.796875" customWidth="1"/>
    <col min="13391" max="13392" width="8.69921875" customWidth="1"/>
    <col min="13393" max="13394" width="1.69921875" customWidth="1"/>
    <col min="13395" max="13396" width="3.3984375" customWidth="1"/>
    <col min="13397" max="13397" width="1.69921875" customWidth="1"/>
    <col min="13569" max="13570" width="1.69921875" customWidth="1"/>
    <col min="13571" max="13572" width="3.3984375" customWidth="1"/>
    <col min="13573" max="13573" width="1.69921875" customWidth="1"/>
    <col min="13574" max="13576" width="7.59765625" bestFit="1" customWidth="1"/>
    <col min="13577" max="13578" width="5.296875" customWidth="1"/>
    <col min="13579" max="13585" width="4.19921875" customWidth="1"/>
    <col min="13586" max="13588" width="5.296875" customWidth="1"/>
    <col min="13592" max="13592" width="5.296875" bestFit="1" customWidth="1"/>
    <col min="13593" max="13593" width="4.69921875" customWidth="1"/>
    <col min="13594" max="13597" width="5.296875" customWidth="1"/>
    <col min="13598" max="13600" width="5.8984375" bestFit="1" customWidth="1"/>
    <col min="13601" max="13601" width="6.8984375" bestFit="1" customWidth="1"/>
    <col min="13602" max="13602" width="6" customWidth="1"/>
    <col min="13603" max="13603" width="6.8984375" bestFit="1" customWidth="1"/>
    <col min="13604" max="13604" width="5.296875" customWidth="1"/>
    <col min="13605" max="13605" width="4.19921875" customWidth="1"/>
    <col min="13606" max="13609" width="5.296875" customWidth="1"/>
    <col min="13610" max="13611" width="1.69921875" customWidth="1"/>
    <col min="13612" max="13613" width="3.3984375" customWidth="1"/>
    <col min="13614" max="13616" width="1.69921875" customWidth="1"/>
    <col min="13617" max="13618" width="3.3984375" customWidth="1"/>
    <col min="13619" max="13619" width="1.69921875" customWidth="1"/>
    <col min="13620" max="13646" width="5.796875" customWidth="1"/>
    <col min="13647" max="13648" width="8.69921875" customWidth="1"/>
    <col min="13649" max="13650" width="1.69921875" customWidth="1"/>
    <col min="13651" max="13652" width="3.3984375" customWidth="1"/>
    <col min="13653" max="13653" width="1.69921875" customWidth="1"/>
    <col min="13825" max="13826" width="1.69921875" customWidth="1"/>
    <col min="13827" max="13828" width="3.3984375" customWidth="1"/>
    <col min="13829" max="13829" width="1.69921875" customWidth="1"/>
    <col min="13830" max="13832" width="7.59765625" bestFit="1" customWidth="1"/>
    <col min="13833" max="13834" width="5.296875" customWidth="1"/>
    <col min="13835" max="13841" width="4.19921875" customWidth="1"/>
    <col min="13842" max="13844" width="5.296875" customWidth="1"/>
    <col min="13848" max="13848" width="5.296875" bestFit="1" customWidth="1"/>
    <col min="13849" max="13849" width="4.69921875" customWidth="1"/>
    <col min="13850" max="13853" width="5.296875" customWidth="1"/>
    <col min="13854" max="13856" width="5.8984375" bestFit="1" customWidth="1"/>
    <col min="13857" max="13857" width="6.8984375" bestFit="1" customWidth="1"/>
    <col min="13858" max="13858" width="6" customWidth="1"/>
    <col min="13859" max="13859" width="6.8984375" bestFit="1" customWidth="1"/>
    <col min="13860" max="13860" width="5.296875" customWidth="1"/>
    <col min="13861" max="13861" width="4.19921875" customWidth="1"/>
    <col min="13862" max="13865" width="5.296875" customWidth="1"/>
    <col min="13866" max="13867" width="1.69921875" customWidth="1"/>
    <col min="13868" max="13869" width="3.3984375" customWidth="1"/>
    <col min="13870" max="13872" width="1.69921875" customWidth="1"/>
    <col min="13873" max="13874" width="3.3984375" customWidth="1"/>
    <col min="13875" max="13875" width="1.69921875" customWidth="1"/>
    <col min="13876" max="13902" width="5.796875" customWidth="1"/>
    <col min="13903" max="13904" width="8.69921875" customWidth="1"/>
    <col min="13905" max="13906" width="1.69921875" customWidth="1"/>
    <col min="13907" max="13908" width="3.3984375" customWidth="1"/>
    <col min="13909" max="13909" width="1.69921875" customWidth="1"/>
    <col min="14081" max="14082" width="1.69921875" customWidth="1"/>
    <col min="14083" max="14084" width="3.3984375" customWidth="1"/>
    <col min="14085" max="14085" width="1.69921875" customWidth="1"/>
    <col min="14086" max="14088" width="7.59765625" bestFit="1" customWidth="1"/>
    <col min="14089" max="14090" width="5.296875" customWidth="1"/>
    <col min="14091" max="14097" width="4.19921875" customWidth="1"/>
    <col min="14098" max="14100" width="5.296875" customWidth="1"/>
    <col min="14104" max="14104" width="5.296875" bestFit="1" customWidth="1"/>
    <col min="14105" max="14105" width="4.69921875" customWidth="1"/>
    <col min="14106" max="14109" width="5.296875" customWidth="1"/>
    <col min="14110" max="14112" width="5.8984375" bestFit="1" customWidth="1"/>
    <col min="14113" max="14113" width="6.8984375" bestFit="1" customWidth="1"/>
    <col min="14114" max="14114" width="6" customWidth="1"/>
    <col min="14115" max="14115" width="6.8984375" bestFit="1" customWidth="1"/>
    <col min="14116" max="14116" width="5.296875" customWidth="1"/>
    <col min="14117" max="14117" width="4.19921875" customWidth="1"/>
    <col min="14118" max="14121" width="5.296875" customWidth="1"/>
    <col min="14122" max="14123" width="1.69921875" customWidth="1"/>
    <col min="14124" max="14125" width="3.3984375" customWidth="1"/>
    <col min="14126" max="14128" width="1.69921875" customWidth="1"/>
    <col min="14129" max="14130" width="3.3984375" customWidth="1"/>
    <col min="14131" max="14131" width="1.69921875" customWidth="1"/>
    <col min="14132" max="14158" width="5.796875" customWidth="1"/>
    <col min="14159" max="14160" width="8.69921875" customWidth="1"/>
    <col min="14161" max="14162" width="1.69921875" customWidth="1"/>
    <col min="14163" max="14164" width="3.3984375" customWidth="1"/>
    <col min="14165" max="14165" width="1.69921875" customWidth="1"/>
    <col min="14337" max="14338" width="1.69921875" customWidth="1"/>
    <col min="14339" max="14340" width="3.3984375" customWidth="1"/>
    <col min="14341" max="14341" width="1.69921875" customWidth="1"/>
    <col min="14342" max="14344" width="7.59765625" bestFit="1" customWidth="1"/>
    <col min="14345" max="14346" width="5.296875" customWidth="1"/>
    <col min="14347" max="14353" width="4.19921875" customWidth="1"/>
    <col min="14354" max="14356" width="5.296875" customWidth="1"/>
    <col min="14360" max="14360" width="5.296875" bestFit="1" customWidth="1"/>
    <col min="14361" max="14361" width="4.69921875" customWidth="1"/>
    <col min="14362" max="14365" width="5.296875" customWidth="1"/>
    <col min="14366" max="14368" width="5.8984375" bestFit="1" customWidth="1"/>
    <col min="14369" max="14369" width="6.8984375" bestFit="1" customWidth="1"/>
    <col min="14370" max="14370" width="6" customWidth="1"/>
    <col min="14371" max="14371" width="6.8984375" bestFit="1" customWidth="1"/>
    <col min="14372" max="14372" width="5.296875" customWidth="1"/>
    <col min="14373" max="14373" width="4.19921875" customWidth="1"/>
    <col min="14374" max="14377" width="5.296875" customWidth="1"/>
    <col min="14378" max="14379" width="1.69921875" customWidth="1"/>
    <col min="14380" max="14381" width="3.3984375" customWidth="1"/>
    <col min="14382" max="14384" width="1.69921875" customWidth="1"/>
    <col min="14385" max="14386" width="3.3984375" customWidth="1"/>
    <col min="14387" max="14387" width="1.69921875" customWidth="1"/>
    <col min="14388" max="14414" width="5.796875" customWidth="1"/>
    <col min="14415" max="14416" width="8.69921875" customWidth="1"/>
    <col min="14417" max="14418" width="1.69921875" customWidth="1"/>
    <col min="14419" max="14420" width="3.3984375" customWidth="1"/>
    <col min="14421" max="14421" width="1.69921875" customWidth="1"/>
    <col min="14593" max="14594" width="1.69921875" customWidth="1"/>
    <col min="14595" max="14596" width="3.3984375" customWidth="1"/>
    <col min="14597" max="14597" width="1.69921875" customWidth="1"/>
    <col min="14598" max="14600" width="7.59765625" bestFit="1" customWidth="1"/>
    <col min="14601" max="14602" width="5.296875" customWidth="1"/>
    <col min="14603" max="14609" width="4.19921875" customWidth="1"/>
    <col min="14610" max="14612" width="5.296875" customWidth="1"/>
    <col min="14616" max="14616" width="5.296875" bestFit="1" customWidth="1"/>
    <col min="14617" max="14617" width="4.69921875" customWidth="1"/>
    <col min="14618" max="14621" width="5.296875" customWidth="1"/>
    <col min="14622" max="14624" width="5.8984375" bestFit="1" customWidth="1"/>
    <col min="14625" max="14625" width="6.8984375" bestFit="1" customWidth="1"/>
    <col min="14626" max="14626" width="6" customWidth="1"/>
    <col min="14627" max="14627" width="6.8984375" bestFit="1" customWidth="1"/>
    <col min="14628" max="14628" width="5.296875" customWidth="1"/>
    <col min="14629" max="14629" width="4.19921875" customWidth="1"/>
    <col min="14630" max="14633" width="5.296875" customWidth="1"/>
    <col min="14634" max="14635" width="1.69921875" customWidth="1"/>
    <col min="14636" max="14637" width="3.3984375" customWidth="1"/>
    <col min="14638" max="14640" width="1.69921875" customWidth="1"/>
    <col min="14641" max="14642" width="3.3984375" customWidth="1"/>
    <col min="14643" max="14643" width="1.69921875" customWidth="1"/>
    <col min="14644" max="14670" width="5.796875" customWidth="1"/>
    <col min="14671" max="14672" width="8.69921875" customWidth="1"/>
    <col min="14673" max="14674" width="1.69921875" customWidth="1"/>
    <col min="14675" max="14676" width="3.3984375" customWidth="1"/>
    <col min="14677" max="14677" width="1.69921875" customWidth="1"/>
    <col min="14849" max="14850" width="1.69921875" customWidth="1"/>
    <col min="14851" max="14852" width="3.3984375" customWidth="1"/>
    <col min="14853" max="14853" width="1.69921875" customWidth="1"/>
    <col min="14854" max="14856" width="7.59765625" bestFit="1" customWidth="1"/>
    <col min="14857" max="14858" width="5.296875" customWidth="1"/>
    <col min="14859" max="14865" width="4.19921875" customWidth="1"/>
    <col min="14866" max="14868" width="5.296875" customWidth="1"/>
    <col min="14872" max="14872" width="5.296875" bestFit="1" customWidth="1"/>
    <col min="14873" max="14873" width="4.69921875" customWidth="1"/>
    <col min="14874" max="14877" width="5.296875" customWidth="1"/>
    <col min="14878" max="14880" width="5.8984375" bestFit="1" customWidth="1"/>
    <col min="14881" max="14881" width="6.8984375" bestFit="1" customWidth="1"/>
    <col min="14882" max="14882" width="6" customWidth="1"/>
    <col min="14883" max="14883" width="6.8984375" bestFit="1" customWidth="1"/>
    <col min="14884" max="14884" width="5.296875" customWidth="1"/>
    <col min="14885" max="14885" width="4.19921875" customWidth="1"/>
    <col min="14886" max="14889" width="5.296875" customWidth="1"/>
    <col min="14890" max="14891" width="1.69921875" customWidth="1"/>
    <col min="14892" max="14893" width="3.3984375" customWidth="1"/>
    <col min="14894" max="14896" width="1.69921875" customWidth="1"/>
    <col min="14897" max="14898" width="3.3984375" customWidth="1"/>
    <col min="14899" max="14899" width="1.69921875" customWidth="1"/>
    <col min="14900" max="14926" width="5.796875" customWidth="1"/>
    <col min="14927" max="14928" width="8.69921875" customWidth="1"/>
    <col min="14929" max="14930" width="1.69921875" customWidth="1"/>
    <col min="14931" max="14932" width="3.3984375" customWidth="1"/>
    <col min="14933" max="14933" width="1.69921875" customWidth="1"/>
    <col min="15105" max="15106" width="1.69921875" customWidth="1"/>
    <col min="15107" max="15108" width="3.3984375" customWidth="1"/>
    <col min="15109" max="15109" width="1.69921875" customWidth="1"/>
    <col min="15110" max="15112" width="7.59765625" bestFit="1" customWidth="1"/>
    <col min="15113" max="15114" width="5.296875" customWidth="1"/>
    <col min="15115" max="15121" width="4.19921875" customWidth="1"/>
    <col min="15122" max="15124" width="5.296875" customWidth="1"/>
    <col min="15128" max="15128" width="5.296875" bestFit="1" customWidth="1"/>
    <col min="15129" max="15129" width="4.69921875" customWidth="1"/>
    <col min="15130" max="15133" width="5.296875" customWidth="1"/>
    <col min="15134" max="15136" width="5.8984375" bestFit="1" customWidth="1"/>
    <col min="15137" max="15137" width="6.8984375" bestFit="1" customWidth="1"/>
    <col min="15138" max="15138" width="6" customWidth="1"/>
    <col min="15139" max="15139" width="6.8984375" bestFit="1" customWidth="1"/>
    <col min="15140" max="15140" width="5.296875" customWidth="1"/>
    <col min="15141" max="15141" width="4.19921875" customWidth="1"/>
    <col min="15142" max="15145" width="5.296875" customWidth="1"/>
    <col min="15146" max="15147" width="1.69921875" customWidth="1"/>
    <col min="15148" max="15149" width="3.3984375" customWidth="1"/>
    <col min="15150" max="15152" width="1.69921875" customWidth="1"/>
    <col min="15153" max="15154" width="3.3984375" customWidth="1"/>
    <col min="15155" max="15155" width="1.69921875" customWidth="1"/>
    <col min="15156" max="15182" width="5.796875" customWidth="1"/>
    <col min="15183" max="15184" width="8.69921875" customWidth="1"/>
    <col min="15185" max="15186" width="1.69921875" customWidth="1"/>
    <col min="15187" max="15188" width="3.3984375" customWidth="1"/>
    <col min="15189" max="15189" width="1.69921875" customWidth="1"/>
    <col min="15361" max="15362" width="1.69921875" customWidth="1"/>
    <col min="15363" max="15364" width="3.3984375" customWidth="1"/>
    <col min="15365" max="15365" width="1.69921875" customWidth="1"/>
    <col min="15366" max="15368" width="7.59765625" bestFit="1" customWidth="1"/>
    <col min="15369" max="15370" width="5.296875" customWidth="1"/>
    <col min="15371" max="15377" width="4.19921875" customWidth="1"/>
    <col min="15378" max="15380" width="5.296875" customWidth="1"/>
    <col min="15384" max="15384" width="5.296875" bestFit="1" customWidth="1"/>
    <col min="15385" max="15385" width="4.69921875" customWidth="1"/>
    <col min="15386" max="15389" width="5.296875" customWidth="1"/>
    <col min="15390" max="15392" width="5.8984375" bestFit="1" customWidth="1"/>
    <col min="15393" max="15393" width="6.8984375" bestFit="1" customWidth="1"/>
    <col min="15394" max="15394" width="6" customWidth="1"/>
    <col min="15395" max="15395" width="6.8984375" bestFit="1" customWidth="1"/>
    <col min="15396" max="15396" width="5.296875" customWidth="1"/>
    <col min="15397" max="15397" width="4.19921875" customWidth="1"/>
    <col min="15398" max="15401" width="5.296875" customWidth="1"/>
    <col min="15402" max="15403" width="1.69921875" customWidth="1"/>
    <col min="15404" max="15405" width="3.3984375" customWidth="1"/>
    <col min="15406" max="15408" width="1.69921875" customWidth="1"/>
    <col min="15409" max="15410" width="3.3984375" customWidth="1"/>
    <col min="15411" max="15411" width="1.69921875" customWidth="1"/>
    <col min="15412" max="15438" width="5.796875" customWidth="1"/>
    <col min="15439" max="15440" width="8.69921875" customWidth="1"/>
    <col min="15441" max="15442" width="1.69921875" customWidth="1"/>
    <col min="15443" max="15444" width="3.3984375" customWidth="1"/>
    <col min="15445" max="15445" width="1.69921875" customWidth="1"/>
    <col min="15617" max="15618" width="1.69921875" customWidth="1"/>
    <col min="15619" max="15620" width="3.3984375" customWidth="1"/>
    <col min="15621" max="15621" width="1.69921875" customWidth="1"/>
    <col min="15622" max="15624" width="7.59765625" bestFit="1" customWidth="1"/>
    <col min="15625" max="15626" width="5.296875" customWidth="1"/>
    <col min="15627" max="15633" width="4.19921875" customWidth="1"/>
    <col min="15634" max="15636" width="5.296875" customWidth="1"/>
    <col min="15640" max="15640" width="5.296875" bestFit="1" customWidth="1"/>
    <col min="15641" max="15641" width="4.69921875" customWidth="1"/>
    <col min="15642" max="15645" width="5.296875" customWidth="1"/>
    <col min="15646" max="15648" width="5.8984375" bestFit="1" customWidth="1"/>
    <col min="15649" max="15649" width="6.8984375" bestFit="1" customWidth="1"/>
    <col min="15650" max="15650" width="6" customWidth="1"/>
    <col min="15651" max="15651" width="6.8984375" bestFit="1" customWidth="1"/>
    <col min="15652" max="15652" width="5.296875" customWidth="1"/>
    <col min="15653" max="15653" width="4.19921875" customWidth="1"/>
    <col min="15654" max="15657" width="5.296875" customWidth="1"/>
    <col min="15658" max="15659" width="1.69921875" customWidth="1"/>
    <col min="15660" max="15661" width="3.3984375" customWidth="1"/>
    <col min="15662" max="15664" width="1.69921875" customWidth="1"/>
    <col min="15665" max="15666" width="3.3984375" customWidth="1"/>
    <col min="15667" max="15667" width="1.69921875" customWidth="1"/>
    <col min="15668" max="15694" width="5.796875" customWidth="1"/>
    <col min="15695" max="15696" width="8.69921875" customWidth="1"/>
    <col min="15697" max="15698" width="1.69921875" customWidth="1"/>
    <col min="15699" max="15700" width="3.3984375" customWidth="1"/>
    <col min="15701" max="15701" width="1.69921875" customWidth="1"/>
    <col min="15873" max="15874" width="1.69921875" customWidth="1"/>
    <col min="15875" max="15876" width="3.3984375" customWidth="1"/>
    <col min="15877" max="15877" width="1.69921875" customWidth="1"/>
    <col min="15878" max="15880" width="7.59765625" bestFit="1" customWidth="1"/>
    <col min="15881" max="15882" width="5.296875" customWidth="1"/>
    <col min="15883" max="15889" width="4.19921875" customWidth="1"/>
    <col min="15890" max="15892" width="5.296875" customWidth="1"/>
    <col min="15896" max="15896" width="5.296875" bestFit="1" customWidth="1"/>
    <col min="15897" max="15897" width="4.69921875" customWidth="1"/>
    <col min="15898" max="15901" width="5.296875" customWidth="1"/>
    <col min="15902" max="15904" width="5.8984375" bestFit="1" customWidth="1"/>
    <col min="15905" max="15905" width="6.8984375" bestFit="1" customWidth="1"/>
    <col min="15906" max="15906" width="6" customWidth="1"/>
    <col min="15907" max="15907" width="6.8984375" bestFit="1" customWidth="1"/>
    <col min="15908" max="15908" width="5.296875" customWidth="1"/>
    <col min="15909" max="15909" width="4.19921875" customWidth="1"/>
    <col min="15910" max="15913" width="5.296875" customWidth="1"/>
    <col min="15914" max="15915" width="1.69921875" customWidth="1"/>
    <col min="15916" max="15917" width="3.3984375" customWidth="1"/>
    <col min="15918" max="15920" width="1.69921875" customWidth="1"/>
    <col min="15921" max="15922" width="3.3984375" customWidth="1"/>
    <col min="15923" max="15923" width="1.69921875" customWidth="1"/>
    <col min="15924" max="15950" width="5.796875" customWidth="1"/>
    <col min="15951" max="15952" width="8.69921875" customWidth="1"/>
    <col min="15953" max="15954" width="1.69921875" customWidth="1"/>
    <col min="15955" max="15956" width="3.3984375" customWidth="1"/>
    <col min="15957" max="15957" width="1.69921875" customWidth="1"/>
    <col min="16129" max="16130" width="1.69921875" customWidth="1"/>
    <col min="16131" max="16132" width="3.3984375" customWidth="1"/>
    <col min="16133" max="16133" width="1.69921875" customWidth="1"/>
    <col min="16134" max="16136" width="7.59765625" bestFit="1" customWidth="1"/>
    <col min="16137" max="16138" width="5.296875" customWidth="1"/>
    <col min="16139" max="16145" width="4.19921875" customWidth="1"/>
    <col min="16146" max="16148" width="5.296875" customWidth="1"/>
    <col min="16152" max="16152" width="5.296875" bestFit="1" customWidth="1"/>
    <col min="16153" max="16153" width="4.69921875" customWidth="1"/>
    <col min="16154" max="16157" width="5.296875" customWidth="1"/>
    <col min="16158" max="16160" width="5.8984375" bestFit="1" customWidth="1"/>
    <col min="16161" max="16161" width="6.8984375" bestFit="1" customWidth="1"/>
    <col min="16162" max="16162" width="6" customWidth="1"/>
    <col min="16163" max="16163" width="6.8984375" bestFit="1" customWidth="1"/>
    <col min="16164" max="16164" width="5.296875" customWidth="1"/>
    <col min="16165" max="16165" width="4.19921875" customWidth="1"/>
    <col min="16166" max="16169" width="5.296875" customWidth="1"/>
    <col min="16170" max="16171" width="1.69921875" customWidth="1"/>
    <col min="16172" max="16173" width="3.3984375" customWidth="1"/>
    <col min="16174" max="16176" width="1.69921875" customWidth="1"/>
    <col min="16177" max="16178" width="3.3984375" customWidth="1"/>
    <col min="16179" max="16179" width="1.69921875" customWidth="1"/>
    <col min="16180" max="16206" width="5.796875" customWidth="1"/>
    <col min="16207" max="16208" width="8.69921875" customWidth="1"/>
    <col min="16209" max="16210" width="1.69921875" customWidth="1"/>
    <col min="16211" max="16212" width="3.3984375" customWidth="1"/>
    <col min="16213" max="16213" width="1.69921875" customWidth="1"/>
  </cols>
  <sheetData>
    <row r="1" spans="1:85" s="1" customFormat="1" ht="22.5" customHeight="1">
      <c r="A1" s="1" t="s">
        <v>0</v>
      </c>
      <c r="AU1" s="1" t="str">
        <f>+A1</f>
        <v>[093] 産業別就職者数</v>
      </c>
    </row>
    <row r="2" spans="1:85" s="4" customFormat="1" ht="13.5" customHeight="1">
      <c r="A2" s="2"/>
      <c r="B2" s="3"/>
      <c r="D2" s="3"/>
      <c r="E2" s="3"/>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2"/>
      <c r="AQ2" s="3"/>
      <c r="AS2" s="3"/>
      <c r="AT2" s="3"/>
      <c r="AU2" s="6" t="s">
        <v>1</v>
      </c>
      <c r="AV2" s="3"/>
      <c r="AX2" s="3"/>
      <c r="AY2" s="3"/>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2"/>
      <c r="CD2" s="3"/>
      <c r="CF2" s="3"/>
      <c r="CG2" s="3"/>
    </row>
    <row r="3" spans="1:85" s="28" customFormat="1" ht="15" customHeight="1">
      <c r="A3" s="7" t="s">
        <v>2</v>
      </c>
      <c r="B3" s="7"/>
      <c r="C3" s="7"/>
      <c r="D3" s="7"/>
      <c r="E3" s="8"/>
      <c r="F3" s="9" t="s">
        <v>3</v>
      </c>
      <c r="G3" s="10"/>
      <c r="H3" s="11"/>
      <c r="I3" s="9" t="s">
        <v>4</v>
      </c>
      <c r="J3" s="10"/>
      <c r="K3" s="11"/>
      <c r="L3" s="12" t="s">
        <v>5</v>
      </c>
      <c r="M3" s="13"/>
      <c r="N3" s="14"/>
      <c r="O3" s="15" t="s">
        <v>6</v>
      </c>
      <c r="P3" s="16"/>
      <c r="Q3" s="17"/>
      <c r="R3" s="9" t="s">
        <v>7</v>
      </c>
      <c r="S3" s="10"/>
      <c r="T3" s="11"/>
      <c r="U3" s="9" t="s">
        <v>8</v>
      </c>
      <c r="V3" s="10"/>
      <c r="W3" s="11"/>
      <c r="X3" s="15" t="s">
        <v>9</v>
      </c>
      <c r="Y3" s="16"/>
      <c r="Z3" s="17"/>
      <c r="AA3" s="9" t="s">
        <v>10</v>
      </c>
      <c r="AB3" s="10"/>
      <c r="AC3" s="11"/>
      <c r="AD3" s="9" t="s">
        <v>11</v>
      </c>
      <c r="AE3" s="10"/>
      <c r="AF3" s="11"/>
      <c r="AG3" s="9" t="s">
        <v>12</v>
      </c>
      <c r="AH3" s="10"/>
      <c r="AI3" s="11"/>
      <c r="AJ3" s="9" t="s">
        <v>13</v>
      </c>
      <c r="AK3" s="10"/>
      <c r="AL3" s="11"/>
      <c r="AM3" s="9" t="s">
        <v>14</v>
      </c>
      <c r="AN3" s="10"/>
      <c r="AO3" s="11"/>
      <c r="AP3" s="18" t="s">
        <v>2</v>
      </c>
      <c r="AQ3" s="7"/>
      <c r="AR3" s="7"/>
      <c r="AS3" s="7"/>
      <c r="AT3" s="7"/>
      <c r="AU3" s="7" t="s">
        <v>2</v>
      </c>
      <c r="AV3" s="7"/>
      <c r="AW3" s="7"/>
      <c r="AX3" s="7"/>
      <c r="AY3" s="8"/>
      <c r="AZ3" s="19" t="s">
        <v>15</v>
      </c>
      <c r="BA3" s="20"/>
      <c r="BB3" s="21"/>
      <c r="BC3" s="9" t="s">
        <v>16</v>
      </c>
      <c r="BD3" s="10"/>
      <c r="BE3" s="11"/>
      <c r="BF3" s="22" t="s">
        <v>17</v>
      </c>
      <c r="BG3" s="23"/>
      <c r="BH3" s="24"/>
      <c r="BI3" s="9" t="s">
        <v>18</v>
      </c>
      <c r="BJ3" s="10"/>
      <c r="BK3" s="11"/>
      <c r="BL3" s="9" t="s">
        <v>19</v>
      </c>
      <c r="BM3" s="10"/>
      <c r="BN3" s="11"/>
      <c r="BO3" s="9" t="s">
        <v>20</v>
      </c>
      <c r="BP3" s="10"/>
      <c r="BQ3" s="11"/>
      <c r="BR3" s="9" t="s">
        <v>21</v>
      </c>
      <c r="BS3" s="10"/>
      <c r="BT3" s="11"/>
      <c r="BU3" s="12" t="s">
        <v>22</v>
      </c>
      <c r="BV3" s="13"/>
      <c r="BW3" s="14"/>
      <c r="BX3" s="9" t="s">
        <v>23</v>
      </c>
      <c r="BY3" s="10"/>
      <c r="BZ3" s="25"/>
      <c r="CA3" s="26" t="s">
        <v>24</v>
      </c>
      <c r="CB3" s="27"/>
      <c r="CC3" s="18" t="s">
        <v>2</v>
      </c>
      <c r="CD3" s="7"/>
      <c r="CE3" s="7"/>
      <c r="CF3" s="7"/>
      <c r="CG3" s="7"/>
    </row>
    <row r="4" spans="1:85" s="28" customFormat="1" ht="15" customHeight="1">
      <c r="A4" s="29"/>
      <c r="B4" s="29"/>
      <c r="C4" s="29"/>
      <c r="D4" s="29"/>
      <c r="E4" s="30"/>
      <c r="F4" s="31"/>
      <c r="G4" s="32"/>
      <c r="H4" s="33"/>
      <c r="I4" s="31"/>
      <c r="J4" s="32"/>
      <c r="K4" s="33"/>
      <c r="L4" s="34"/>
      <c r="M4" s="35"/>
      <c r="N4" s="36"/>
      <c r="O4" s="37"/>
      <c r="P4" s="38"/>
      <c r="Q4" s="39"/>
      <c r="R4" s="31"/>
      <c r="S4" s="32"/>
      <c r="T4" s="33"/>
      <c r="U4" s="31"/>
      <c r="V4" s="32"/>
      <c r="W4" s="33"/>
      <c r="X4" s="37"/>
      <c r="Y4" s="38"/>
      <c r="Z4" s="39"/>
      <c r="AA4" s="31"/>
      <c r="AB4" s="32"/>
      <c r="AC4" s="33"/>
      <c r="AD4" s="31"/>
      <c r="AE4" s="32"/>
      <c r="AF4" s="33"/>
      <c r="AG4" s="31"/>
      <c r="AH4" s="32"/>
      <c r="AI4" s="33"/>
      <c r="AJ4" s="31"/>
      <c r="AK4" s="32"/>
      <c r="AL4" s="33"/>
      <c r="AM4" s="31"/>
      <c r="AN4" s="32"/>
      <c r="AO4" s="33"/>
      <c r="AP4" s="40"/>
      <c r="AQ4" s="29"/>
      <c r="AR4" s="29"/>
      <c r="AS4" s="29"/>
      <c r="AT4" s="29"/>
      <c r="AU4" s="29"/>
      <c r="AV4" s="29"/>
      <c r="AW4" s="29"/>
      <c r="AX4" s="29"/>
      <c r="AY4" s="30"/>
      <c r="AZ4" s="41"/>
      <c r="BA4" s="42"/>
      <c r="BB4" s="43"/>
      <c r="BC4" s="31"/>
      <c r="BD4" s="32"/>
      <c r="BE4" s="33"/>
      <c r="BF4" s="44"/>
      <c r="BG4" s="45"/>
      <c r="BH4" s="46"/>
      <c r="BI4" s="31"/>
      <c r="BJ4" s="32"/>
      <c r="BK4" s="33"/>
      <c r="BL4" s="31"/>
      <c r="BM4" s="32"/>
      <c r="BN4" s="33"/>
      <c r="BO4" s="31"/>
      <c r="BP4" s="32"/>
      <c r="BQ4" s="33"/>
      <c r="BR4" s="31"/>
      <c r="BS4" s="32"/>
      <c r="BT4" s="33"/>
      <c r="BU4" s="34"/>
      <c r="BV4" s="35"/>
      <c r="BW4" s="36"/>
      <c r="BX4" s="31"/>
      <c r="BY4" s="32"/>
      <c r="BZ4" s="47"/>
      <c r="CA4" s="48" t="s">
        <v>25</v>
      </c>
      <c r="CB4" s="49" t="s">
        <v>26</v>
      </c>
      <c r="CC4" s="40"/>
      <c r="CD4" s="29"/>
      <c r="CE4" s="29"/>
      <c r="CF4" s="29"/>
      <c r="CG4" s="29"/>
    </row>
    <row r="5" spans="1:85" s="28" customFormat="1" ht="28.5" customHeight="1">
      <c r="A5" s="50"/>
      <c r="B5" s="50"/>
      <c r="C5" s="50"/>
      <c r="D5" s="50"/>
      <c r="E5" s="51"/>
      <c r="F5" s="52" t="s">
        <v>27</v>
      </c>
      <c r="G5" s="52" t="s">
        <v>28</v>
      </c>
      <c r="H5" s="52" t="s">
        <v>29</v>
      </c>
      <c r="I5" s="52" t="s">
        <v>27</v>
      </c>
      <c r="J5" s="52" t="s">
        <v>28</v>
      </c>
      <c r="K5" s="52" t="s">
        <v>29</v>
      </c>
      <c r="L5" s="52" t="s">
        <v>27</v>
      </c>
      <c r="M5" s="52" t="s">
        <v>28</v>
      </c>
      <c r="N5" s="52" t="s">
        <v>29</v>
      </c>
      <c r="O5" s="52" t="s">
        <v>27</v>
      </c>
      <c r="P5" s="52" t="s">
        <v>28</v>
      </c>
      <c r="Q5" s="52" t="s">
        <v>29</v>
      </c>
      <c r="R5" s="52" t="s">
        <v>27</v>
      </c>
      <c r="S5" s="52" t="s">
        <v>28</v>
      </c>
      <c r="T5" s="52" t="s">
        <v>29</v>
      </c>
      <c r="U5" s="52" t="s">
        <v>27</v>
      </c>
      <c r="V5" s="52" t="s">
        <v>28</v>
      </c>
      <c r="W5" s="52" t="s">
        <v>29</v>
      </c>
      <c r="X5" s="52" t="s">
        <v>27</v>
      </c>
      <c r="Y5" s="52" t="s">
        <v>28</v>
      </c>
      <c r="Z5" s="52" t="s">
        <v>29</v>
      </c>
      <c r="AA5" s="52" t="s">
        <v>27</v>
      </c>
      <c r="AB5" s="52" t="s">
        <v>28</v>
      </c>
      <c r="AC5" s="52" t="s">
        <v>29</v>
      </c>
      <c r="AD5" s="52" t="s">
        <v>27</v>
      </c>
      <c r="AE5" s="52" t="s">
        <v>28</v>
      </c>
      <c r="AF5" s="52" t="s">
        <v>29</v>
      </c>
      <c r="AG5" s="52" t="s">
        <v>27</v>
      </c>
      <c r="AH5" s="52" t="s">
        <v>28</v>
      </c>
      <c r="AI5" s="52" t="s">
        <v>29</v>
      </c>
      <c r="AJ5" s="52" t="s">
        <v>27</v>
      </c>
      <c r="AK5" s="52" t="s">
        <v>28</v>
      </c>
      <c r="AL5" s="52" t="s">
        <v>29</v>
      </c>
      <c r="AM5" s="52" t="s">
        <v>27</v>
      </c>
      <c r="AN5" s="52" t="s">
        <v>28</v>
      </c>
      <c r="AO5" s="52" t="s">
        <v>29</v>
      </c>
      <c r="AP5" s="53"/>
      <c r="AQ5" s="50"/>
      <c r="AR5" s="50"/>
      <c r="AS5" s="50"/>
      <c r="AT5" s="50"/>
      <c r="AU5" s="50"/>
      <c r="AV5" s="50"/>
      <c r="AW5" s="50"/>
      <c r="AX5" s="50"/>
      <c r="AY5" s="51"/>
      <c r="AZ5" s="52" t="s">
        <v>27</v>
      </c>
      <c r="BA5" s="52" t="s">
        <v>28</v>
      </c>
      <c r="BB5" s="52" t="s">
        <v>29</v>
      </c>
      <c r="BC5" s="52" t="s">
        <v>27</v>
      </c>
      <c r="BD5" s="52" t="s">
        <v>28</v>
      </c>
      <c r="BE5" s="52" t="s">
        <v>29</v>
      </c>
      <c r="BF5" s="52" t="s">
        <v>27</v>
      </c>
      <c r="BG5" s="52" t="s">
        <v>28</v>
      </c>
      <c r="BH5" s="52" t="s">
        <v>29</v>
      </c>
      <c r="BI5" s="52" t="s">
        <v>27</v>
      </c>
      <c r="BJ5" s="52" t="s">
        <v>28</v>
      </c>
      <c r="BK5" s="52" t="s">
        <v>29</v>
      </c>
      <c r="BL5" s="52" t="s">
        <v>27</v>
      </c>
      <c r="BM5" s="52" t="s">
        <v>28</v>
      </c>
      <c r="BN5" s="52" t="s">
        <v>29</v>
      </c>
      <c r="BO5" s="52" t="s">
        <v>27</v>
      </c>
      <c r="BP5" s="52" t="s">
        <v>28</v>
      </c>
      <c r="BQ5" s="52" t="s">
        <v>29</v>
      </c>
      <c r="BR5" s="52" t="s">
        <v>27</v>
      </c>
      <c r="BS5" s="52" t="s">
        <v>28</v>
      </c>
      <c r="BT5" s="52" t="s">
        <v>29</v>
      </c>
      <c r="BU5" s="52" t="s">
        <v>27</v>
      </c>
      <c r="BV5" s="52" t="s">
        <v>28</v>
      </c>
      <c r="BW5" s="52" t="s">
        <v>29</v>
      </c>
      <c r="BX5" s="52" t="s">
        <v>27</v>
      </c>
      <c r="BY5" s="52" t="s">
        <v>28</v>
      </c>
      <c r="BZ5" s="54" t="s">
        <v>29</v>
      </c>
      <c r="CA5" s="55"/>
      <c r="CB5" s="56"/>
      <c r="CC5" s="53"/>
      <c r="CD5" s="50"/>
      <c r="CE5" s="50"/>
      <c r="CF5" s="50"/>
      <c r="CG5" s="50"/>
    </row>
    <row r="6" spans="1:85" s="61" customFormat="1" ht="15" customHeight="1">
      <c r="A6" s="57"/>
      <c r="B6" s="57"/>
      <c r="C6" s="57"/>
      <c r="D6" s="57"/>
      <c r="E6" s="58"/>
      <c r="F6" s="59" t="s">
        <v>30</v>
      </c>
      <c r="G6" s="60"/>
      <c r="H6" s="60"/>
      <c r="O6" s="62"/>
      <c r="P6" s="62"/>
      <c r="Q6" s="62"/>
      <c r="X6" s="62"/>
      <c r="Y6" s="62"/>
      <c r="Z6" s="62"/>
      <c r="AG6" s="62"/>
      <c r="AH6" s="62"/>
      <c r="AI6" s="62"/>
      <c r="AM6" s="63"/>
      <c r="AO6" s="64"/>
      <c r="AP6" s="57"/>
      <c r="AQ6" s="57"/>
      <c r="AR6" s="57"/>
      <c r="AS6" s="57"/>
      <c r="AT6" s="57"/>
      <c r="AU6" s="57"/>
      <c r="AV6" s="57"/>
      <c r="AW6" s="57"/>
      <c r="AX6" s="57"/>
      <c r="AY6" s="58"/>
      <c r="AZ6" s="60" t="s">
        <v>30</v>
      </c>
      <c r="BC6" s="62"/>
      <c r="BD6" s="62"/>
      <c r="BE6" s="62"/>
      <c r="BO6" s="60"/>
      <c r="BR6" s="62"/>
      <c r="BS6" s="62"/>
      <c r="BT6" s="62"/>
      <c r="CA6" s="62"/>
      <c r="CC6" s="65"/>
      <c r="CD6" s="57"/>
      <c r="CE6" s="57"/>
      <c r="CF6" s="57"/>
      <c r="CG6" s="57"/>
    </row>
    <row r="7" spans="1:85" s="72" customFormat="1" ht="22.5" customHeight="1">
      <c r="A7" s="66" t="s">
        <v>31</v>
      </c>
      <c r="B7" s="66"/>
      <c r="C7" s="66"/>
      <c r="D7" s="66"/>
      <c r="E7" s="67"/>
      <c r="F7" s="68">
        <v>5590</v>
      </c>
      <c r="G7" s="68">
        <v>3544</v>
      </c>
      <c r="H7" s="68">
        <v>2046</v>
      </c>
      <c r="I7" s="68">
        <v>19</v>
      </c>
      <c r="J7" s="68">
        <v>18</v>
      </c>
      <c r="K7" s="68">
        <v>1</v>
      </c>
      <c r="L7" s="68">
        <v>3</v>
      </c>
      <c r="M7" s="68">
        <v>3</v>
      </c>
      <c r="N7" s="68">
        <v>0</v>
      </c>
      <c r="O7" s="68">
        <v>8</v>
      </c>
      <c r="P7" s="68">
        <v>7</v>
      </c>
      <c r="Q7" s="68">
        <v>1</v>
      </c>
      <c r="R7" s="68">
        <v>476</v>
      </c>
      <c r="S7" s="68">
        <v>424</v>
      </c>
      <c r="T7" s="68">
        <v>52</v>
      </c>
      <c r="U7" s="68">
        <v>1999</v>
      </c>
      <c r="V7" s="68">
        <v>1440</v>
      </c>
      <c r="W7" s="68">
        <v>559</v>
      </c>
      <c r="X7" s="68">
        <v>77</v>
      </c>
      <c r="Y7" s="68">
        <v>59</v>
      </c>
      <c r="Z7" s="68">
        <v>18</v>
      </c>
      <c r="AA7" s="68">
        <v>41</v>
      </c>
      <c r="AB7" s="68">
        <v>29</v>
      </c>
      <c r="AC7" s="68">
        <v>12</v>
      </c>
      <c r="AD7" s="68">
        <v>449</v>
      </c>
      <c r="AE7" s="68">
        <v>297</v>
      </c>
      <c r="AF7" s="68">
        <v>152</v>
      </c>
      <c r="AG7" s="68">
        <v>618</v>
      </c>
      <c r="AH7" s="68">
        <v>293</v>
      </c>
      <c r="AI7" s="68">
        <v>325</v>
      </c>
      <c r="AJ7" s="68">
        <v>11</v>
      </c>
      <c r="AK7" s="68">
        <v>2</v>
      </c>
      <c r="AL7" s="69">
        <v>9</v>
      </c>
      <c r="AM7" s="69">
        <v>51</v>
      </c>
      <c r="AN7" s="68">
        <v>28</v>
      </c>
      <c r="AO7" s="70">
        <v>23</v>
      </c>
      <c r="AP7" s="71" t="s">
        <v>32</v>
      </c>
      <c r="AQ7" s="66"/>
      <c r="AR7" s="66"/>
      <c r="AS7" s="66"/>
      <c r="AT7" s="66"/>
      <c r="AU7" s="66" t="s">
        <v>31</v>
      </c>
      <c r="AV7" s="66"/>
      <c r="AW7" s="66"/>
      <c r="AX7" s="66"/>
      <c r="AY7" s="67"/>
      <c r="AZ7" s="68">
        <v>98</v>
      </c>
      <c r="BA7" s="68">
        <v>55</v>
      </c>
      <c r="BB7" s="68">
        <v>43</v>
      </c>
      <c r="BC7" s="68">
        <v>313</v>
      </c>
      <c r="BD7" s="68">
        <v>132</v>
      </c>
      <c r="BE7" s="68">
        <v>181</v>
      </c>
      <c r="BF7" s="68">
        <v>225</v>
      </c>
      <c r="BG7" s="68">
        <v>77</v>
      </c>
      <c r="BH7" s="68">
        <v>148</v>
      </c>
      <c r="BI7" s="68">
        <v>42</v>
      </c>
      <c r="BJ7" s="68">
        <v>15</v>
      </c>
      <c r="BK7" s="68">
        <v>27</v>
      </c>
      <c r="BL7" s="68">
        <v>288</v>
      </c>
      <c r="BM7" s="68">
        <v>62</v>
      </c>
      <c r="BN7" s="68">
        <v>226</v>
      </c>
      <c r="BO7" s="68">
        <v>31</v>
      </c>
      <c r="BP7" s="68">
        <v>14</v>
      </c>
      <c r="BQ7" s="68">
        <v>17</v>
      </c>
      <c r="BR7" s="68">
        <v>312</v>
      </c>
      <c r="BS7" s="68">
        <v>227</v>
      </c>
      <c r="BT7" s="68">
        <v>85</v>
      </c>
      <c r="BU7" s="68">
        <v>325</v>
      </c>
      <c r="BV7" s="68">
        <v>232</v>
      </c>
      <c r="BW7" s="68">
        <v>93</v>
      </c>
      <c r="BX7" s="68">
        <v>204</v>
      </c>
      <c r="BY7" s="68">
        <v>130</v>
      </c>
      <c r="BZ7" s="68">
        <v>74</v>
      </c>
      <c r="CA7" s="68">
        <v>2153</v>
      </c>
      <c r="CB7" s="69">
        <v>91</v>
      </c>
      <c r="CC7" s="71" t="s">
        <v>32</v>
      </c>
      <c r="CD7" s="66"/>
      <c r="CE7" s="66"/>
      <c r="CF7" s="66"/>
      <c r="CG7" s="66"/>
    </row>
    <row r="8" spans="1:85" s="72" customFormat="1" ht="13.5" customHeight="1">
      <c r="A8" s="73" t="s">
        <v>33</v>
      </c>
      <c r="B8" s="73"/>
      <c r="C8" s="73"/>
      <c r="D8" s="73"/>
      <c r="E8" s="74"/>
      <c r="F8" s="68">
        <v>0</v>
      </c>
      <c r="G8" s="68">
        <v>0</v>
      </c>
      <c r="H8" s="68">
        <v>0</v>
      </c>
      <c r="I8" s="68">
        <v>0</v>
      </c>
      <c r="J8" s="68">
        <v>0</v>
      </c>
      <c r="K8" s="68">
        <v>0</v>
      </c>
      <c r="L8" s="68">
        <v>0</v>
      </c>
      <c r="M8" s="68">
        <v>0</v>
      </c>
      <c r="N8" s="68">
        <v>0</v>
      </c>
      <c r="O8" s="68">
        <v>0</v>
      </c>
      <c r="P8" s="68">
        <v>0</v>
      </c>
      <c r="Q8" s="68">
        <v>0</v>
      </c>
      <c r="R8" s="68">
        <v>0</v>
      </c>
      <c r="S8" s="68">
        <v>0</v>
      </c>
      <c r="T8" s="68">
        <v>0</v>
      </c>
      <c r="U8" s="68">
        <v>0</v>
      </c>
      <c r="V8" s="68">
        <v>0</v>
      </c>
      <c r="W8" s="68">
        <v>0</v>
      </c>
      <c r="X8" s="68">
        <v>0</v>
      </c>
      <c r="Y8" s="68">
        <v>0</v>
      </c>
      <c r="Z8" s="68">
        <v>0</v>
      </c>
      <c r="AA8" s="68">
        <v>0</v>
      </c>
      <c r="AB8" s="68">
        <v>0</v>
      </c>
      <c r="AC8" s="68">
        <v>0</v>
      </c>
      <c r="AD8" s="68">
        <v>0</v>
      </c>
      <c r="AE8" s="68">
        <v>0</v>
      </c>
      <c r="AF8" s="68">
        <v>0</v>
      </c>
      <c r="AG8" s="68">
        <v>0</v>
      </c>
      <c r="AH8" s="68">
        <v>0</v>
      </c>
      <c r="AI8" s="68">
        <v>0</v>
      </c>
      <c r="AJ8" s="68">
        <v>0</v>
      </c>
      <c r="AK8" s="68">
        <v>0</v>
      </c>
      <c r="AL8" s="69">
        <v>0</v>
      </c>
      <c r="AM8" s="69">
        <v>0</v>
      </c>
      <c r="AN8" s="68">
        <v>0</v>
      </c>
      <c r="AO8" s="70">
        <v>0</v>
      </c>
      <c r="AP8" s="75" t="s">
        <v>33</v>
      </c>
      <c r="AQ8" s="73"/>
      <c r="AR8" s="73"/>
      <c r="AS8" s="73"/>
      <c r="AT8" s="73"/>
      <c r="AU8" s="73" t="s">
        <v>33</v>
      </c>
      <c r="AV8" s="73"/>
      <c r="AW8" s="73"/>
      <c r="AX8" s="73"/>
      <c r="AY8" s="74"/>
      <c r="AZ8" s="68">
        <v>0</v>
      </c>
      <c r="BA8" s="68">
        <v>0</v>
      </c>
      <c r="BB8" s="68">
        <v>0</v>
      </c>
      <c r="BC8" s="68">
        <v>0</v>
      </c>
      <c r="BD8" s="68">
        <v>0</v>
      </c>
      <c r="BE8" s="68">
        <v>0</v>
      </c>
      <c r="BF8" s="68">
        <v>0</v>
      </c>
      <c r="BG8" s="68">
        <v>0</v>
      </c>
      <c r="BH8" s="68">
        <v>0</v>
      </c>
      <c r="BI8" s="68">
        <v>0</v>
      </c>
      <c r="BJ8" s="68">
        <v>0</v>
      </c>
      <c r="BK8" s="68">
        <v>0</v>
      </c>
      <c r="BL8" s="68">
        <v>0</v>
      </c>
      <c r="BM8" s="68">
        <v>0</v>
      </c>
      <c r="BN8" s="68">
        <v>0</v>
      </c>
      <c r="BO8" s="68">
        <v>0</v>
      </c>
      <c r="BP8" s="68">
        <v>0</v>
      </c>
      <c r="BQ8" s="68">
        <v>0</v>
      </c>
      <c r="BR8" s="68">
        <v>0</v>
      </c>
      <c r="BS8" s="68">
        <v>0</v>
      </c>
      <c r="BT8" s="68">
        <v>0</v>
      </c>
      <c r="BU8" s="68">
        <v>0</v>
      </c>
      <c r="BV8" s="68">
        <v>0</v>
      </c>
      <c r="BW8" s="68">
        <v>0</v>
      </c>
      <c r="BX8" s="68">
        <v>0</v>
      </c>
      <c r="BY8" s="68">
        <v>0</v>
      </c>
      <c r="BZ8" s="68">
        <v>0</v>
      </c>
      <c r="CA8" s="68">
        <v>0</v>
      </c>
      <c r="CB8" s="69">
        <v>0</v>
      </c>
      <c r="CC8" s="75" t="s">
        <v>33</v>
      </c>
      <c r="CD8" s="73"/>
      <c r="CE8" s="73"/>
      <c r="CF8" s="73"/>
      <c r="CG8" s="73"/>
    </row>
    <row r="9" spans="1:85" s="72" customFormat="1" ht="13.5" customHeight="1">
      <c r="A9" s="73" t="s">
        <v>34</v>
      </c>
      <c r="B9" s="73"/>
      <c r="C9" s="73"/>
      <c r="D9" s="73"/>
      <c r="E9" s="74"/>
      <c r="F9" s="68">
        <v>4795</v>
      </c>
      <c r="G9" s="68">
        <v>3013</v>
      </c>
      <c r="H9" s="68">
        <v>1782</v>
      </c>
      <c r="I9" s="68">
        <v>16</v>
      </c>
      <c r="J9" s="68">
        <v>15</v>
      </c>
      <c r="K9" s="68">
        <v>1</v>
      </c>
      <c r="L9" s="68">
        <v>3</v>
      </c>
      <c r="M9" s="68">
        <v>3</v>
      </c>
      <c r="N9" s="68">
        <v>0</v>
      </c>
      <c r="O9" s="68">
        <v>4</v>
      </c>
      <c r="P9" s="68">
        <v>4</v>
      </c>
      <c r="Q9" s="68">
        <v>0</v>
      </c>
      <c r="R9" s="68">
        <v>411</v>
      </c>
      <c r="S9" s="68">
        <v>365</v>
      </c>
      <c r="T9" s="68">
        <v>46</v>
      </c>
      <c r="U9" s="68">
        <v>1847</v>
      </c>
      <c r="V9" s="68">
        <v>1325</v>
      </c>
      <c r="W9" s="68">
        <v>522</v>
      </c>
      <c r="X9" s="68">
        <v>65</v>
      </c>
      <c r="Y9" s="68">
        <v>49</v>
      </c>
      <c r="Z9" s="68">
        <v>16</v>
      </c>
      <c r="AA9" s="68">
        <v>36</v>
      </c>
      <c r="AB9" s="68">
        <v>26</v>
      </c>
      <c r="AC9" s="68">
        <v>10</v>
      </c>
      <c r="AD9" s="68">
        <v>387</v>
      </c>
      <c r="AE9" s="68">
        <v>251</v>
      </c>
      <c r="AF9" s="68">
        <v>136</v>
      </c>
      <c r="AG9" s="68">
        <v>550</v>
      </c>
      <c r="AH9" s="68">
        <v>253</v>
      </c>
      <c r="AI9" s="68">
        <v>297</v>
      </c>
      <c r="AJ9" s="68">
        <v>10</v>
      </c>
      <c r="AK9" s="68">
        <v>2</v>
      </c>
      <c r="AL9" s="69">
        <v>8</v>
      </c>
      <c r="AM9" s="69">
        <v>44</v>
      </c>
      <c r="AN9" s="68">
        <v>25</v>
      </c>
      <c r="AO9" s="70">
        <v>19</v>
      </c>
      <c r="AP9" s="75" t="s">
        <v>34</v>
      </c>
      <c r="AQ9" s="73"/>
      <c r="AR9" s="73"/>
      <c r="AS9" s="73"/>
      <c r="AT9" s="73"/>
      <c r="AU9" s="73" t="s">
        <v>34</v>
      </c>
      <c r="AV9" s="73"/>
      <c r="AW9" s="73"/>
      <c r="AX9" s="73"/>
      <c r="AY9" s="74"/>
      <c r="AZ9" s="68">
        <v>87</v>
      </c>
      <c r="BA9" s="68">
        <v>49</v>
      </c>
      <c r="BB9" s="68">
        <v>38</v>
      </c>
      <c r="BC9" s="68">
        <v>231</v>
      </c>
      <c r="BD9" s="68">
        <v>87</v>
      </c>
      <c r="BE9" s="68">
        <v>144</v>
      </c>
      <c r="BF9" s="68">
        <v>167</v>
      </c>
      <c r="BG9" s="68">
        <v>57</v>
      </c>
      <c r="BH9" s="68">
        <v>110</v>
      </c>
      <c r="BI9" s="68">
        <v>32</v>
      </c>
      <c r="BJ9" s="68">
        <v>8</v>
      </c>
      <c r="BK9" s="68">
        <v>24</v>
      </c>
      <c r="BL9" s="68">
        <v>234</v>
      </c>
      <c r="BM9" s="68">
        <v>46</v>
      </c>
      <c r="BN9" s="68">
        <v>188</v>
      </c>
      <c r="BO9" s="68">
        <v>26</v>
      </c>
      <c r="BP9" s="68">
        <v>9</v>
      </c>
      <c r="BQ9" s="68">
        <v>17</v>
      </c>
      <c r="BR9" s="68">
        <v>270</v>
      </c>
      <c r="BS9" s="68">
        <v>198</v>
      </c>
      <c r="BT9" s="68">
        <v>72</v>
      </c>
      <c r="BU9" s="68">
        <v>225</v>
      </c>
      <c r="BV9" s="68">
        <v>153</v>
      </c>
      <c r="BW9" s="68">
        <v>72</v>
      </c>
      <c r="BX9" s="68">
        <v>150</v>
      </c>
      <c r="BY9" s="68">
        <v>88</v>
      </c>
      <c r="BZ9" s="68">
        <v>62</v>
      </c>
      <c r="CA9" s="68">
        <v>1954</v>
      </c>
      <c r="CB9" s="69">
        <v>69</v>
      </c>
      <c r="CC9" s="75" t="s">
        <v>34</v>
      </c>
      <c r="CD9" s="73"/>
      <c r="CE9" s="73"/>
      <c r="CF9" s="73"/>
      <c r="CG9" s="73"/>
    </row>
    <row r="10" spans="1:85" s="72" customFormat="1" ht="13.5" customHeight="1">
      <c r="A10" s="76" t="s">
        <v>35</v>
      </c>
      <c r="B10" s="76"/>
      <c r="C10" s="76"/>
      <c r="D10" s="76"/>
      <c r="E10" s="77"/>
      <c r="F10" s="78">
        <v>4561</v>
      </c>
      <c r="G10" s="79">
        <v>2886</v>
      </c>
      <c r="H10" s="79">
        <v>1675</v>
      </c>
      <c r="I10" s="79">
        <v>16</v>
      </c>
      <c r="J10" s="79">
        <v>15</v>
      </c>
      <c r="K10" s="79">
        <v>1</v>
      </c>
      <c r="L10" s="79">
        <v>3</v>
      </c>
      <c r="M10" s="79">
        <v>3</v>
      </c>
      <c r="N10" s="79">
        <v>0</v>
      </c>
      <c r="O10" s="79">
        <v>4</v>
      </c>
      <c r="P10" s="79">
        <v>4</v>
      </c>
      <c r="Q10" s="79">
        <v>0</v>
      </c>
      <c r="R10" s="79">
        <v>396</v>
      </c>
      <c r="S10" s="79">
        <v>353</v>
      </c>
      <c r="T10" s="79">
        <v>43</v>
      </c>
      <c r="U10" s="79">
        <v>1756</v>
      </c>
      <c r="V10" s="79">
        <v>1263</v>
      </c>
      <c r="W10" s="79">
        <v>493</v>
      </c>
      <c r="X10" s="79">
        <v>63</v>
      </c>
      <c r="Y10" s="79">
        <v>49</v>
      </c>
      <c r="Z10" s="79">
        <v>14</v>
      </c>
      <c r="AA10" s="79">
        <v>35</v>
      </c>
      <c r="AB10" s="79">
        <v>25</v>
      </c>
      <c r="AC10" s="79">
        <v>10</v>
      </c>
      <c r="AD10" s="79">
        <v>367</v>
      </c>
      <c r="AE10" s="79">
        <v>241</v>
      </c>
      <c r="AF10" s="79">
        <v>126</v>
      </c>
      <c r="AG10" s="79">
        <v>517</v>
      </c>
      <c r="AH10" s="79">
        <v>241</v>
      </c>
      <c r="AI10" s="79">
        <v>276</v>
      </c>
      <c r="AJ10" s="79">
        <v>9</v>
      </c>
      <c r="AK10" s="79">
        <v>2</v>
      </c>
      <c r="AL10" s="80">
        <v>7</v>
      </c>
      <c r="AM10" s="80">
        <v>39</v>
      </c>
      <c r="AN10" s="79">
        <v>25</v>
      </c>
      <c r="AO10" s="81">
        <v>14</v>
      </c>
      <c r="AP10" s="82" t="s">
        <v>35</v>
      </c>
      <c r="AQ10" s="76"/>
      <c r="AR10" s="76"/>
      <c r="AS10" s="76"/>
      <c r="AT10" s="76"/>
      <c r="AU10" s="76" t="s">
        <v>35</v>
      </c>
      <c r="AV10" s="76"/>
      <c r="AW10" s="76"/>
      <c r="AX10" s="76"/>
      <c r="AY10" s="77"/>
      <c r="AZ10" s="79">
        <v>79</v>
      </c>
      <c r="BA10" s="79">
        <v>46</v>
      </c>
      <c r="BB10" s="79">
        <v>33</v>
      </c>
      <c r="BC10" s="79">
        <v>221</v>
      </c>
      <c r="BD10" s="79">
        <v>85</v>
      </c>
      <c r="BE10" s="79">
        <v>136</v>
      </c>
      <c r="BF10" s="79">
        <v>164</v>
      </c>
      <c r="BG10" s="79">
        <v>56</v>
      </c>
      <c r="BH10" s="79">
        <v>108</v>
      </c>
      <c r="BI10" s="79">
        <v>30</v>
      </c>
      <c r="BJ10" s="79">
        <v>8</v>
      </c>
      <c r="BK10" s="79">
        <v>22</v>
      </c>
      <c r="BL10" s="79">
        <v>228</v>
      </c>
      <c r="BM10" s="79">
        <v>42</v>
      </c>
      <c r="BN10" s="79">
        <v>186</v>
      </c>
      <c r="BO10" s="79">
        <v>23</v>
      </c>
      <c r="BP10" s="79">
        <v>8</v>
      </c>
      <c r="BQ10" s="79">
        <v>15</v>
      </c>
      <c r="BR10" s="79">
        <v>262</v>
      </c>
      <c r="BS10" s="79">
        <v>192</v>
      </c>
      <c r="BT10" s="79">
        <v>70</v>
      </c>
      <c r="BU10" s="79">
        <v>216</v>
      </c>
      <c r="BV10" s="79">
        <v>146</v>
      </c>
      <c r="BW10" s="79">
        <v>70</v>
      </c>
      <c r="BX10" s="79">
        <v>133</v>
      </c>
      <c r="BY10" s="79">
        <v>82</v>
      </c>
      <c r="BZ10" s="79">
        <v>51</v>
      </c>
      <c r="CA10" s="79">
        <v>1921</v>
      </c>
      <c r="CB10" s="80">
        <v>61</v>
      </c>
      <c r="CC10" s="82" t="s">
        <v>35</v>
      </c>
      <c r="CD10" s="76"/>
      <c r="CE10" s="76"/>
      <c r="CF10" s="76"/>
      <c r="CG10" s="76"/>
    </row>
    <row r="11" spans="1:85" s="72" customFormat="1" ht="13.5" customHeight="1">
      <c r="A11" s="76" t="s">
        <v>36</v>
      </c>
      <c r="B11" s="76"/>
      <c r="C11" s="76"/>
      <c r="D11" s="76"/>
      <c r="E11" s="77"/>
      <c r="F11" s="78">
        <v>234</v>
      </c>
      <c r="G11" s="79">
        <v>127</v>
      </c>
      <c r="H11" s="79">
        <v>107</v>
      </c>
      <c r="I11" s="79">
        <v>0</v>
      </c>
      <c r="J11" s="79">
        <v>0</v>
      </c>
      <c r="K11" s="79">
        <v>0</v>
      </c>
      <c r="L11" s="79">
        <v>0</v>
      </c>
      <c r="M11" s="79">
        <v>0</v>
      </c>
      <c r="N11" s="79">
        <v>0</v>
      </c>
      <c r="O11" s="79">
        <v>0</v>
      </c>
      <c r="P11" s="79">
        <v>0</v>
      </c>
      <c r="Q11" s="79">
        <v>0</v>
      </c>
      <c r="R11" s="79">
        <v>15</v>
      </c>
      <c r="S11" s="79">
        <v>12</v>
      </c>
      <c r="T11" s="79">
        <v>3</v>
      </c>
      <c r="U11" s="79">
        <v>91</v>
      </c>
      <c r="V11" s="79">
        <v>62</v>
      </c>
      <c r="W11" s="79">
        <v>29</v>
      </c>
      <c r="X11" s="79">
        <v>2</v>
      </c>
      <c r="Y11" s="79">
        <v>0</v>
      </c>
      <c r="Z11" s="79">
        <v>2</v>
      </c>
      <c r="AA11" s="79">
        <v>1</v>
      </c>
      <c r="AB11" s="79">
        <v>1</v>
      </c>
      <c r="AC11" s="79">
        <v>0</v>
      </c>
      <c r="AD11" s="79">
        <v>20</v>
      </c>
      <c r="AE11" s="79">
        <v>10</v>
      </c>
      <c r="AF11" s="79">
        <v>10</v>
      </c>
      <c r="AG11" s="79">
        <v>33</v>
      </c>
      <c r="AH11" s="79">
        <v>12</v>
      </c>
      <c r="AI11" s="79">
        <v>21</v>
      </c>
      <c r="AJ11" s="79">
        <v>1</v>
      </c>
      <c r="AK11" s="79">
        <v>0</v>
      </c>
      <c r="AL11" s="80">
        <v>1</v>
      </c>
      <c r="AM11" s="80">
        <v>5</v>
      </c>
      <c r="AN11" s="79">
        <v>0</v>
      </c>
      <c r="AO11" s="81">
        <v>5</v>
      </c>
      <c r="AP11" s="82" t="s">
        <v>36</v>
      </c>
      <c r="AQ11" s="76"/>
      <c r="AR11" s="76"/>
      <c r="AS11" s="76"/>
      <c r="AT11" s="76"/>
      <c r="AU11" s="76" t="s">
        <v>36</v>
      </c>
      <c r="AV11" s="76"/>
      <c r="AW11" s="76"/>
      <c r="AX11" s="76"/>
      <c r="AY11" s="77"/>
      <c r="AZ11" s="79">
        <v>8</v>
      </c>
      <c r="BA11" s="79">
        <v>3</v>
      </c>
      <c r="BB11" s="79">
        <v>5</v>
      </c>
      <c r="BC11" s="79">
        <v>10</v>
      </c>
      <c r="BD11" s="79">
        <v>2</v>
      </c>
      <c r="BE11" s="79">
        <v>8</v>
      </c>
      <c r="BF11" s="79">
        <v>3</v>
      </c>
      <c r="BG11" s="79">
        <v>1</v>
      </c>
      <c r="BH11" s="79">
        <v>2</v>
      </c>
      <c r="BI11" s="79">
        <v>2</v>
      </c>
      <c r="BJ11" s="79">
        <v>0</v>
      </c>
      <c r="BK11" s="79">
        <v>2</v>
      </c>
      <c r="BL11" s="79">
        <v>6</v>
      </c>
      <c r="BM11" s="79">
        <v>4</v>
      </c>
      <c r="BN11" s="79">
        <v>2</v>
      </c>
      <c r="BO11" s="79">
        <v>3</v>
      </c>
      <c r="BP11" s="79">
        <v>1</v>
      </c>
      <c r="BQ11" s="79">
        <v>2</v>
      </c>
      <c r="BR11" s="79">
        <v>8</v>
      </c>
      <c r="BS11" s="79">
        <v>6</v>
      </c>
      <c r="BT11" s="79">
        <v>2</v>
      </c>
      <c r="BU11" s="79">
        <v>9</v>
      </c>
      <c r="BV11" s="79">
        <v>7</v>
      </c>
      <c r="BW11" s="79">
        <v>2</v>
      </c>
      <c r="BX11" s="79">
        <v>17</v>
      </c>
      <c r="BY11" s="79">
        <v>6</v>
      </c>
      <c r="BZ11" s="79">
        <v>11</v>
      </c>
      <c r="CA11" s="79">
        <v>33</v>
      </c>
      <c r="CB11" s="80">
        <v>8</v>
      </c>
      <c r="CC11" s="82" t="s">
        <v>36</v>
      </c>
      <c r="CD11" s="76"/>
      <c r="CE11" s="76"/>
      <c r="CF11" s="76"/>
      <c r="CG11" s="76"/>
    </row>
    <row r="12" spans="1:85" s="72" customFormat="1" ht="22.5" customHeight="1">
      <c r="A12" s="73" t="s">
        <v>37</v>
      </c>
      <c r="B12" s="73"/>
      <c r="C12" s="73"/>
      <c r="D12" s="73"/>
      <c r="E12" s="74"/>
      <c r="F12" s="68">
        <v>795</v>
      </c>
      <c r="G12" s="68">
        <v>531</v>
      </c>
      <c r="H12" s="68">
        <v>264</v>
      </c>
      <c r="I12" s="68">
        <v>3</v>
      </c>
      <c r="J12" s="68">
        <v>3</v>
      </c>
      <c r="K12" s="68">
        <v>0</v>
      </c>
      <c r="L12" s="68">
        <v>0</v>
      </c>
      <c r="M12" s="68">
        <v>0</v>
      </c>
      <c r="N12" s="68">
        <v>0</v>
      </c>
      <c r="O12" s="68">
        <v>4</v>
      </c>
      <c r="P12" s="68">
        <v>3</v>
      </c>
      <c r="Q12" s="68">
        <v>1</v>
      </c>
      <c r="R12" s="68">
        <v>65</v>
      </c>
      <c r="S12" s="68">
        <v>59</v>
      </c>
      <c r="T12" s="68">
        <v>6</v>
      </c>
      <c r="U12" s="68">
        <v>152</v>
      </c>
      <c r="V12" s="68">
        <v>115</v>
      </c>
      <c r="W12" s="68">
        <v>37</v>
      </c>
      <c r="X12" s="68">
        <v>12</v>
      </c>
      <c r="Y12" s="68">
        <v>10</v>
      </c>
      <c r="Z12" s="68">
        <v>2</v>
      </c>
      <c r="AA12" s="68">
        <v>5</v>
      </c>
      <c r="AB12" s="68">
        <v>3</v>
      </c>
      <c r="AC12" s="68">
        <v>2</v>
      </c>
      <c r="AD12" s="68">
        <v>62</v>
      </c>
      <c r="AE12" s="68">
        <v>46</v>
      </c>
      <c r="AF12" s="68">
        <v>16</v>
      </c>
      <c r="AG12" s="68">
        <v>68</v>
      </c>
      <c r="AH12" s="68">
        <v>40</v>
      </c>
      <c r="AI12" s="68">
        <v>28</v>
      </c>
      <c r="AJ12" s="68">
        <v>1</v>
      </c>
      <c r="AK12" s="68">
        <v>0</v>
      </c>
      <c r="AL12" s="69">
        <v>1</v>
      </c>
      <c r="AM12" s="69">
        <v>7</v>
      </c>
      <c r="AN12" s="68">
        <v>3</v>
      </c>
      <c r="AO12" s="70">
        <v>4</v>
      </c>
      <c r="AP12" s="75" t="s">
        <v>37</v>
      </c>
      <c r="AQ12" s="73"/>
      <c r="AR12" s="73"/>
      <c r="AS12" s="73"/>
      <c r="AT12" s="73"/>
      <c r="AU12" s="73" t="s">
        <v>37</v>
      </c>
      <c r="AV12" s="73"/>
      <c r="AW12" s="73"/>
      <c r="AX12" s="73"/>
      <c r="AY12" s="74"/>
      <c r="AZ12" s="68">
        <v>11</v>
      </c>
      <c r="BA12" s="68">
        <v>6</v>
      </c>
      <c r="BB12" s="68">
        <v>5</v>
      </c>
      <c r="BC12" s="68">
        <v>82</v>
      </c>
      <c r="BD12" s="68">
        <v>45</v>
      </c>
      <c r="BE12" s="68">
        <v>37</v>
      </c>
      <c r="BF12" s="68">
        <v>58</v>
      </c>
      <c r="BG12" s="68">
        <v>20</v>
      </c>
      <c r="BH12" s="68">
        <v>38</v>
      </c>
      <c r="BI12" s="68">
        <v>10</v>
      </c>
      <c r="BJ12" s="68">
        <v>7</v>
      </c>
      <c r="BK12" s="68">
        <v>3</v>
      </c>
      <c r="BL12" s="68">
        <v>54</v>
      </c>
      <c r="BM12" s="68">
        <v>16</v>
      </c>
      <c r="BN12" s="68">
        <v>38</v>
      </c>
      <c r="BO12" s="68">
        <v>5</v>
      </c>
      <c r="BP12" s="68">
        <v>5</v>
      </c>
      <c r="BQ12" s="68">
        <v>0</v>
      </c>
      <c r="BR12" s="68">
        <v>42</v>
      </c>
      <c r="BS12" s="68">
        <v>29</v>
      </c>
      <c r="BT12" s="68">
        <v>13</v>
      </c>
      <c r="BU12" s="68">
        <v>100</v>
      </c>
      <c r="BV12" s="68">
        <v>79</v>
      </c>
      <c r="BW12" s="68">
        <v>21</v>
      </c>
      <c r="BX12" s="68">
        <v>54</v>
      </c>
      <c r="BY12" s="68">
        <v>42</v>
      </c>
      <c r="BZ12" s="68">
        <v>12</v>
      </c>
      <c r="CA12" s="68">
        <v>199</v>
      </c>
      <c r="CB12" s="69">
        <v>22</v>
      </c>
      <c r="CC12" s="75" t="s">
        <v>37</v>
      </c>
      <c r="CD12" s="73"/>
      <c r="CE12" s="73"/>
      <c r="CF12" s="73"/>
      <c r="CG12" s="73"/>
    </row>
    <row r="13" spans="1:85" s="61" customFormat="1" ht="13.5" customHeight="1">
      <c r="A13" s="83" t="s">
        <v>38</v>
      </c>
      <c r="B13" s="83"/>
      <c r="C13" s="83"/>
      <c r="D13" s="83"/>
      <c r="E13" s="84"/>
      <c r="F13" s="79">
        <v>2159</v>
      </c>
      <c r="G13" s="79">
        <v>1389</v>
      </c>
      <c r="H13" s="79">
        <v>770</v>
      </c>
      <c r="I13" s="79">
        <v>6</v>
      </c>
      <c r="J13" s="79">
        <v>5</v>
      </c>
      <c r="K13" s="79">
        <v>1</v>
      </c>
      <c r="L13" s="79">
        <v>1</v>
      </c>
      <c r="M13" s="79">
        <v>1</v>
      </c>
      <c r="N13" s="79">
        <v>0</v>
      </c>
      <c r="O13" s="79">
        <v>6</v>
      </c>
      <c r="P13" s="79">
        <v>5</v>
      </c>
      <c r="Q13" s="79">
        <v>1</v>
      </c>
      <c r="R13" s="79">
        <v>199</v>
      </c>
      <c r="S13" s="79">
        <v>172</v>
      </c>
      <c r="T13" s="79">
        <v>27</v>
      </c>
      <c r="U13" s="79">
        <v>691</v>
      </c>
      <c r="V13" s="79">
        <v>478</v>
      </c>
      <c r="W13" s="79">
        <v>213</v>
      </c>
      <c r="X13" s="79">
        <v>38</v>
      </c>
      <c r="Y13" s="79">
        <v>33</v>
      </c>
      <c r="Z13" s="79">
        <v>5</v>
      </c>
      <c r="AA13" s="79">
        <v>22</v>
      </c>
      <c r="AB13" s="79">
        <v>13</v>
      </c>
      <c r="AC13" s="79">
        <v>9</v>
      </c>
      <c r="AD13" s="79">
        <v>197</v>
      </c>
      <c r="AE13" s="79">
        <v>143</v>
      </c>
      <c r="AF13" s="79">
        <v>54</v>
      </c>
      <c r="AG13" s="79">
        <v>248</v>
      </c>
      <c r="AH13" s="79">
        <v>120</v>
      </c>
      <c r="AI13" s="79">
        <v>128</v>
      </c>
      <c r="AJ13" s="79">
        <v>4</v>
      </c>
      <c r="AK13" s="79">
        <v>1</v>
      </c>
      <c r="AL13" s="80">
        <v>3</v>
      </c>
      <c r="AM13" s="80">
        <v>25</v>
      </c>
      <c r="AN13" s="79">
        <v>15</v>
      </c>
      <c r="AO13" s="81">
        <v>10</v>
      </c>
      <c r="AP13" s="85" t="s">
        <v>38</v>
      </c>
      <c r="AQ13" s="83"/>
      <c r="AR13" s="83"/>
      <c r="AS13" s="83"/>
      <c r="AT13" s="83"/>
      <c r="AU13" s="83" t="s">
        <v>38</v>
      </c>
      <c r="AV13" s="83"/>
      <c r="AW13" s="83"/>
      <c r="AX13" s="83"/>
      <c r="AY13" s="84"/>
      <c r="AZ13" s="79">
        <v>54</v>
      </c>
      <c r="BA13" s="79">
        <v>28</v>
      </c>
      <c r="BB13" s="79">
        <v>26</v>
      </c>
      <c r="BC13" s="79">
        <v>119</v>
      </c>
      <c r="BD13" s="79">
        <v>52</v>
      </c>
      <c r="BE13" s="79">
        <v>67</v>
      </c>
      <c r="BF13" s="79">
        <v>79</v>
      </c>
      <c r="BG13" s="79">
        <v>30</v>
      </c>
      <c r="BH13" s="79">
        <v>49</v>
      </c>
      <c r="BI13" s="79">
        <v>17</v>
      </c>
      <c r="BJ13" s="79">
        <v>7</v>
      </c>
      <c r="BK13" s="79">
        <v>10</v>
      </c>
      <c r="BL13" s="79">
        <v>101</v>
      </c>
      <c r="BM13" s="79">
        <v>29</v>
      </c>
      <c r="BN13" s="79">
        <v>72</v>
      </c>
      <c r="BO13" s="79">
        <v>6</v>
      </c>
      <c r="BP13" s="79">
        <v>3</v>
      </c>
      <c r="BQ13" s="79">
        <v>3</v>
      </c>
      <c r="BR13" s="79">
        <v>137</v>
      </c>
      <c r="BS13" s="79">
        <v>98</v>
      </c>
      <c r="BT13" s="79">
        <v>39</v>
      </c>
      <c r="BU13" s="79">
        <v>151</v>
      </c>
      <c r="BV13" s="79">
        <v>112</v>
      </c>
      <c r="BW13" s="79">
        <v>39</v>
      </c>
      <c r="BX13" s="79">
        <v>58</v>
      </c>
      <c r="BY13" s="79">
        <v>44</v>
      </c>
      <c r="BZ13" s="79">
        <v>14</v>
      </c>
      <c r="CA13" s="79">
        <v>1019</v>
      </c>
      <c r="CB13" s="80">
        <v>20</v>
      </c>
      <c r="CC13" s="85" t="s">
        <v>38</v>
      </c>
      <c r="CD13" s="83"/>
      <c r="CE13" s="83"/>
      <c r="CF13" s="83"/>
      <c r="CG13" s="83"/>
    </row>
    <row r="14" spans="1:85" s="61" customFormat="1" ht="13.5" customHeight="1">
      <c r="A14" s="83" t="s">
        <v>39</v>
      </c>
      <c r="B14" s="83"/>
      <c r="C14" s="83"/>
      <c r="D14" s="83"/>
      <c r="E14" s="84"/>
      <c r="F14" s="79">
        <v>626</v>
      </c>
      <c r="G14" s="79">
        <v>396</v>
      </c>
      <c r="H14" s="79">
        <v>230</v>
      </c>
      <c r="I14" s="79">
        <v>7</v>
      </c>
      <c r="J14" s="79">
        <v>7</v>
      </c>
      <c r="K14" s="79">
        <v>0</v>
      </c>
      <c r="L14" s="79">
        <v>0</v>
      </c>
      <c r="M14" s="79">
        <v>0</v>
      </c>
      <c r="N14" s="79">
        <v>0</v>
      </c>
      <c r="O14" s="79">
        <v>0</v>
      </c>
      <c r="P14" s="79">
        <v>0</v>
      </c>
      <c r="Q14" s="79">
        <v>0</v>
      </c>
      <c r="R14" s="79">
        <v>52</v>
      </c>
      <c r="S14" s="79">
        <v>48</v>
      </c>
      <c r="T14" s="79">
        <v>4</v>
      </c>
      <c r="U14" s="79">
        <v>224</v>
      </c>
      <c r="V14" s="79">
        <v>173</v>
      </c>
      <c r="W14" s="79">
        <v>51</v>
      </c>
      <c r="X14" s="79">
        <v>4</v>
      </c>
      <c r="Y14" s="79">
        <v>2</v>
      </c>
      <c r="Z14" s="79">
        <v>2</v>
      </c>
      <c r="AA14" s="79">
        <v>7</v>
      </c>
      <c r="AB14" s="79">
        <v>7</v>
      </c>
      <c r="AC14" s="79">
        <v>0</v>
      </c>
      <c r="AD14" s="79">
        <v>57</v>
      </c>
      <c r="AE14" s="79">
        <v>35</v>
      </c>
      <c r="AF14" s="79">
        <v>22</v>
      </c>
      <c r="AG14" s="79">
        <v>56</v>
      </c>
      <c r="AH14" s="79">
        <v>25</v>
      </c>
      <c r="AI14" s="79">
        <v>31</v>
      </c>
      <c r="AJ14" s="79">
        <v>3</v>
      </c>
      <c r="AK14" s="79">
        <v>0</v>
      </c>
      <c r="AL14" s="80">
        <v>3</v>
      </c>
      <c r="AM14" s="80">
        <v>4</v>
      </c>
      <c r="AN14" s="79">
        <v>2</v>
      </c>
      <c r="AO14" s="81">
        <v>2</v>
      </c>
      <c r="AP14" s="85" t="s">
        <v>39</v>
      </c>
      <c r="AQ14" s="83"/>
      <c r="AR14" s="83"/>
      <c r="AS14" s="83"/>
      <c r="AT14" s="83"/>
      <c r="AU14" s="83" t="s">
        <v>39</v>
      </c>
      <c r="AV14" s="83"/>
      <c r="AW14" s="83"/>
      <c r="AX14" s="83"/>
      <c r="AY14" s="84"/>
      <c r="AZ14" s="79">
        <v>7</v>
      </c>
      <c r="BA14" s="79">
        <v>5</v>
      </c>
      <c r="BB14" s="79">
        <v>2</v>
      </c>
      <c r="BC14" s="79">
        <v>28</v>
      </c>
      <c r="BD14" s="79">
        <v>10</v>
      </c>
      <c r="BE14" s="79">
        <v>18</v>
      </c>
      <c r="BF14" s="79">
        <v>24</v>
      </c>
      <c r="BG14" s="79">
        <v>7</v>
      </c>
      <c r="BH14" s="79">
        <v>17</v>
      </c>
      <c r="BI14" s="79">
        <v>10</v>
      </c>
      <c r="BJ14" s="79">
        <v>2</v>
      </c>
      <c r="BK14" s="79">
        <v>8</v>
      </c>
      <c r="BL14" s="79">
        <v>33</v>
      </c>
      <c r="BM14" s="79">
        <v>8</v>
      </c>
      <c r="BN14" s="79">
        <v>25</v>
      </c>
      <c r="BO14" s="79">
        <v>3</v>
      </c>
      <c r="BP14" s="79">
        <v>0</v>
      </c>
      <c r="BQ14" s="79">
        <v>3</v>
      </c>
      <c r="BR14" s="79">
        <v>21</v>
      </c>
      <c r="BS14" s="79">
        <v>18</v>
      </c>
      <c r="BT14" s="79">
        <v>3</v>
      </c>
      <c r="BU14" s="79">
        <v>28</v>
      </c>
      <c r="BV14" s="79">
        <v>13</v>
      </c>
      <c r="BW14" s="79">
        <v>15</v>
      </c>
      <c r="BX14" s="79">
        <v>58</v>
      </c>
      <c r="BY14" s="79">
        <v>34</v>
      </c>
      <c r="BZ14" s="79">
        <v>24</v>
      </c>
      <c r="CA14" s="79">
        <v>126</v>
      </c>
      <c r="CB14" s="80">
        <v>8</v>
      </c>
      <c r="CC14" s="85" t="s">
        <v>39</v>
      </c>
      <c r="CD14" s="83"/>
      <c r="CE14" s="83"/>
      <c r="CF14" s="83"/>
      <c r="CG14" s="83"/>
    </row>
    <row r="15" spans="1:85" s="61" customFormat="1" ht="13.5" customHeight="1">
      <c r="A15" s="83" t="s">
        <v>40</v>
      </c>
      <c r="B15" s="83"/>
      <c r="C15" s="83"/>
      <c r="D15" s="83"/>
      <c r="E15" s="84"/>
      <c r="F15" s="79">
        <v>94</v>
      </c>
      <c r="G15" s="79">
        <v>42</v>
      </c>
      <c r="H15" s="79">
        <v>52</v>
      </c>
      <c r="I15" s="79">
        <v>0</v>
      </c>
      <c r="J15" s="79">
        <v>0</v>
      </c>
      <c r="K15" s="79">
        <v>0</v>
      </c>
      <c r="L15" s="79">
        <v>0</v>
      </c>
      <c r="M15" s="79">
        <v>0</v>
      </c>
      <c r="N15" s="79">
        <v>0</v>
      </c>
      <c r="O15" s="79">
        <v>0</v>
      </c>
      <c r="P15" s="79">
        <v>0</v>
      </c>
      <c r="Q15" s="79">
        <v>0</v>
      </c>
      <c r="R15" s="79">
        <v>2</v>
      </c>
      <c r="S15" s="79">
        <v>1</v>
      </c>
      <c r="T15" s="79">
        <v>1</v>
      </c>
      <c r="U15" s="79">
        <v>34</v>
      </c>
      <c r="V15" s="79">
        <v>20</v>
      </c>
      <c r="W15" s="79">
        <v>14</v>
      </c>
      <c r="X15" s="79">
        <v>0</v>
      </c>
      <c r="Y15" s="79">
        <v>0</v>
      </c>
      <c r="Z15" s="79">
        <v>0</v>
      </c>
      <c r="AA15" s="79">
        <v>0</v>
      </c>
      <c r="AB15" s="79">
        <v>0</v>
      </c>
      <c r="AC15" s="79">
        <v>0</v>
      </c>
      <c r="AD15" s="79">
        <v>5</v>
      </c>
      <c r="AE15" s="79">
        <v>1</v>
      </c>
      <c r="AF15" s="79">
        <v>4</v>
      </c>
      <c r="AG15" s="79">
        <v>15</v>
      </c>
      <c r="AH15" s="79">
        <v>2</v>
      </c>
      <c r="AI15" s="79">
        <v>13</v>
      </c>
      <c r="AJ15" s="79">
        <v>0</v>
      </c>
      <c r="AK15" s="79">
        <v>0</v>
      </c>
      <c r="AL15" s="80">
        <v>0</v>
      </c>
      <c r="AM15" s="80">
        <v>3</v>
      </c>
      <c r="AN15" s="79">
        <v>0</v>
      </c>
      <c r="AO15" s="81">
        <v>3</v>
      </c>
      <c r="AP15" s="85" t="s">
        <v>40</v>
      </c>
      <c r="AQ15" s="83"/>
      <c r="AR15" s="83"/>
      <c r="AS15" s="83"/>
      <c r="AT15" s="83"/>
      <c r="AU15" s="83" t="s">
        <v>40</v>
      </c>
      <c r="AV15" s="83"/>
      <c r="AW15" s="83"/>
      <c r="AX15" s="83"/>
      <c r="AY15" s="84"/>
      <c r="AZ15" s="79">
        <v>4</v>
      </c>
      <c r="BA15" s="79">
        <v>1</v>
      </c>
      <c r="BB15" s="79">
        <v>3</v>
      </c>
      <c r="BC15" s="79">
        <v>2</v>
      </c>
      <c r="BD15" s="79">
        <v>1</v>
      </c>
      <c r="BE15" s="79">
        <v>1</v>
      </c>
      <c r="BF15" s="79">
        <v>0</v>
      </c>
      <c r="BG15" s="79">
        <v>0</v>
      </c>
      <c r="BH15" s="79">
        <v>0</v>
      </c>
      <c r="BI15" s="79">
        <v>1</v>
      </c>
      <c r="BJ15" s="79">
        <v>0</v>
      </c>
      <c r="BK15" s="79">
        <v>1</v>
      </c>
      <c r="BL15" s="79">
        <v>2</v>
      </c>
      <c r="BM15" s="79">
        <v>2</v>
      </c>
      <c r="BN15" s="79">
        <v>0</v>
      </c>
      <c r="BO15" s="79">
        <v>4</v>
      </c>
      <c r="BP15" s="79">
        <v>1</v>
      </c>
      <c r="BQ15" s="79">
        <v>3</v>
      </c>
      <c r="BR15" s="79">
        <v>4</v>
      </c>
      <c r="BS15" s="79">
        <v>1</v>
      </c>
      <c r="BT15" s="79">
        <v>3</v>
      </c>
      <c r="BU15" s="79">
        <v>18</v>
      </c>
      <c r="BV15" s="79">
        <v>12</v>
      </c>
      <c r="BW15" s="79">
        <v>6</v>
      </c>
      <c r="BX15" s="79">
        <v>0</v>
      </c>
      <c r="BY15" s="79">
        <v>0</v>
      </c>
      <c r="BZ15" s="79">
        <v>0</v>
      </c>
      <c r="CA15" s="79">
        <v>0</v>
      </c>
      <c r="CB15" s="80">
        <v>0</v>
      </c>
      <c r="CC15" s="85" t="s">
        <v>40</v>
      </c>
      <c r="CD15" s="83"/>
      <c r="CE15" s="83"/>
      <c r="CF15" s="83"/>
      <c r="CG15" s="83"/>
    </row>
    <row r="16" spans="1:85" s="61" customFormat="1" ht="13.5" customHeight="1">
      <c r="A16" s="83" t="s">
        <v>41</v>
      </c>
      <c r="B16" s="83"/>
      <c r="C16" s="83"/>
      <c r="D16" s="83"/>
      <c r="E16" s="84"/>
      <c r="F16" s="79">
        <v>48</v>
      </c>
      <c r="G16" s="79">
        <v>28</v>
      </c>
      <c r="H16" s="79">
        <v>20</v>
      </c>
      <c r="I16" s="79">
        <v>0</v>
      </c>
      <c r="J16" s="79">
        <v>0</v>
      </c>
      <c r="K16" s="79">
        <v>0</v>
      </c>
      <c r="L16" s="79">
        <v>0</v>
      </c>
      <c r="M16" s="79">
        <v>0</v>
      </c>
      <c r="N16" s="79">
        <v>0</v>
      </c>
      <c r="O16" s="79">
        <v>0</v>
      </c>
      <c r="P16" s="79">
        <v>0</v>
      </c>
      <c r="Q16" s="79">
        <v>0</v>
      </c>
      <c r="R16" s="79">
        <v>4</v>
      </c>
      <c r="S16" s="79">
        <v>4</v>
      </c>
      <c r="T16" s="79">
        <v>0</v>
      </c>
      <c r="U16" s="79">
        <v>8</v>
      </c>
      <c r="V16" s="79">
        <v>4</v>
      </c>
      <c r="W16" s="79">
        <v>4</v>
      </c>
      <c r="X16" s="79">
        <v>0</v>
      </c>
      <c r="Y16" s="79">
        <v>0</v>
      </c>
      <c r="Z16" s="79">
        <v>0</v>
      </c>
      <c r="AA16" s="79">
        <v>0</v>
      </c>
      <c r="AB16" s="79">
        <v>0</v>
      </c>
      <c r="AC16" s="79">
        <v>0</v>
      </c>
      <c r="AD16" s="79">
        <v>5</v>
      </c>
      <c r="AE16" s="79">
        <v>3</v>
      </c>
      <c r="AF16" s="79">
        <v>2</v>
      </c>
      <c r="AG16" s="79">
        <v>3</v>
      </c>
      <c r="AH16" s="79">
        <v>1</v>
      </c>
      <c r="AI16" s="79">
        <v>2</v>
      </c>
      <c r="AJ16" s="79">
        <v>0</v>
      </c>
      <c r="AK16" s="79">
        <v>0</v>
      </c>
      <c r="AL16" s="80">
        <v>0</v>
      </c>
      <c r="AM16" s="80">
        <v>0</v>
      </c>
      <c r="AN16" s="79">
        <v>0</v>
      </c>
      <c r="AO16" s="81">
        <v>0</v>
      </c>
      <c r="AP16" s="85" t="s">
        <v>41</v>
      </c>
      <c r="AQ16" s="83"/>
      <c r="AR16" s="83"/>
      <c r="AS16" s="83"/>
      <c r="AT16" s="83"/>
      <c r="AU16" s="83" t="s">
        <v>41</v>
      </c>
      <c r="AV16" s="83"/>
      <c r="AW16" s="83"/>
      <c r="AX16" s="83"/>
      <c r="AY16" s="84"/>
      <c r="AZ16" s="79">
        <v>1</v>
      </c>
      <c r="BA16" s="79">
        <v>0</v>
      </c>
      <c r="BB16" s="79">
        <v>1</v>
      </c>
      <c r="BC16" s="79">
        <v>4</v>
      </c>
      <c r="BD16" s="79">
        <v>3</v>
      </c>
      <c r="BE16" s="79">
        <v>1</v>
      </c>
      <c r="BF16" s="79">
        <v>4</v>
      </c>
      <c r="BG16" s="79">
        <v>0</v>
      </c>
      <c r="BH16" s="79">
        <v>4</v>
      </c>
      <c r="BI16" s="79">
        <v>0</v>
      </c>
      <c r="BJ16" s="79">
        <v>0</v>
      </c>
      <c r="BK16" s="79">
        <v>0</v>
      </c>
      <c r="BL16" s="79">
        <v>2</v>
      </c>
      <c r="BM16" s="79">
        <v>0</v>
      </c>
      <c r="BN16" s="79">
        <v>2</v>
      </c>
      <c r="BO16" s="79">
        <v>0</v>
      </c>
      <c r="BP16" s="79">
        <v>0</v>
      </c>
      <c r="BQ16" s="79">
        <v>0</v>
      </c>
      <c r="BR16" s="79">
        <v>6</v>
      </c>
      <c r="BS16" s="79">
        <v>4</v>
      </c>
      <c r="BT16" s="79">
        <v>2</v>
      </c>
      <c r="BU16" s="79">
        <v>9</v>
      </c>
      <c r="BV16" s="79">
        <v>7</v>
      </c>
      <c r="BW16" s="79">
        <v>2</v>
      </c>
      <c r="BX16" s="79">
        <v>2</v>
      </c>
      <c r="BY16" s="79">
        <v>2</v>
      </c>
      <c r="BZ16" s="79">
        <v>0</v>
      </c>
      <c r="CA16" s="79">
        <v>13</v>
      </c>
      <c r="CB16" s="80">
        <v>0</v>
      </c>
      <c r="CC16" s="85" t="s">
        <v>41</v>
      </c>
      <c r="CD16" s="83"/>
      <c r="CE16" s="83"/>
      <c r="CF16" s="83"/>
      <c r="CG16" s="83"/>
    </row>
    <row r="17" spans="1:85" s="61" customFormat="1" ht="22.5" customHeight="1">
      <c r="A17" s="83" t="s">
        <v>42</v>
      </c>
      <c r="B17" s="83"/>
      <c r="C17" s="83"/>
      <c r="D17" s="83"/>
      <c r="E17" s="84"/>
      <c r="F17" s="79">
        <v>132</v>
      </c>
      <c r="G17" s="79">
        <v>65</v>
      </c>
      <c r="H17" s="79">
        <v>67</v>
      </c>
      <c r="I17" s="79">
        <v>2</v>
      </c>
      <c r="J17" s="79">
        <v>2</v>
      </c>
      <c r="K17" s="79">
        <v>0</v>
      </c>
      <c r="L17" s="79">
        <v>0</v>
      </c>
      <c r="M17" s="79">
        <v>0</v>
      </c>
      <c r="N17" s="79">
        <v>0</v>
      </c>
      <c r="O17" s="79">
        <v>0</v>
      </c>
      <c r="P17" s="79">
        <v>0</v>
      </c>
      <c r="Q17" s="79">
        <v>0</v>
      </c>
      <c r="R17" s="79">
        <v>9</v>
      </c>
      <c r="S17" s="79">
        <v>8</v>
      </c>
      <c r="T17" s="79">
        <v>1</v>
      </c>
      <c r="U17" s="79">
        <v>49</v>
      </c>
      <c r="V17" s="79">
        <v>25</v>
      </c>
      <c r="W17" s="79">
        <v>24</v>
      </c>
      <c r="X17" s="79">
        <v>0</v>
      </c>
      <c r="Y17" s="79">
        <v>0</v>
      </c>
      <c r="Z17" s="79">
        <v>0</v>
      </c>
      <c r="AA17" s="79">
        <v>0</v>
      </c>
      <c r="AB17" s="79">
        <v>0</v>
      </c>
      <c r="AC17" s="79">
        <v>0</v>
      </c>
      <c r="AD17" s="79">
        <v>5</v>
      </c>
      <c r="AE17" s="79">
        <v>4</v>
      </c>
      <c r="AF17" s="79">
        <v>1</v>
      </c>
      <c r="AG17" s="79">
        <v>28</v>
      </c>
      <c r="AH17" s="79">
        <v>9</v>
      </c>
      <c r="AI17" s="79">
        <v>19</v>
      </c>
      <c r="AJ17" s="79">
        <v>0</v>
      </c>
      <c r="AK17" s="79">
        <v>0</v>
      </c>
      <c r="AL17" s="80">
        <v>0</v>
      </c>
      <c r="AM17" s="80">
        <v>0</v>
      </c>
      <c r="AN17" s="79">
        <v>0</v>
      </c>
      <c r="AO17" s="81">
        <v>0</v>
      </c>
      <c r="AP17" s="85" t="s">
        <v>42</v>
      </c>
      <c r="AQ17" s="83"/>
      <c r="AR17" s="83"/>
      <c r="AS17" s="83"/>
      <c r="AT17" s="83"/>
      <c r="AU17" s="83" t="s">
        <v>42</v>
      </c>
      <c r="AV17" s="83"/>
      <c r="AW17" s="83"/>
      <c r="AX17" s="83"/>
      <c r="AY17" s="84"/>
      <c r="AZ17" s="79">
        <v>0</v>
      </c>
      <c r="BA17" s="79">
        <v>0</v>
      </c>
      <c r="BB17" s="79">
        <v>0</v>
      </c>
      <c r="BC17" s="79">
        <v>3</v>
      </c>
      <c r="BD17" s="79">
        <v>1</v>
      </c>
      <c r="BE17" s="79">
        <v>2</v>
      </c>
      <c r="BF17" s="79">
        <v>10</v>
      </c>
      <c r="BG17" s="79">
        <v>4</v>
      </c>
      <c r="BH17" s="79">
        <v>6</v>
      </c>
      <c r="BI17" s="79">
        <v>0</v>
      </c>
      <c r="BJ17" s="79">
        <v>0</v>
      </c>
      <c r="BK17" s="79">
        <v>0</v>
      </c>
      <c r="BL17" s="79">
        <v>10</v>
      </c>
      <c r="BM17" s="79">
        <v>1</v>
      </c>
      <c r="BN17" s="79">
        <v>9</v>
      </c>
      <c r="BO17" s="79">
        <v>1</v>
      </c>
      <c r="BP17" s="79">
        <v>1</v>
      </c>
      <c r="BQ17" s="79">
        <v>0</v>
      </c>
      <c r="BR17" s="79">
        <v>2</v>
      </c>
      <c r="BS17" s="79">
        <v>1</v>
      </c>
      <c r="BT17" s="79">
        <v>1</v>
      </c>
      <c r="BU17" s="79">
        <v>6</v>
      </c>
      <c r="BV17" s="79">
        <v>5</v>
      </c>
      <c r="BW17" s="79">
        <v>1</v>
      </c>
      <c r="BX17" s="79">
        <v>7</v>
      </c>
      <c r="BY17" s="79">
        <v>4</v>
      </c>
      <c r="BZ17" s="79">
        <v>3</v>
      </c>
      <c r="CA17" s="79">
        <v>0</v>
      </c>
      <c r="CB17" s="80">
        <v>0</v>
      </c>
      <c r="CC17" s="85" t="s">
        <v>42</v>
      </c>
      <c r="CD17" s="83"/>
      <c r="CE17" s="83"/>
      <c r="CF17" s="83"/>
      <c r="CG17" s="83"/>
    </row>
    <row r="18" spans="1:85" s="61" customFormat="1" ht="13.5" customHeight="1">
      <c r="A18" s="83" t="s">
        <v>43</v>
      </c>
      <c r="B18" s="83"/>
      <c r="C18" s="83"/>
      <c r="D18" s="83"/>
      <c r="E18" s="84"/>
      <c r="F18" s="79">
        <v>56</v>
      </c>
      <c r="G18" s="79">
        <v>34</v>
      </c>
      <c r="H18" s="79">
        <v>22</v>
      </c>
      <c r="I18" s="79">
        <v>0</v>
      </c>
      <c r="J18" s="79">
        <v>0</v>
      </c>
      <c r="K18" s="79">
        <v>0</v>
      </c>
      <c r="L18" s="79">
        <v>0</v>
      </c>
      <c r="M18" s="79">
        <v>0</v>
      </c>
      <c r="N18" s="79">
        <v>0</v>
      </c>
      <c r="O18" s="79">
        <v>0</v>
      </c>
      <c r="P18" s="79">
        <v>0</v>
      </c>
      <c r="Q18" s="79">
        <v>0</v>
      </c>
      <c r="R18" s="79">
        <v>4</v>
      </c>
      <c r="S18" s="79">
        <v>4</v>
      </c>
      <c r="T18" s="79">
        <v>0</v>
      </c>
      <c r="U18" s="79">
        <v>15</v>
      </c>
      <c r="V18" s="79">
        <v>10</v>
      </c>
      <c r="W18" s="79">
        <v>5</v>
      </c>
      <c r="X18" s="79">
        <v>2</v>
      </c>
      <c r="Y18" s="79">
        <v>2</v>
      </c>
      <c r="Z18" s="79">
        <v>0</v>
      </c>
      <c r="AA18" s="79">
        <v>0</v>
      </c>
      <c r="AB18" s="79">
        <v>0</v>
      </c>
      <c r="AC18" s="79">
        <v>0</v>
      </c>
      <c r="AD18" s="79">
        <v>7</v>
      </c>
      <c r="AE18" s="79">
        <v>4</v>
      </c>
      <c r="AF18" s="79">
        <v>3</v>
      </c>
      <c r="AG18" s="79">
        <v>0</v>
      </c>
      <c r="AH18" s="79">
        <v>0</v>
      </c>
      <c r="AI18" s="79">
        <v>0</v>
      </c>
      <c r="AJ18" s="79">
        <v>0</v>
      </c>
      <c r="AK18" s="79">
        <v>0</v>
      </c>
      <c r="AL18" s="80">
        <v>0</v>
      </c>
      <c r="AM18" s="80">
        <v>0</v>
      </c>
      <c r="AN18" s="79">
        <v>0</v>
      </c>
      <c r="AO18" s="81">
        <v>0</v>
      </c>
      <c r="AP18" s="85" t="s">
        <v>43</v>
      </c>
      <c r="AQ18" s="83"/>
      <c r="AR18" s="83"/>
      <c r="AS18" s="83"/>
      <c r="AT18" s="83"/>
      <c r="AU18" s="83" t="s">
        <v>43</v>
      </c>
      <c r="AV18" s="83"/>
      <c r="AW18" s="83"/>
      <c r="AX18" s="83"/>
      <c r="AY18" s="84"/>
      <c r="AZ18" s="79">
        <v>5</v>
      </c>
      <c r="BA18" s="79">
        <v>2</v>
      </c>
      <c r="BB18" s="79">
        <v>3</v>
      </c>
      <c r="BC18" s="79">
        <v>7</v>
      </c>
      <c r="BD18" s="79">
        <v>1</v>
      </c>
      <c r="BE18" s="79">
        <v>6</v>
      </c>
      <c r="BF18" s="79">
        <v>2</v>
      </c>
      <c r="BG18" s="79">
        <v>2</v>
      </c>
      <c r="BH18" s="79">
        <v>0</v>
      </c>
      <c r="BI18" s="79">
        <v>0</v>
      </c>
      <c r="BJ18" s="79">
        <v>0</v>
      </c>
      <c r="BK18" s="79">
        <v>0</v>
      </c>
      <c r="BL18" s="79">
        <v>1</v>
      </c>
      <c r="BM18" s="79">
        <v>0</v>
      </c>
      <c r="BN18" s="79">
        <v>1</v>
      </c>
      <c r="BO18" s="79">
        <v>1</v>
      </c>
      <c r="BP18" s="79">
        <v>0</v>
      </c>
      <c r="BQ18" s="79">
        <v>1</v>
      </c>
      <c r="BR18" s="79">
        <v>5</v>
      </c>
      <c r="BS18" s="79">
        <v>4</v>
      </c>
      <c r="BT18" s="79">
        <v>1</v>
      </c>
      <c r="BU18" s="79">
        <v>5</v>
      </c>
      <c r="BV18" s="79">
        <v>4</v>
      </c>
      <c r="BW18" s="79">
        <v>1</v>
      </c>
      <c r="BX18" s="79">
        <v>2</v>
      </c>
      <c r="BY18" s="79">
        <v>1</v>
      </c>
      <c r="BZ18" s="79">
        <v>1</v>
      </c>
      <c r="CA18" s="79">
        <v>46</v>
      </c>
      <c r="CB18" s="80">
        <v>0</v>
      </c>
      <c r="CC18" s="85" t="s">
        <v>43</v>
      </c>
      <c r="CD18" s="83"/>
      <c r="CE18" s="83"/>
      <c r="CF18" s="83"/>
      <c r="CG18" s="83"/>
    </row>
    <row r="19" spans="1:85" s="61" customFormat="1" ht="13.5" customHeight="1">
      <c r="A19" s="83" t="s">
        <v>44</v>
      </c>
      <c r="B19" s="83"/>
      <c r="C19" s="83"/>
      <c r="D19" s="83"/>
      <c r="E19" s="84"/>
      <c r="F19" s="79">
        <v>23</v>
      </c>
      <c r="G19" s="79">
        <v>16</v>
      </c>
      <c r="H19" s="79">
        <v>7</v>
      </c>
      <c r="I19" s="79">
        <v>0</v>
      </c>
      <c r="J19" s="79">
        <v>0</v>
      </c>
      <c r="K19" s="79">
        <v>0</v>
      </c>
      <c r="L19" s="79">
        <v>0</v>
      </c>
      <c r="M19" s="79">
        <v>0</v>
      </c>
      <c r="N19" s="79">
        <v>0</v>
      </c>
      <c r="O19" s="79">
        <v>0</v>
      </c>
      <c r="P19" s="79">
        <v>0</v>
      </c>
      <c r="Q19" s="79">
        <v>0</v>
      </c>
      <c r="R19" s="79">
        <v>1</v>
      </c>
      <c r="S19" s="79">
        <v>1</v>
      </c>
      <c r="T19" s="79">
        <v>0</v>
      </c>
      <c r="U19" s="79">
        <v>16</v>
      </c>
      <c r="V19" s="79">
        <v>11</v>
      </c>
      <c r="W19" s="79">
        <v>5</v>
      </c>
      <c r="X19" s="79">
        <v>1</v>
      </c>
      <c r="Y19" s="79">
        <v>1</v>
      </c>
      <c r="Z19" s="79">
        <v>0</v>
      </c>
      <c r="AA19" s="79">
        <v>0</v>
      </c>
      <c r="AB19" s="79">
        <v>0</v>
      </c>
      <c r="AC19" s="79">
        <v>0</v>
      </c>
      <c r="AD19" s="79">
        <v>1</v>
      </c>
      <c r="AE19" s="79">
        <v>1</v>
      </c>
      <c r="AF19" s="79">
        <v>0</v>
      </c>
      <c r="AG19" s="79">
        <v>1</v>
      </c>
      <c r="AH19" s="79">
        <v>0</v>
      </c>
      <c r="AI19" s="79">
        <v>1</v>
      </c>
      <c r="AJ19" s="79">
        <v>0</v>
      </c>
      <c r="AK19" s="79">
        <v>0</v>
      </c>
      <c r="AL19" s="80">
        <v>0</v>
      </c>
      <c r="AM19" s="80">
        <v>0</v>
      </c>
      <c r="AN19" s="79">
        <v>0</v>
      </c>
      <c r="AO19" s="81">
        <v>0</v>
      </c>
      <c r="AP19" s="85" t="s">
        <v>44</v>
      </c>
      <c r="AQ19" s="83"/>
      <c r="AR19" s="83"/>
      <c r="AS19" s="83"/>
      <c r="AT19" s="83"/>
      <c r="AU19" s="83" t="s">
        <v>44</v>
      </c>
      <c r="AV19" s="83"/>
      <c r="AW19" s="83"/>
      <c r="AX19" s="83"/>
      <c r="AY19" s="84"/>
      <c r="AZ19" s="79">
        <v>0</v>
      </c>
      <c r="BA19" s="79">
        <v>0</v>
      </c>
      <c r="BB19" s="79">
        <v>0</v>
      </c>
      <c r="BC19" s="79">
        <v>1</v>
      </c>
      <c r="BD19" s="79">
        <v>1</v>
      </c>
      <c r="BE19" s="79">
        <v>0</v>
      </c>
      <c r="BF19" s="79">
        <v>1</v>
      </c>
      <c r="BG19" s="79">
        <v>0</v>
      </c>
      <c r="BH19" s="79">
        <v>1</v>
      </c>
      <c r="BI19" s="79">
        <v>0</v>
      </c>
      <c r="BJ19" s="79">
        <v>0</v>
      </c>
      <c r="BK19" s="79">
        <v>0</v>
      </c>
      <c r="BL19" s="79">
        <v>0</v>
      </c>
      <c r="BM19" s="79">
        <v>0</v>
      </c>
      <c r="BN19" s="79">
        <v>0</v>
      </c>
      <c r="BO19" s="79">
        <v>0</v>
      </c>
      <c r="BP19" s="79">
        <v>0</v>
      </c>
      <c r="BQ19" s="79">
        <v>0</v>
      </c>
      <c r="BR19" s="79">
        <v>0</v>
      </c>
      <c r="BS19" s="79">
        <v>0</v>
      </c>
      <c r="BT19" s="79">
        <v>0</v>
      </c>
      <c r="BU19" s="79">
        <v>1</v>
      </c>
      <c r="BV19" s="79">
        <v>1</v>
      </c>
      <c r="BW19" s="79">
        <v>0</v>
      </c>
      <c r="BX19" s="79">
        <v>0</v>
      </c>
      <c r="BY19" s="79">
        <v>0</v>
      </c>
      <c r="BZ19" s="79">
        <v>0</v>
      </c>
      <c r="CA19" s="79">
        <v>0</v>
      </c>
      <c r="CB19" s="80">
        <v>0</v>
      </c>
      <c r="CC19" s="85" t="s">
        <v>44</v>
      </c>
      <c r="CD19" s="83"/>
      <c r="CE19" s="83"/>
      <c r="CF19" s="83"/>
      <c r="CG19" s="83"/>
    </row>
    <row r="20" spans="1:85" s="61" customFormat="1" ht="13.5" customHeight="1">
      <c r="A20" s="83" t="s">
        <v>45</v>
      </c>
      <c r="B20" s="83"/>
      <c r="C20" s="83"/>
      <c r="D20" s="83"/>
      <c r="E20" s="84"/>
      <c r="F20" s="79">
        <v>41</v>
      </c>
      <c r="G20" s="79">
        <v>16</v>
      </c>
      <c r="H20" s="79">
        <v>25</v>
      </c>
      <c r="I20" s="79">
        <v>0</v>
      </c>
      <c r="J20" s="79">
        <v>0</v>
      </c>
      <c r="K20" s="79">
        <v>0</v>
      </c>
      <c r="L20" s="79">
        <v>0</v>
      </c>
      <c r="M20" s="79">
        <v>0</v>
      </c>
      <c r="N20" s="79">
        <v>0</v>
      </c>
      <c r="O20" s="79">
        <v>0</v>
      </c>
      <c r="P20" s="79">
        <v>0</v>
      </c>
      <c r="Q20" s="79">
        <v>0</v>
      </c>
      <c r="R20" s="79">
        <v>2</v>
      </c>
      <c r="S20" s="79">
        <v>1</v>
      </c>
      <c r="T20" s="79">
        <v>1</v>
      </c>
      <c r="U20" s="79">
        <v>6</v>
      </c>
      <c r="V20" s="79">
        <v>3</v>
      </c>
      <c r="W20" s="79">
        <v>3</v>
      </c>
      <c r="X20" s="79">
        <v>8</v>
      </c>
      <c r="Y20" s="79">
        <v>2</v>
      </c>
      <c r="Z20" s="79">
        <v>6</v>
      </c>
      <c r="AA20" s="79">
        <v>0</v>
      </c>
      <c r="AB20" s="79">
        <v>0</v>
      </c>
      <c r="AC20" s="79">
        <v>0</v>
      </c>
      <c r="AD20" s="79">
        <v>4</v>
      </c>
      <c r="AE20" s="79">
        <v>1</v>
      </c>
      <c r="AF20" s="79">
        <v>3</v>
      </c>
      <c r="AG20" s="79">
        <v>3</v>
      </c>
      <c r="AH20" s="79">
        <v>0</v>
      </c>
      <c r="AI20" s="79">
        <v>3</v>
      </c>
      <c r="AJ20" s="79">
        <v>0</v>
      </c>
      <c r="AK20" s="79">
        <v>0</v>
      </c>
      <c r="AL20" s="80">
        <v>0</v>
      </c>
      <c r="AM20" s="80">
        <v>0</v>
      </c>
      <c r="AN20" s="79">
        <v>0</v>
      </c>
      <c r="AO20" s="81">
        <v>0</v>
      </c>
      <c r="AP20" s="85" t="s">
        <v>45</v>
      </c>
      <c r="AQ20" s="83"/>
      <c r="AR20" s="83"/>
      <c r="AS20" s="83"/>
      <c r="AT20" s="83"/>
      <c r="AU20" s="83" t="s">
        <v>45</v>
      </c>
      <c r="AV20" s="83"/>
      <c r="AW20" s="83"/>
      <c r="AX20" s="83"/>
      <c r="AY20" s="84"/>
      <c r="AZ20" s="79">
        <v>0</v>
      </c>
      <c r="BA20" s="79">
        <v>0</v>
      </c>
      <c r="BB20" s="79">
        <v>0</v>
      </c>
      <c r="BC20" s="79">
        <v>5</v>
      </c>
      <c r="BD20" s="79">
        <v>2</v>
      </c>
      <c r="BE20" s="79">
        <v>3</v>
      </c>
      <c r="BF20" s="79">
        <v>3</v>
      </c>
      <c r="BG20" s="79">
        <v>1</v>
      </c>
      <c r="BH20" s="79">
        <v>2</v>
      </c>
      <c r="BI20" s="79">
        <v>2</v>
      </c>
      <c r="BJ20" s="79">
        <v>1</v>
      </c>
      <c r="BK20" s="79">
        <v>1</v>
      </c>
      <c r="BL20" s="79">
        <v>2</v>
      </c>
      <c r="BM20" s="79">
        <v>1</v>
      </c>
      <c r="BN20" s="79">
        <v>1</v>
      </c>
      <c r="BO20" s="79">
        <v>2</v>
      </c>
      <c r="BP20" s="79">
        <v>0</v>
      </c>
      <c r="BQ20" s="79">
        <v>2</v>
      </c>
      <c r="BR20" s="79">
        <v>1</v>
      </c>
      <c r="BS20" s="79">
        <v>1</v>
      </c>
      <c r="BT20" s="79">
        <v>0</v>
      </c>
      <c r="BU20" s="79">
        <v>3</v>
      </c>
      <c r="BV20" s="79">
        <v>3</v>
      </c>
      <c r="BW20" s="79">
        <v>0</v>
      </c>
      <c r="BX20" s="79">
        <v>0</v>
      </c>
      <c r="BY20" s="79">
        <v>0</v>
      </c>
      <c r="BZ20" s="79">
        <v>0</v>
      </c>
      <c r="CA20" s="79">
        <v>11</v>
      </c>
      <c r="CB20" s="80">
        <v>1</v>
      </c>
      <c r="CC20" s="85" t="s">
        <v>45</v>
      </c>
      <c r="CD20" s="83"/>
      <c r="CE20" s="83"/>
      <c r="CF20" s="83"/>
      <c r="CG20" s="83"/>
    </row>
    <row r="21" spans="1:85" s="61" customFormat="1" ht="13.5" customHeight="1">
      <c r="A21" s="83" t="s">
        <v>46</v>
      </c>
      <c r="B21" s="83"/>
      <c r="C21" s="83"/>
      <c r="D21" s="83"/>
      <c r="E21" s="84"/>
      <c r="F21" s="79">
        <v>41</v>
      </c>
      <c r="G21" s="79">
        <v>15</v>
      </c>
      <c r="H21" s="79">
        <v>26</v>
      </c>
      <c r="I21" s="79">
        <v>0</v>
      </c>
      <c r="J21" s="79">
        <v>0</v>
      </c>
      <c r="K21" s="79">
        <v>0</v>
      </c>
      <c r="L21" s="79">
        <v>0</v>
      </c>
      <c r="M21" s="79">
        <v>0</v>
      </c>
      <c r="N21" s="79">
        <v>0</v>
      </c>
      <c r="O21" s="79">
        <v>0</v>
      </c>
      <c r="P21" s="79">
        <v>0</v>
      </c>
      <c r="Q21" s="79">
        <v>0</v>
      </c>
      <c r="R21" s="79">
        <v>8</v>
      </c>
      <c r="S21" s="79">
        <v>3</v>
      </c>
      <c r="T21" s="79">
        <v>5</v>
      </c>
      <c r="U21" s="79">
        <v>5</v>
      </c>
      <c r="V21" s="79">
        <v>4</v>
      </c>
      <c r="W21" s="79">
        <v>1</v>
      </c>
      <c r="X21" s="79">
        <v>1</v>
      </c>
      <c r="Y21" s="79">
        <v>1</v>
      </c>
      <c r="Z21" s="79">
        <v>0</v>
      </c>
      <c r="AA21" s="79">
        <v>1</v>
      </c>
      <c r="AB21" s="79">
        <v>1</v>
      </c>
      <c r="AC21" s="79">
        <v>0</v>
      </c>
      <c r="AD21" s="79">
        <v>3</v>
      </c>
      <c r="AE21" s="79">
        <v>0</v>
      </c>
      <c r="AF21" s="79">
        <v>3</v>
      </c>
      <c r="AG21" s="79">
        <v>6</v>
      </c>
      <c r="AH21" s="79">
        <v>3</v>
      </c>
      <c r="AI21" s="79">
        <v>3</v>
      </c>
      <c r="AJ21" s="79">
        <v>0</v>
      </c>
      <c r="AK21" s="79">
        <v>0</v>
      </c>
      <c r="AL21" s="80">
        <v>0</v>
      </c>
      <c r="AM21" s="80">
        <v>0</v>
      </c>
      <c r="AN21" s="79">
        <v>0</v>
      </c>
      <c r="AO21" s="81">
        <v>0</v>
      </c>
      <c r="AP21" s="85" t="s">
        <v>46</v>
      </c>
      <c r="AQ21" s="83"/>
      <c r="AR21" s="83"/>
      <c r="AS21" s="83"/>
      <c r="AT21" s="83"/>
      <c r="AU21" s="83" t="s">
        <v>46</v>
      </c>
      <c r="AV21" s="83"/>
      <c r="AW21" s="83"/>
      <c r="AX21" s="83"/>
      <c r="AY21" s="84"/>
      <c r="AZ21" s="79">
        <v>0</v>
      </c>
      <c r="BA21" s="79">
        <v>0</v>
      </c>
      <c r="BB21" s="79">
        <v>0</v>
      </c>
      <c r="BC21" s="79">
        <v>4</v>
      </c>
      <c r="BD21" s="79">
        <v>1</v>
      </c>
      <c r="BE21" s="79">
        <v>3</v>
      </c>
      <c r="BF21" s="79">
        <v>2</v>
      </c>
      <c r="BG21" s="79">
        <v>0</v>
      </c>
      <c r="BH21" s="79">
        <v>2</v>
      </c>
      <c r="BI21" s="79">
        <v>0</v>
      </c>
      <c r="BJ21" s="79">
        <v>0</v>
      </c>
      <c r="BK21" s="79">
        <v>0</v>
      </c>
      <c r="BL21" s="79">
        <v>7</v>
      </c>
      <c r="BM21" s="79">
        <v>0</v>
      </c>
      <c r="BN21" s="79">
        <v>7</v>
      </c>
      <c r="BO21" s="79">
        <v>0</v>
      </c>
      <c r="BP21" s="79">
        <v>0</v>
      </c>
      <c r="BQ21" s="79">
        <v>0</v>
      </c>
      <c r="BR21" s="79">
        <v>2</v>
      </c>
      <c r="BS21" s="79">
        <v>1</v>
      </c>
      <c r="BT21" s="79">
        <v>1</v>
      </c>
      <c r="BU21" s="79">
        <v>2</v>
      </c>
      <c r="BV21" s="79">
        <v>1</v>
      </c>
      <c r="BW21" s="79">
        <v>1</v>
      </c>
      <c r="BX21" s="79">
        <v>0</v>
      </c>
      <c r="BY21" s="79">
        <v>0</v>
      </c>
      <c r="BZ21" s="79">
        <v>0</v>
      </c>
      <c r="CA21" s="79">
        <v>20</v>
      </c>
      <c r="CB21" s="80">
        <v>0</v>
      </c>
      <c r="CC21" s="85" t="s">
        <v>46</v>
      </c>
      <c r="CD21" s="83"/>
      <c r="CE21" s="83"/>
      <c r="CF21" s="83"/>
      <c r="CG21" s="83"/>
    </row>
    <row r="22" spans="1:85" s="61" customFormat="1" ht="22.5" customHeight="1">
      <c r="A22" s="83" t="s">
        <v>47</v>
      </c>
      <c r="B22" s="83"/>
      <c r="C22" s="83"/>
      <c r="D22" s="83"/>
      <c r="E22" s="84"/>
      <c r="F22" s="79">
        <v>63</v>
      </c>
      <c r="G22" s="79">
        <v>28</v>
      </c>
      <c r="H22" s="79">
        <v>35</v>
      </c>
      <c r="I22" s="79">
        <v>0</v>
      </c>
      <c r="J22" s="79">
        <v>0</v>
      </c>
      <c r="K22" s="79">
        <v>0</v>
      </c>
      <c r="L22" s="79">
        <v>0</v>
      </c>
      <c r="M22" s="79">
        <v>0</v>
      </c>
      <c r="N22" s="79">
        <v>0</v>
      </c>
      <c r="O22" s="79">
        <v>0</v>
      </c>
      <c r="P22" s="79">
        <v>0</v>
      </c>
      <c r="Q22" s="79">
        <v>0</v>
      </c>
      <c r="R22" s="79">
        <v>3</v>
      </c>
      <c r="S22" s="79">
        <v>3</v>
      </c>
      <c r="T22" s="79">
        <v>0</v>
      </c>
      <c r="U22" s="79">
        <v>15</v>
      </c>
      <c r="V22" s="79">
        <v>8</v>
      </c>
      <c r="W22" s="79">
        <v>7</v>
      </c>
      <c r="X22" s="79">
        <v>1</v>
      </c>
      <c r="Y22" s="79">
        <v>1</v>
      </c>
      <c r="Z22" s="79">
        <v>0</v>
      </c>
      <c r="AA22" s="79">
        <v>0</v>
      </c>
      <c r="AB22" s="79">
        <v>0</v>
      </c>
      <c r="AC22" s="79">
        <v>0</v>
      </c>
      <c r="AD22" s="79">
        <v>8</v>
      </c>
      <c r="AE22" s="79">
        <v>3</v>
      </c>
      <c r="AF22" s="79">
        <v>5</v>
      </c>
      <c r="AG22" s="79">
        <v>20</v>
      </c>
      <c r="AH22" s="79">
        <v>6</v>
      </c>
      <c r="AI22" s="79">
        <v>14</v>
      </c>
      <c r="AJ22" s="79">
        <v>0</v>
      </c>
      <c r="AK22" s="79">
        <v>0</v>
      </c>
      <c r="AL22" s="80">
        <v>0</v>
      </c>
      <c r="AM22" s="80">
        <v>0</v>
      </c>
      <c r="AN22" s="79">
        <v>0</v>
      </c>
      <c r="AO22" s="81">
        <v>0</v>
      </c>
      <c r="AP22" s="85" t="s">
        <v>47</v>
      </c>
      <c r="AQ22" s="83"/>
      <c r="AR22" s="83"/>
      <c r="AS22" s="83"/>
      <c r="AT22" s="83"/>
      <c r="AU22" s="83" t="s">
        <v>47</v>
      </c>
      <c r="AV22" s="83"/>
      <c r="AW22" s="83"/>
      <c r="AX22" s="83"/>
      <c r="AY22" s="84"/>
      <c r="AZ22" s="79">
        <v>0</v>
      </c>
      <c r="BA22" s="79">
        <v>0</v>
      </c>
      <c r="BB22" s="79">
        <v>0</v>
      </c>
      <c r="BC22" s="79">
        <v>5</v>
      </c>
      <c r="BD22" s="79">
        <v>3</v>
      </c>
      <c r="BE22" s="79">
        <v>2</v>
      </c>
      <c r="BF22" s="79">
        <v>0</v>
      </c>
      <c r="BG22" s="79">
        <v>0</v>
      </c>
      <c r="BH22" s="79">
        <v>0</v>
      </c>
      <c r="BI22" s="79">
        <v>1</v>
      </c>
      <c r="BJ22" s="79">
        <v>0</v>
      </c>
      <c r="BK22" s="79">
        <v>1</v>
      </c>
      <c r="BL22" s="79">
        <v>3</v>
      </c>
      <c r="BM22" s="79">
        <v>0</v>
      </c>
      <c r="BN22" s="79">
        <v>3</v>
      </c>
      <c r="BO22" s="79">
        <v>0</v>
      </c>
      <c r="BP22" s="79">
        <v>0</v>
      </c>
      <c r="BQ22" s="79">
        <v>0</v>
      </c>
      <c r="BR22" s="79">
        <v>2</v>
      </c>
      <c r="BS22" s="79">
        <v>0</v>
      </c>
      <c r="BT22" s="79">
        <v>2</v>
      </c>
      <c r="BU22" s="79">
        <v>3</v>
      </c>
      <c r="BV22" s="79">
        <v>3</v>
      </c>
      <c r="BW22" s="79">
        <v>0</v>
      </c>
      <c r="BX22" s="79">
        <v>2</v>
      </c>
      <c r="BY22" s="79">
        <v>1</v>
      </c>
      <c r="BZ22" s="79">
        <v>1</v>
      </c>
      <c r="CA22" s="79">
        <v>33</v>
      </c>
      <c r="CB22" s="80">
        <v>4</v>
      </c>
      <c r="CC22" s="85" t="s">
        <v>47</v>
      </c>
      <c r="CD22" s="83"/>
      <c r="CE22" s="83"/>
      <c r="CF22" s="83"/>
      <c r="CG22" s="83"/>
    </row>
    <row r="23" spans="1:85" s="61" customFormat="1" ht="13.5" customHeight="1">
      <c r="A23" s="83" t="s">
        <v>48</v>
      </c>
      <c r="B23" s="83"/>
      <c r="C23" s="83"/>
      <c r="D23" s="83"/>
      <c r="E23" s="84"/>
      <c r="F23" s="79">
        <v>47</v>
      </c>
      <c r="G23" s="79">
        <v>25</v>
      </c>
      <c r="H23" s="79">
        <v>22</v>
      </c>
      <c r="I23" s="79">
        <v>1</v>
      </c>
      <c r="J23" s="79">
        <v>1</v>
      </c>
      <c r="K23" s="79">
        <v>0</v>
      </c>
      <c r="L23" s="79">
        <v>0</v>
      </c>
      <c r="M23" s="79">
        <v>0</v>
      </c>
      <c r="N23" s="79">
        <v>0</v>
      </c>
      <c r="O23" s="79">
        <v>0</v>
      </c>
      <c r="P23" s="79">
        <v>0</v>
      </c>
      <c r="Q23" s="79">
        <v>0</v>
      </c>
      <c r="R23" s="79">
        <v>1</v>
      </c>
      <c r="S23" s="79">
        <v>1</v>
      </c>
      <c r="T23" s="79">
        <v>0</v>
      </c>
      <c r="U23" s="79">
        <v>15</v>
      </c>
      <c r="V23" s="79">
        <v>8</v>
      </c>
      <c r="W23" s="79">
        <v>7</v>
      </c>
      <c r="X23" s="79">
        <v>0</v>
      </c>
      <c r="Y23" s="79">
        <v>0</v>
      </c>
      <c r="Z23" s="79">
        <v>0</v>
      </c>
      <c r="AA23" s="79">
        <v>1</v>
      </c>
      <c r="AB23" s="79">
        <v>1</v>
      </c>
      <c r="AC23" s="79">
        <v>0</v>
      </c>
      <c r="AD23" s="79">
        <v>3</v>
      </c>
      <c r="AE23" s="79">
        <v>3</v>
      </c>
      <c r="AF23" s="79">
        <v>0</v>
      </c>
      <c r="AG23" s="79">
        <v>5</v>
      </c>
      <c r="AH23" s="79">
        <v>1</v>
      </c>
      <c r="AI23" s="79">
        <v>4</v>
      </c>
      <c r="AJ23" s="79">
        <v>0</v>
      </c>
      <c r="AK23" s="79">
        <v>0</v>
      </c>
      <c r="AL23" s="80">
        <v>0</v>
      </c>
      <c r="AM23" s="80">
        <v>1</v>
      </c>
      <c r="AN23" s="79">
        <v>1</v>
      </c>
      <c r="AO23" s="81">
        <v>0</v>
      </c>
      <c r="AP23" s="85" t="s">
        <v>48</v>
      </c>
      <c r="AQ23" s="83"/>
      <c r="AR23" s="83"/>
      <c r="AS23" s="83"/>
      <c r="AT23" s="83"/>
      <c r="AU23" s="83" t="s">
        <v>48</v>
      </c>
      <c r="AV23" s="83"/>
      <c r="AW23" s="83"/>
      <c r="AX23" s="83"/>
      <c r="AY23" s="84"/>
      <c r="AZ23" s="79">
        <v>0</v>
      </c>
      <c r="BA23" s="79">
        <v>0</v>
      </c>
      <c r="BB23" s="79">
        <v>0</v>
      </c>
      <c r="BC23" s="79">
        <v>1</v>
      </c>
      <c r="BD23" s="79">
        <v>0</v>
      </c>
      <c r="BE23" s="79">
        <v>1</v>
      </c>
      <c r="BF23" s="79">
        <v>5</v>
      </c>
      <c r="BG23" s="79">
        <v>1</v>
      </c>
      <c r="BH23" s="79">
        <v>4</v>
      </c>
      <c r="BI23" s="79">
        <v>0</v>
      </c>
      <c r="BJ23" s="79">
        <v>0</v>
      </c>
      <c r="BK23" s="79">
        <v>0</v>
      </c>
      <c r="BL23" s="79">
        <v>0</v>
      </c>
      <c r="BM23" s="79">
        <v>0</v>
      </c>
      <c r="BN23" s="79">
        <v>0</v>
      </c>
      <c r="BO23" s="79">
        <v>0</v>
      </c>
      <c r="BP23" s="79">
        <v>0</v>
      </c>
      <c r="BQ23" s="79">
        <v>0</v>
      </c>
      <c r="BR23" s="79">
        <v>0</v>
      </c>
      <c r="BS23" s="79">
        <v>0</v>
      </c>
      <c r="BT23" s="79">
        <v>0</v>
      </c>
      <c r="BU23" s="79">
        <v>12</v>
      </c>
      <c r="BV23" s="79">
        <v>6</v>
      </c>
      <c r="BW23" s="79">
        <v>6</v>
      </c>
      <c r="BX23" s="79">
        <v>2</v>
      </c>
      <c r="BY23" s="79">
        <v>2</v>
      </c>
      <c r="BZ23" s="79">
        <v>0</v>
      </c>
      <c r="CA23" s="79">
        <v>0</v>
      </c>
      <c r="CB23" s="80">
        <v>0</v>
      </c>
      <c r="CC23" s="85" t="s">
        <v>48</v>
      </c>
      <c r="CD23" s="83"/>
      <c r="CE23" s="83"/>
      <c r="CF23" s="83"/>
      <c r="CG23" s="83"/>
    </row>
    <row r="24" spans="1:85" s="61" customFormat="1" ht="13.5" customHeight="1">
      <c r="A24" s="83" t="s">
        <v>49</v>
      </c>
      <c r="B24" s="83"/>
      <c r="C24" s="83"/>
      <c r="D24" s="83"/>
      <c r="E24" s="84"/>
      <c r="F24" s="79">
        <v>185</v>
      </c>
      <c r="G24" s="79">
        <v>155</v>
      </c>
      <c r="H24" s="79">
        <v>30</v>
      </c>
      <c r="I24" s="79">
        <v>0</v>
      </c>
      <c r="J24" s="79">
        <v>0</v>
      </c>
      <c r="K24" s="79">
        <v>0</v>
      </c>
      <c r="L24" s="79">
        <v>1</v>
      </c>
      <c r="M24" s="79">
        <v>1</v>
      </c>
      <c r="N24" s="79">
        <v>0</v>
      </c>
      <c r="O24" s="79">
        <v>0</v>
      </c>
      <c r="P24" s="79">
        <v>0</v>
      </c>
      <c r="Q24" s="79">
        <v>0</v>
      </c>
      <c r="R24" s="79">
        <v>23</v>
      </c>
      <c r="S24" s="79">
        <v>23</v>
      </c>
      <c r="T24" s="79">
        <v>0</v>
      </c>
      <c r="U24" s="79">
        <v>78</v>
      </c>
      <c r="V24" s="79">
        <v>67</v>
      </c>
      <c r="W24" s="79">
        <v>11</v>
      </c>
      <c r="X24" s="79">
        <v>3</v>
      </c>
      <c r="Y24" s="79">
        <v>3</v>
      </c>
      <c r="Z24" s="79">
        <v>0</v>
      </c>
      <c r="AA24" s="79">
        <v>1</v>
      </c>
      <c r="AB24" s="79">
        <v>1</v>
      </c>
      <c r="AC24" s="79">
        <v>0</v>
      </c>
      <c r="AD24" s="79">
        <v>11</v>
      </c>
      <c r="AE24" s="79">
        <v>8</v>
      </c>
      <c r="AF24" s="79">
        <v>3</v>
      </c>
      <c r="AG24" s="79">
        <v>19</v>
      </c>
      <c r="AH24" s="79">
        <v>15</v>
      </c>
      <c r="AI24" s="79">
        <v>4</v>
      </c>
      <c r="AJ24" s="79">
        <v>0</v>
      </c>
      <c r="AK24" s="79">
        <v>0</v>
      </c>
      <c r="AL24" s="80">
        <v>0</v>
      </c>
      <c r="AM24" s="80">
        <v>3</v>
      </c>
      <c r="AN24" s="79">
        <v>3</v>
      </c>
      <c r="AO24" s="81">
        <v>0</v>
      </c>
      <c r="AP24" s="85" t="s">
        <v>49</v>
      </c>
      <c r="AQ24" s="83"/>
      <c r="AR24" s="83"/>
      <c r="AS24" s="83"/>
      <c r="AT24" s="83"/>
      <c r="AU24" s="83" t="s">
        <v>49</v>
      </c>
      <c r="AV24" s="83"/>
      <c r="AW24" s="83"/>
      <c r="AX24" s="83"/>
      <c r="AY24" s="84"/>
      <c r="AZ24" s="79">
        <v>2</v>
      </c>
      <c r="BA24" s="79">
        <v>1</v>
      </c>
      <c r="BB24" s="79">
        <v>1</v>
      </c>
      <c r="BC24" s="79">
        <v>1</v>
      </c>
      <c r="BD24" s="79">
        <v>1</v>
      </c>
      <c r="BE24" s="79">
        <v>0</v>
      </c>
      <c r="BF24" s="79">
        <v>9</v>
      </c>
      <c r="BG24" s="79">
        <v>5</v>
      </c>
      <c r="BH24" s="79">
        <v>4</v>
      </c>
      <c r="BI24" s="79">
        <v>0</v>
      </c>
      <c r="BJ24" s="79">
        <v>0</v>
      </c>
      <c r="BK24" s="79">
        <v>0</v>
      </c>
      <c r="BL24" s="79">
        <v>8</v>
      </c>
      <c r="BM24" s="79">
        <v>2</v>
      </c>
      <c r="BN24" s="79">
        <v>6</v>
      </c>
      <c r="BO24" s="79">
        <v>1</v>
      </c>
      <c r="BP24" s="79">
        <v>1</v>
      </c>
      <c r="BQ24" s="79">
        <v>0</v>
      </c>
      <c r="BR24" s="79">
        <v>16</v>
      </c>
      <c r="BS24" s="79">
        <v>16</v>
      </c>
      <c r="BT24" s="79">
        <v>0</v>
      </c>
      <c r="BU24" s="79">
        <v>8</v>
      </c>
      <c r="BV24" s="79">
        <v>7</v>
      </c>
      <c r="BW24" s="79">
        <v>1</v>
      </c>
      <c r="BX24" s="79">
        <v>1</v>
      </c>
      <c r="BY24" s="79">
        <v>1</v>
      </c>
      <c r="BZ24" s="79">
        <v>0</v>
      </c>
      <c r="CA24" s="79">
        <v>6</v>
      </c>
      <c r="CB24" s="80">
        <v>5</v>
      </c>
      <c r="CC24" s="85" t="s">
        <v>49</v>
      </c>
      <c r="CD24" s="83"/>
      <c r="CE24" s="83"/>
      <c r="CF24" s="83"/>
      <c r="CG24" s="83"/>
    </row>
    <row r="25" spans="1:85" s="61" customFormat="1" ht="13.5" customHeight="1">
      <c r="A25" s="83" t="s">
        <v>50</v>
      </c>
      <c r="B25" s="83"/>
      <c r="C25" s="83"/>
      <c r="D25" s="83"/>
      <c r="E25" s="84"/>
      <c r="F25" s="79">
        <v>47</v>
      </c>
      <c r="G25" s="79">
        <v>19</v>
      </c>
      <c r="H25" s="79">
        <v>28</v>
      </c>
      <c r="I25" s="79">
        <v>0</v>
      </c>
      <c r="J25" s="79">
        <v>0</v>
      </c>
      <c r="K25" s="79">
        <v>0</v>
      </c>
      <c r="L25" s="79">
        <v>0</v>
      </c>
      <c r="M25" s="79">
        <v>0</v>
      </c>
      <c r="N25" s="79">
        <v>0</v>
      </c>
      <c r="O25" s="79">
        <v>0</v>
      </c>
      <c r="P25" s="79">
        <v>0</v>
      </c>
      <c r="Q25" s="79">
        <v>0</v>
      </c>
      <c r="R25" s="79">
        <v>1</v>
      </c>
      <c r="S25" s="79">
        <v>1</v>
      </c>
      <c r="T25" s="79">
        <v>0</v>
      </c>
      <c r="U25" s="79">
        <v>22</v>
      </c>
      <c r="V25" s="79">
        <v>10</v>
      </c>
      <c r="W25" s="79">
        <v>12</v>
      </c>
      <c r="X25" s="79">
        <v>1</v>
      </c>
      <c r="Y25" s="79">
        <v>0</v>
      </c>
      <c r="Z25" s="79">
        <v>1</v>
      </c>
      <c r="AA25" s="79">
        <v>1</v>
      </c>
      <c r="AB25" s="79">
        <v>1</v>
      </c>
      <c r="AC25" s="79">
        <v>0</v>
      </c>
      <c r="AD25" s="79">
        <v>4</v>
      </c>
      <c r="AE25" s="79">
        <v>1</v>
      </c>
      <c r="AF25" s="79">
        <v>3</v>
      </c>
      <c r="AG25" s="79">
        <v>6</v>
      </c>
      <c r="AH25" s="79">
        <v>2</v>
      </c>
      <c r="AI25" s="79">
        <v>4</v>
      </c>
      <c r="AJ25" s="79">
        <v>0</v>
      </c>
      <c r="AK25" s="79">
        <v>0</v>
      </c>
      <c r="AL25" s="80">
        <v>0</v>
      </c>
      <c r="AM25" s="80">
        <v>0</v>
      </c>
      <c r="AN25" s="79">
        <v>0</v>
      </c>
      <c r="AO25" s="81">
        <v>0</v>
      </c>
      <c r="AP25" s="85" t="s">
        <v>50</v>
      </c>
      <c r="AQ25" s="83"/>
      <c r="AR25" s="83"/>
      <c r="AS25" s="83"/>
      <c r="AT25" s="83"/>
      <c r="AU25" s="83" t="s">
        <v>50</v>
      </c>
      <c r="AV25" s="83"/>
      <c r="AW25" s="83"/>
      <c r="AX25" s="83"/>
      <c r="AY25" s="84"/>
      <c r="AZ25" s="79">
        <v>0</v>
      </c>
      <c r="BA25" s="79">
        <v>0</v>
      </c>
      <c r="BB25" s="79">
        <v>0</v>
      </c>
      <c r="BC25" s="79">
        <v>2</v>
      </c>
      <c r="BD25" s="79">
        <v>0</v>
      </c>
      <c r="BE25" s="79">
        <v>2</v>
      </c>
      <c r="BF25" s="79">
        <v>1</v>
      </c>
      <c r="BG25" s="79">
        <v>0</v>
      </c>
      <c r="BH25" s="79">
        <v>1</v>
      </c>
      <c r="BI25" s="79">
        <v>0</v>
      </c>
      <c r="BJ25" s="79">
        <v>0</v>
      </c>
      <c r="BK25" s="79">
        <v>0</v>
      </c>
      <c r="BL25" s="79">
        <v>3</v>
      </c>
      <c r="BM25" s="79">
        <v>1</v>
      </c>
      <c r="BN25" s="79">
        <v>2</v>
      </c>
      <c r="BO25" s="79">
        <v>0</v>
      </c>
      <c r="BP25" s="79">
        <v>0</v>
      </c>
      <c r="BQ25" s="79">
        <v>0</v>
      </c>
      <c r="BR25" s="79">
        <v>0</v>
      </c>
      <c r="BS25" s="79">
        <v>0</v>
      </c>
      <c r="BT25" s="79">
        <v>0</v>
      </c>
      <c r="BU25" s="79">
        <v>6</v>
      </c>
      <c r="BV25" s="79">
        <v>3</v>
      </c>
      <c r="BW25" s="79">
        <v>3</v>
      </c>
      <c r="BX25" s="79">
        <v>0</v>
      </c>
      <c r="BY25" s="79">
        <v>0</v>
      </c>
      <c r="BZ25" s="79">
        <v>0</v>
      </c>
      <c r="CA25" s="79">
        <v>32</v>
      </c>
      <c r="CB25" s="80">
        <v>2</v>
      </c>
      <c r="CC25" s="85" t="s">
        <v>50</v>
      </c>
      <c r="CD25" s="83"/>
      <c r="CE25" s="83"/>
      <c r="CF25" s="83"/>
      <c r="CG25" s="83"/>
    </row>
    <row r="26" spans="1:85" s="61" customFormat="1" ht="13.5" customHeight="1">
      <c r="A26" s="83" t="s">
        <v>51</v>
      </c>
      <c r="B26" s="83"/>
      <c r="C26" s="83"/>
      <c r="D26" s="83"/>
      <c r="E26" s="84"/>
      <c r="F26" s="79">
        <v>158</v>
      </c>
      <c r="G26" s="79">
        <v>139</v>
      </c>
      <c r="H26" s="79">
        <v>19</v>
      </c>
      <c r="I26" s="79">
        <v>0</v>
      </c>
      <c r="J26" s="79">
        <v>0</v>
      </c>
      <c r="K26" s="79">
        <v>0</v>
      </c>
      <c r="L26" s="79">
        <v>0</v>
      </c>
      <c r="M26" s="79">
        <v>0</v>
      </c>
      <c r="N26" s="79">
        <v>0</v>
      </c>
      <c r="O26" s="79">
        <v>0</v>
      </c>
      <c r="P26" s="79">
        <v>0</v>
      </c>
      <c r="Q26" s="79">
        <v>0</v>
      </c>
      <c r="R26" s="79">
        <v>11</v>
      </c>
      <c r="S26" s="79">
        <v>10</v>
      </c>
      <c r="T26" s="79">
        <v>1</v>
      </c>
      <c r="U26" s="79">
        <v>104</v>
      </c>
      <c r="V26" s="79">
        <v>96</v>
      </c>
      <c r="W26" s="79">
        <v>8</v>
      </c>
      <c r="X26" s="79">
        <v>3</v>
      </c>
      <c r="Y26" s="79">
        <v>3</v>
      </c>
      <c r="Z26" s="79">
        <v>0</v>
      </c>
      <c r="AA26" s="79">
        <v>1</v>
      </c>
      <c r="AB26" s="79">
        <v>0</v>
      </c>
      <c r="AC26" s="79">
        <v>1</v>
      </c>
      <c r="AD26" s="79">
        <v>9</v>
      </c>
      <c r="AE26" s="79">
        <v>8</v>
      </c>
      <c r="AF26" s="79">
        <v>1</v>
      </c>
      <c r="AG26" s="79">
        <v>6</v>
      </c>
      <c r="AH26" s="79">
        <v>5</v>
      </c>
      <c r="AI26" s="79">
        <v>1</v>
      </c>
      <c r="AJ26" s="79">
        <v>1</v>
      </c>
      <c r="AK26" s="79">
        <v>0</v>
      </c>
      <c r="AL26" s="80">
        <v>1</v>
      </c>
      <c r="AM26" s="80">
        <v>1</v>
      </c>
      <c r="AN26" s="79">
        <v>1</v>
      </c>
      <c r="AO26" s="81">
        <v>0</v>
      </c>
      <c r="AP26" s="85" t="s">
        <v>51</v>
      </c>
      <c r="AQ26" s="83"/>
      <c r="AR26" s="83"/>
      <c r="AS26" s="83"/>
      <c r="AT26" s="83"/>
      <c r="AU26" s="83" t="s">
        <v>51</v>
      </c>
      <c r="AV26" s="83"/>
      <c r="AW26" s="83"/>
      <c r="AX26" s="83"/>
      <c r="AY26" s="84"/>
      <c r="AZ26" s="79">
        <v>5</v>
      </c>
      <c r="BA26" s="79">
        <v>4</v>
      </c>
      <c r="BB26" s="79">
        <v>1</v>
      </c>
      <c r="BC26" s="79">
        <v>0</v>
      </c>
      <c r="BD26" s="79">
        <v>0</v>
      </c>
      <c r="BE26" s="79">
        <v>0</v>
      </c>
      <c r="BF26" s="79">
        <v>1</v>
      </c>
      <c r="BG26" s="79">
        <v>1</v>
      </c>
      <c r="BH26" s="79">
        <v>0</v>
      </c>
      <c r="BI26" s="79">
        <v>0</v>
      </c>
      <c r="BJ26" s="79">
        <v>0</v>
      </c>
      <c r="BK26" s="79">
        <v>0</v>
      </c>
      <c r="BL26" s="79">
        <v>1</v>
      </c>
      <c r="BM26" s="79">
        <v>0</v>
      </c>
      <c r="BN26" s="79">
        <v>1</v>
      </c>
      <c r="BO26" s="79">
        <v>0</v>
      </c>
      <c r="BP26" s="79">
        <v>0</v>
      </c>
      <c r="BQ26" s="79">
        <v>0</v>
      </c>
      <c r="BR26" s="79">
        <v>8</v>
      </c>
      <c r="BS26" s="79">
        <v>8</v>
      </c>
      <c r="BT26" s="79">
        <v>0</v>
      </c>
      <c r="BU26" s="79">
        <v>6</v>
      </c>
      <c r="BV26" s="79">
        <v>3</v>
      </c>
      <c r="BW26" s="79">
        <v>3</v>
      </c>
      <c r="BX26" s="79">
        <v>1</v>
      </c>
      <c r="BY26" s="79">
        <v>0</v>
      </c>
      <c r="BZ26" s="79">
        <v>1</v>
      </c>
      <c r="CA26" s="79">
        <v>148</v>
      </c>
      <c r="CB26" s="80">
        <v>3</v>
      </c>
      <c r="CC26" s="85" t="s">
        <v>51</v>
      </c>
      <c r="CD26" s="83"/>
      <c r="CE26" s="83"/>
      <c r="CF26" s="83"/>
      <c r="CG26" s="83"/>
    </row>
    <row r="27" spans="1:85" s="61" customFormat="1" ht="22.5" customHeight="1">
      <c r="A27" s="83" t="s">
        <v>52</v>
      </c>
      <c r="B27" s="83"/>
      <c r="C27" s="83"/>
      <c r="D27" s="83"/>
      <c r="E27" s="84"/>
      <c r="F27" s="79">
        <v>23</v>
      </c>
      <c r="G27" s="79">
        <v>11</v>
      </c>
      <c r="H27" s="79">
        <v>12</v>
      </c>
      <c r="I27" s="79">
        <v>0</v>
      </c>
      <c r="J27" s="79">
        <v>0</v>
      </c>
      <c r="K27" s="79">
        <v>0</v>
      </c>
      <c r="L27" s="79">
        <v>0</v>
      </c>
      <c r="M27" s="79">
        <v>0</v>
      </c>
      <c r="N27" s="79">
        <v>0</v>
      </c>
      <c r="O27" s="79">
        <v>0</v>
      </c>
      <c r="P27" s="79">
        <v>0</v>
      </c>
      <c r="Q27" s="79">
        <v>0</v>
      </c>
      <c r="R27" s="79">
        <v>3</v>
      </c>
      <c r="S27" s="79">
        <v>3</v>
      </c>
      <c r="T27" s="79">
        <v>0</v>
      </c>
      <c r="U27" s="79">
        <v>4</v>
      </c>
      <c r="V27" s="79">
        <v>2</v>
      </c>
      <c r="W27" s="79">
        <v>2</v>
      </c>
      <c r="X27" s="79">
        <v>0</v>
      </c>
      <c r="Y27" s="79">
        <v>0</v>
      </c>
      <c r="Z27" s="79">
        <v>0</v>
      </c>
      <c r="AA27" s="79">
        <v>0</v>
      </c>
      <c r="AB27" s="79">
        <v>0</v>
      </c>
      <c r="AC27" s="79">
        <v>0</v>
      </c>
      <c r="AD27" s="79">
        <v>0</v>
      </c>
      <c r="AE27" s="79">
        <v>0</v>
      </c>
      <c r="AF27" s="79">
        <v>0</v>
      </c>
      <c r="AG27" s="79">
        <v>2</v>
      </c>
      <c r="AH27" s="79">
        <v>2</v>
      </c>
      <c r="AI27" s="79">
        <v>0</v>
      </c>
      <c r="AJ27" s="79">
        <v>0</v>
      </c>
      <c r="AK27" s="79">
        <v>0</v>
      </c>
      <c r="AL27" s="80">
        <v>0</v>
      </c>
      <c r="AM27" s="80">
        <v>0</v>
      </c>
      <c r="AN27" s="79">
        <v>0</v>
      </c>
      <c r="AO27" s="81">
        <v>0</v>
      </c>
      <c r="AP27" s="85" t="s">
        <v>52</v>
      </c>
      <c r="AQ27" s="83"/>
      <c r="AR27" s="83"/>
      <c r="AS27" s="83"/>
      <c r="AT27" s="83"/>
      <c r="AU27" s="83" t="s">
        <v>52</v>
      </c>
      <c r="AV27" s="83"/>
      <c r="AW27" s="83"/>
      <c r="AX27" s="83"/>
      <c r="AY27" s="84"/>
      <c r="AZ27" s="79">
        <v>0</v>
      </c>
      <c r="BA27" s="79">
        <v>0</v>
      </c>
      <c r="BB27" s="79">
        <v>0</v>
      </c>
      <c r="BC27" s="79">
        <v>0</v>
      </c>
      <c r="BD27" s="79">
        <v>0</v>
      </c>
      <c r="BE27" s="79">
        <v>0</v>
      </c>
      <c r="BF27" s="79">
        <v>1</v>
      </c>
      <c r="BG27" s="79">
        <v>0</v>
      </c>
      <c r="BH27" s="79">
        <v>1</v>
      </c>
      <c r="BI27" s="79">
        <v>0</v>
      </c>
      <c r="BJ27" s="79">
        <v>0</v>
      </c>
      <c r="BK27" s="79">
        <v>0</v>
      </c>
      <c r="BL27" s="79">
        <v>2</v>
      </c>
      <c r="BM27" s="79">
        <v>0</v>
      </c>
      <c r="BN27" s="79">
        <v>2</v>
      </c>
      <c r="BO27" s="79">
        <v>0</v>
      </c>
      <c r="BP27" s="79">
        <v>0</v>
      </c>
      <c r="BQ27" s="79">
        <v>0</v>
      </c>
      <c r="BR27" s="79">
        <v>3</v>
      </c>
      <c r="BS27" s="79">
        <v>0</v>
      </c>
      <c r="BT27" s="79">
        <v>3</v>
      </c>
      <c r="BU27" s="79">
        <v>8</v>
      </c>
      <c r="BV27" s="79">
        <v>4</v>
      </c>
      <c r="BW27" s="79">
        <v>4</v>
      </c>
      <c r="BX27" s="79">
        <v>0</v>
      </c>
      <c r="BY27" s="79">
        <v>0</v>
      </c>
      <c r="BZ27" s="79">
        <v>0</v>
      </c>
      <c r="CA27" s="79">
        <v>0</v>
      </c>
      <c r="CB27" s="80">
        <v>0</v>
      </c>
      <c r="CC27" s="85" t="s">
        <v>52</v>
      </c>
      <c r="CD27" s="83"/>
      <c r="CE27" s="83"/>
      <c r="CF27" s="83"/>
      <c r="CG27" s="83"/>
    </row>
    <row r="28" spans="1:85" s="61" customFormat="1" ht="13.5" customHeight="1">
      <c r="A28" s="83" t="s">
        <v>53</v>
      </c>
      <c r="B28" s="83"/>
      <c r="C28" s="83"/>
      <c r="D28" s="83"/>
      <c r="E28" s="84"/>
      <c r="F28" s="79">
        <v>109</v>
      </c>
      <c r="G28" s="79">
        <v>44</v>
      </c>
      <c r="H28" s="79">
        <v>65</v>
      </c>
      <c r="I28" s="79">
        <v>0</v>
      </c>
      <c r="J28" s="79">
        <v>0</v>
      </c>
      <c r="K28" s="79">
        <v>0</v>
      </c>
      <c r="L28" s="79">
        <v>0</v>
      </c>
      <c r="M28" s="79">
        <v>0</v>
      </c>
      <c r="N28" s="79">
        <v>0</v>
      </c>
      <c r="O28" s="79">
        <v>0</v>
      </c>
      <c r="P28" s="79">
        <v>0</v>
      </c>
      <c r="Q28" s="79">
        <v>0</v>
      </c>
      <c r="R28" s="79">
        <v>7</v>
      </c>
      <c r="S28" s="79">
        <v>6</v>
      </c>
      <c r="T28" s="79">
        <v>1</v>
      </c>
      <c r="U28" s="79">
        <v>39</v>
      </c>
      <c r="V28" s="79">
        <v>17</v>
      </c>
      <c r="W28" s="79">
        <v>22</v>
      </c>
      <c r="X28" s="79">
        <v>0</v>
      </c>
      <c r="Y28" s="79">
        <v>0</v>
      </c>
      <c r="Z28" s="79">
        <v>0</v>
      </c>
      <c r="AA28" s="79">
        <v>0</v>
      </c>
      <c r="AB28" s="79">
        <v>0</v>
      </c>
      <c r="AC28" s="79">
        <v>0</v>
      </c>
      <c r="AD28" s="79">
        <v>11</v>
      </c>
      <c r="AE28" s="79">
        <v>4</v>
      </c>
      <c r="AF28" s="79">
        <v>7</v>
      </c>
      <c r="AG28" s="79">
        <v>17</v>
      </c>
      <c r="AH28" s="79">
        <v>6</v>
      </c>
      <c r="AI28" s="79">
        <v>11</v>
      </c>
      <c r="AJ28" s="79">
        <v>0</v>
      </c>
      <c r="AK28" s="79">
        <v>0</v>
      </c>
      <c r="AL28" s="80">
        <v>0</v>
      </c>
      <c r="AM28" s="80">
        <v>3</v>
      </c>
      <c r="AN28" s="79">
        <v>0</v>
      </c>
      <c r="AO28" s="81">
        <v>3</v>
      </c>
      <c r="AP28" s="85" t="s">
        <v>53</v>
      </c>
      <c r="AQ28" s="83"/>
      <c r="AR28" s="83"/>
      <c r="AS28" s="83"/>
      <c r="AT28" s="83"/>
      <c r="AU28" s="83" t="s">
        <v>53</v>
      </c>
      <c r="AV28" s="83"/>
      <c r="AW28" s="83"/>
      <c r="AX28" s="83"/>
      <c r="AY28" s="84"/>
      <c r="AZ28" s="79">
        <v>1</v>
      </c>
      <c r="BA28" s="79">
        <v>1</v>
      </c>
      <c r="BB28" s="79">
        <v>0</v>
      </c>
      <c r="BC28" s="79">
        <v>10</v>
      </c>
      <c r="BD28" s="79">
        <v>6</v>
      </c>
      <c r="BE28" s="79">
        <v>4</v>
      </c>
      <c r="BF28" s="79">
        <v>5</v>
      </c>
      <c r="BG28" s="79">
        <v>1</v>
      </c>
      <c r="BH28" s="79">
        <v>4</v>
      </c>
      <c r="BI28" s="79">
        <v>3</v>
      </c>
      <c r="BJ28" s="79">
        <v>1</v>
      </c>
      <c r="BK28" s="79">
        <v>2</v>
      </c>
      <c r="BL28" s="79">
        <v>7</v>
      </c>
      <c r="BM28" s="79">
        <v>0</v>
      </c>
      <c r="BN28" s="79">
        <v>7</v>
      </c>
      <c r="BO28" s="79">
        <v>1</v>
      </c>
      <c r="BP28" s="79">
        <v>1</v>
      </c>
      <c r="BQ28" s="79">
        <v>0</v>
      </c>
      <c r="BR28" s="79">
        <v>4</v>
      </c>
      <c r="BS28" s="79">
        <v>1</v>
      </c>
      <c r="BT28" s="79">
        <v>3</v>
      </c>
      <c r="BU28" s="79">
        <v>0</v>
      </c>
      <c r="BV28" s="79">
        <v>0</v>
      </c>
      <c r="BW28" s="79">
        <v>0</v>
      </c>
      <c r="BX28" s="79">
        <v>1</v>
      </c>
      <c r="BY28" s="79">
        <v>0</v>
      </c>
      <c r="BZ28" s="79">
        <v>1</v>
      </c>
      <c r="CA28" s="79">
        <v>76</v>
      </c>
      <c r="CB28" s="80">
        <v>0</v>
      </c>
      <c r="CC28" s="85" t="s">
        <v>53</v>
      </c>
      <c r="CD28" s="83"/>
      <c r="CE28" s="83"/>
      <c r="CF28" s="83"/>
      <c r="CG28" s="83"/>
    </row>
    <row r="29" spans="1:85" s="61" customFormat="1" ht="13.5" customHeight="1">
      <c r="A29" s="83" t="s">
        <v>54</v>
      </c>
      <c r="B29" s="83"/>
      <c r="C29" s="83"/>
      <c r="D29" s="83"/>
      <c r="E29" s="84"/>
      <c r="F29" s="79">
        <v>34</v>
      </c>
      <c r="G29" s="79">
        <v>20</v>
      </c>
      <c r="H29" s="79">
        <v>14</v>
      </c>
      <c r="I29" s="79">
        <v>0</v>
      </c>
      <c r="J29" s="79">
        <v>0</v>
      </c>
      <c r="K29" s="79">
        <v>0</v>
      </c>
      <c r="L29" s="79">
        <v>0</v>
      </c>
      <c r="M29" s="79">
        <v>0</v>
      </c>
      <c r="N29" s="79">
        <v>0</v>
      </c>
      <c r="O29" s="79">
        <v>0</v>
      </c>
      <c r="P29" s="79">
        <v>0</v>
      </c>
      <c r="Q29" s="79">
        <v>0</v>
      </c>
      <c r="R29" s="79">
        <v>7</v>
      </c>
      <c r="S29" s="79">
        <v>6</v>
      </c>
      <c r="T29" s="79">
        <v>1</v>
      </c>
      <c r="U29" s="79">
        <v>5</v>
      </c>
      <c r="V29" s="79">
        <v>5</v>
      </c>
      <c r="W29" s="79">
        <v>0</v>
      </c>
      <c r="X29" s="79">
        <v>1</v>
      </c>
      <c r="Y29" s="79">
        <v>1</v>
      </c>
      <c r="Z29" s="79">
        <v>0</v>
      </c>
      <c r="AA29" s="79">
        <v>0</v>
      </c>
      <c r="AB29" s="79">
        <v>0</v>
      </c>
      <c r="AC29" s="79">
        <v>0</v>
      </c>
      <c r="AD29" s="79">
        <v>3</v>
      </c>
      <c r="AE29" s="79">
        <v>0</v>
      </c>
      <c r="AF29" s="79">
        <v>3</v>
      </c>
      <c r="AG29" s="79">
        <v>6</v>
      </c>
      <c r="AH29" s="79">
        <v>3</v>
      </c>
      <c r="AI29" s="79">
        <v>3</v>
      </c>
      <c r="AJ29" s="79">
        <v>0</v>
      </c>
      <c r="AK29" s="79">
        <v>0</v>
      </c>
      <c r="AL29" s="80">
        <v>0</v>
      </c>
      <c r="AM29" s="80">
        <v>0</v>
      </c>
      <c r="AN29" s="79">
        <v>0</v>
      </c>
      <c r="AO29" s="81">
        <v>0</v>
      </c>
      <c r="AP29" s="85" t="s">
        <v>54</v>
      </c>
      <c r="AQ29" s="83"/>
      <c r="AR29" s="83"/>
      <c r="AS29" s="83"/>
      <c r="AT29" s="83"/>
      <c r="AU29" s="83" t="s">
        <v>54</v>
      </c>
      <c r="AV29" s="83"/>
      <c r="AW29" s="83"/>
      <c r="AX29" s="83"/>
      <c r="AY29" s="84"/>
      <c r="AZ29" s="79">
        <v>0</v>
      </c>
      <c r="BA29" s="79">
        <v>0</v>
      </c>
      <c r="BB29" s="79">
        <v>0</v>
      </c>
      <c r="BC29" s="79">
        <v>2</v>
      </c>
      <c r="BD29" s="79">
        <v>0</v>
      </c>
      <c r="BE29" s="79">
        <v>2</v>
      </c>
      <c r="BF29" s="79">
        <v>5</v>
      </c>
      <c r="BG29" s="79">
        <v>1</v>
      </c>
      <c r="BH29" s="79">
        <v>4</v>
      </c>
      <c r="BI29" s="79">
        <v>0</v>
      </c>
      <c r="BJ29" s="79">
        <v>0</v>
      </c>
      <c r="BK29" s="79">
        <v>0</v>
      </c>
      <c r="BL29" s="79">
        <v>1</v>
      </c>
      <c r="BM29" s="79">
        <v>0</v>
      </c>
      <c r="BN29" s="79">
        <v>1</v>
      </c>
      <c r="BO29" s="79">
        <v>0</v>
      </c>
      <c r="BP29" s="79">
        <v>0</v>
      </c>
      <c r="BQ29" s="79">
        <v>0</v>
      </c>
      <c r="BR29" s="79">
        <v>2</v>
      </c>
      <c r="BS29" s="79">
        <v>2</v>
      </c>
      <c r="BT29" s="79">
        <v>0</v>
      </c>
      <c r="BU29" s="79">
        <v>0</v>
      </c>
      <c r="BV29" s="79">
        <v>0</v>
      </c>
      <c r="BW29" s="79">
        <v>0</v>
      </c>
      <c r="BX29" s="79">
        <v>2</v>
      </c>
      <c r="BY29" s="79">
        <v>2</v>
      </c>
      <c r="BZ29" s="79">
        <v>0</v>
      </c>
      <c r="CA29" s="79">
        <v>0</v>
      </c>
      <c r="CB29" s="80">
        <v>0</v>
      </c>
      <c r="CC29" s="85" t="s">
        <v>54</v>
      </c>
      <c r="CD29" s="83"/>
      <c r="CE29" s="83"/>
      <c r="CF29" s="83"/>
      <c r="CG29" s="83"/>
    </row>
    <row r="30" spans="1:85" s="61" customFormat="1" ht="13.5" customHeight="1">
      <c r="A30" s="83" t="s">
        <v>55</v>
      </c>
      <c r="B30" s="83"/>
      <c r="C30" s="83"/>
      <c r="D30" s="83"/>
      <c r="E30" s="84"/>
      <c r="F30" s="79">
        <v>47</v>
      </c>
      <c r="G30" s="79">
        <v>21</v>
      </c>
      <c r="H30" s="79">
        <v>26</v>
      </c>
      <c r="I30" s="79">
        <v>0</v>
      </c>
      <c r="J30" s="79">
        <v>0</v>
      </c>
      <c r="K30" s="79">
        <v>0</v>
      </c>
      <c r="L30" s="79">
        <v>0</v>
      </c>
      <c r="M30" s="79">
        <v>0</v>
      </c>
      <c r="N30" s="79">
        <v>0</v>
      </c>
      <c r="O30" s="79">
        <v>0</v>
      </c>
      <c r="P30" s="79">
        <v>0</v>
      </c>
      <c r="Q30" s="79">
        <v>0</v>
      </c>
      <c r="R30" s="79">
        <v>3</v>
      </c>
      <c r="S30" s="79">
        <v>2</v>
      </c>
      <c r="T30" s="79">
        <v>1</v>
      </c>
      <c r="U30" s="79">
        <v>15</v>
      </c>
      <c r="V30" s="79">
        <v>7</v>
      </c>
      <c r="W30" s="79">
        <v>8</v>
      </c>
      <c r="X30" s="79">
        <v>1</v>
      </c>
      <c r="Y30" s="79">
        <v>0</v>
      </c>
      <c r="Z30" s="79">
        <v>1</v>
      </c>
      <c r="AA30" s="79">
        <v>1</v>
      </c>
      <c r="AB30" s="79">
        <v>1</v>
      </c>
      <c r="AC30" s="79">
        <v>0</v>
      </c>
      <c r="AD30" s="79">
        <v>5</v>
      </c>
      <c r="AE30" s="79">
        <v>3</v>
      </c>
      <c r="AF30" s="79">
        <v>2</v>
      </c>
      <c r="AG30" s="79">
        <v>12</v>
      </c>
      <c r="AH30" s="79">
        <v>4</v>
      </c>
      <c r="AI30" s="79">
        <v>8</v>
      </c>
      <c r="AJ30" s="79">
        <v>1</v>
      </c>
      <c r="AK30" s="79">
        <v>1</v>
      </c>
      <c r="AL30" s="80">
        <v>0</v>
      </c>
      <c r="AM30" s="80">
        <v>0</v>
      </c>
      <c r="AN30" s="79">
        <v>0</v>
      </c>
      <c r="AO30" s="81">
        <v>0</v>
      </c>
      <c r="AP30" s="85" t="s">
        <v>55</v>
      </c>
      <c r="AQ30" s="83"/>
      <c r="AR30" s="83"/>
      <c r="AS30" s="83"/>
      <c r="AT30" s="83"/>
      <c r="AU30" s="83" t="s">
        <v>55</v>
      </c>
      <c r="AV30" s="83"/>
      <c r="AW30" s="83"/>
      <c r="AX30" s="83"/>
      <c r="AY30" s="84"/>
      <c r="AZ30" s="79">
        <v>0</v>
      </c>
      <c r="BA30" s="79">
        <v>0</v>
      </c>
      <c r="BB30" s="79">
        <v>0</v>
      </c>
      <c r="BC30" s="79">
        <v>3</v>
      </c>
      <c r="BD30" s="79">
        <v>1</v>
      </c>
      <c r="BE30" s="79">
        <v>2</v>
      </c>
      <c r="BF30" s="79">
        <v>3</v>
      </c>
      <c r="BG30" s="79">
        <v>0</v>
      </c>
      <c r="BH30" s="79">
        <v>3</v>
      </c>
      <c r="BI30" s="79">
        <v>0</v>
      </c>
      <c r="BJ30" s="79">
        <v>0</v>
      </c>
      <c r="BK30" s="79">
        <v>0</v>
      </c>
      <c r="BL30" s="79">
        <v>0</v>
      </c>
      <c r="BM30" s="79">
        <v>0</v>
      </c>
      <c r="BN30" s="79">
        <v>0</v>
      </c>
      <c r="BO30" s="79">
        <v>0</v>
      </c>
      <c r="BP30" s="79">
        <v>0</v>
      </c>
      <c r="BQ30" s="79">
        <v>0</v>
      </c>
      <c r="BR30" s="79">
        <v>0</v>
      </c>
      <c r="BS30" s="79">
        <v>0</v>
      </c>
      <c r="BT30" s="79">
        <v>0</v>
      </c>
      <c r="BU30" s="79">
        <v>3</v>
      </c>
      <c r="BV30" s="79">
        <v>2</v>
      </c>
      <c r="BW30" s="79">
        <v>1</v>
      </c>
      <c r="BX30" s="79">
        <v>0</v>
      </c>
      <c r="BY30" s="79">
        <v>0</v>
      </c>
      <c r="BZ30" s="79">
        <v>0</v>
      </c>
      <c r="CA30" s="79">
        <v>0</v>
      </c>
      <c r="CB30" s="80">
        <v>0</v>
      </c>
      <c r="CC30" s="85" t="s">
        <v>55</v>
      </c>
      <c r="CD30" s="83"/>
      <c r="CE30" s="83"/>
      <c r="CF30" s="83"/>
      <c r="CG30" s="83"/>
    </row>
    <row r="31" spans="1:85" s="61" customFormat="1" ht="13.5" customHeight="1">
      <c r="A31" s="83" t="s">
        <v>56</v>
      </c>
      <c r="B31" s="83"/>
      <c r="C31" s="83"/>
      <c r="D31" s="83"/>
      <c r="E31" s="84"/>
      <c r="F31" s="79">
        <v>149</v>
      </c>
      <c r="G31" s="79">
        <v>80</v>
      </c>
      <c r="H31" s="79">
        <v>69</v>
      </c>
      <c r="I31" s="79">
        <v>2</v>
      </c>
      <c r="J31" s="79">
        <v>2</v>
      </c>
      <c r="K31" s="79">
        <v>0</v>
      </c>
      <c r="L31" s="79">
        <v>0</v>
      </c>
      <c r="M31" s="79">
        <v>0</v>
      </c>
      <c r="N31" s="79">
        <v>0</v>
      </c>
      <c r="O31" s="79">
        <v>0</v>
      </c>
      <c r="P31" s="79">
        <v>0</v>
      </c>
      <c r="Q31" s="79">
        <v>0</v>
      </c>
      <c r="R31" s="79">
        <v>7</v>
      </c>
      <c r="S31" s="79">
        <v>7</v>
      </c>
      <c r="T31" s="79">
        <v>0</v>
      </c>
      <c r="U31" s="79">
        <v>68</v>
      </c>
      <c r="V31" s="79">
        <v>39</v>
      </c>
      <c r="W31" s="79">
        <v>29</v>
      </c>
      <c r="X31" s="79">
        <v>0</v>
      </c>
      <c r="Y31" s="79">
        <v>0</v>
      </c>
      <c r="Z31" s="79">
        <v>0</v>
      </c>
      <c r="AA31" s="79">
        <v>1</v>
      </c>
      <c r="AB31" s="79">
        <v>1</v>
      </c>
      <c r="AC31" s="79">
        <v>0</v>
      </c>
      <c r="AD31" s="79">
        <v>17</v>
      </c>
      <c r="AE31" s="79">
        <v>11</v>
      </c>
      <c r="AF31" s="79">
        <v>6</v>
      </c>
      <c r="AG31" s="79">
        <v>10</v>
      </c>
      <c r="AH31" s="79">
        <v>2</v>
      </c>
      <c r="AI31" s="79">
        <v>8</v>
      </c>
      <c r="AJ31" s="79">
        <v>2</v>
      </c>
      <c r="AK31" s="79">
        <v>0</v>
      </c>
      <c r="AL31" s="80">
        <v>2</v>
      </c>
      <c r="AM31" s="80">
        <v>2</v>
      </c>
      <c r="AN31" s="79">
        <v>2</v>
      </c>
      <c r="AO31" s="81">
        <v>0</v>
      </c>
      <c r="AP31" s="85" t="s">
        <v>56</v>
      </c>
      <c r="AQ31" s="83"/>
      <c r="AR31" s="83"/>
      <c r="AS31" s="83"/>
      <c r="AT31" s="83"/>
      <c r="AU31" s="83" t="s">
        <v>56</v>
      </c>
      <c r="AV31" s="83"/>
      <c r="AW31" s="83"/>
      <c r="AX31" s="83"/>
      <c r="AY31" s="84"/>
      <c r="AZ31" s="79">
        <v>2</v>
      </c>
      <c r="BA31" s="79">
        <v>1</v>
      </c>
      <c r="BB31" s="79">
        <v>1</v>
      </c>
      <c r="BC31" s="79">
        <v>13</v>
      </c>
      <c r="BD31" s="79">
        <v>6</v>
      </c>
      <c r="BE31" s="79">
        <v>7</v>
      </c>
      <c r="BF31" s="79">
        <v>11</v>
      </c>
      <c r="BG31" s="79">
        <v>4</v>
      </c>
      <c r="BH31" s="79">
        <v>7</v>
      </c>
      <c r="BI31" s="79">
        <v>0</v>
      </c>
      <c r="BJ31" s="79">
        <v>0</v>
      </c>
      <c r="BK31" s="79">
        <v>0</v>
      </c>
      <c r="BL31" s="79">
        <v>7</v>
      </c>
      <c r="BM31" s="79">
        <v>1</v>
      </c>
      <c r="BN31" s="79">
        <v>6</v>
      </c>
      <c r="BO31" s="79">
        <v>0</v>
      </c>
      <c r="BP31" s="79">
        <v>0</v>
      </c>
      <c r="BQ31" s="79">
        <v>0</v>
      </c>
      <c r="BR31" s="79">
        <v>2</v>
      </c>
      <c r="BS31" s="79">
        <v>0</v>
      </c>
      <c r="BT31" s="79">
        <v>2</v>
      </c>
      <c r="BU31" s="79">
        <v>4</v>
      </c>
      <c r="BV31" s="79">
        <v>4</v>
      </c>
      <c r="BW31" s="79">
        <v>0</v>
      </c>
      <c r="BX31" s="79">
        <v>1</v>
      </c>
      <c r="BY31" s="79">
        <v>0</v>
      </c>
      <c r="BZ31" s="79">
        <v>1</v>
      </c>
      <c r="CA31" s="79">
        <v>108</v>
      </c>
      <c r="CB31" s="80">
        <v>2</v>
      </c>
      <c r="CC31" s="85" t="s">
        <v>56</v>
      </c>
      <c r="CD31" s="83"/>
      <c r="CE31" s="83"/>
      <c r="CF31" s="83"/>
      <c r="CG31" s="83"/>
    </row>
    <row r="32" spans="1:85" s="61" customFormat="1" ht="22.5" customHeight="1">
      <c r="A32" s="83" t="s">
        <v>57</v>
      </c>
      <c r="B32" s="83"/>
      <c r="C32" s="83"/>
      <c r="D32" s="83"/>
      <c r="E32" s="84"/>
      <c r="F32" s="79">
        <v>212</v>
      </c>
      <c r="G32" s="79">
        <v>118</v>
      </c>
      <c r="H32" s="79">
        <v>94</v>
      </c>
      <c r="I32" s="79">
        <v>0</v>
      </c>
      <c r="J32" s="79">
        <v>0</v>
      </c>
      <c r="K32" s="79">
        <v>0</v>
      </c>
      <c r="L32" s="79">
        <v>0</v>
      </c>
      <c r="M32" s="79">
        <v>0</v>
      </c>
      <c r="N32" s="79">
        <v>0</v>
      </c>
      <c r="O32" s="79">
        <v>0</v>
      </c>
      <c r="P32" s="79">
        <v>0</v>
      </c>
      <c r="Q32" s="79">
        <v>0</v>
      </c>
      <c r="R32" s="79">
        <v>10</v>
      </c>
      <c r="S32" s="79">
        <v>10</v>
      </c>
      <c r="T32" s="79">
        <v>0</v>
      </c>
      <c r="U32" s="79">
        <v>92</v>
      </c>
      <c r="V32" s="79">
        <v>68</v>
      </c>
      <c r="W32" s="79">
        <v>24</v>
      </c>
      <c r="X32" s="79">
        <v>0</v>
      </c>
      <c r="Y32" s="79">
        <v>0</v>
      </c>
      <c r="Z32" s="79">
        <v>0</v>
      </c>
      <c r="AA32" s="79">
        <v>1</v>
      </c>
      <c r="AB32" s="79">
        <v>1</v>
      </c>
      <c r="AC32" s="79">
        <v>0</v>
      </c>
      <c r="AD32" s="79">
        <v>9</v>
      </c>
      <c r="AE32" s="79">
        <v>4</v>
      </c>
      <c r="AF32" s="79">
        <v>5</v>
      </c>
      <c r="AG32" s="79">
        <v>21</v>
      </c>
      <c r="AH32" s="79">
        <v>8</v>
      </c>
      <c r="AI32" s="79">
        <v>13</v>
      </c>
      <c r="AJ32" s="79">
        <v>0</v>
      </c>
      <c r="AK32" s="79">
        <v>0</v>
      </c>
      <c r="AL32" s="80">
        <v>0</v>
      </c>
      <c r="AM32" s="80">
        <v>2</v>
      </c>
      <c r="AN32" s="79">
        <v>0</v>
      </c>
      <c r="AO32" s="81">
        <v>2</v>
      </c>
      <c r="AP32" s="85" t="s">
        <v>57</v>
      </c>
      <c r="AQ32" s="83"/>
      <c r="AR32" s="83"/>
      <c r="AS32" s="83"/>
      <c r="AT32" s="83"/>
      <c r="AU32" s="83" t="s">
        <v>57</v>
      </c>
      <c r="AV32" s="83"/>
      <c r="AW32" s="83"/>
      <c r="AX32" s="83"/>
      <c r="AY32" s="84"/>
      <c r="AZ32" s="79">
        <v>2</v>
      </c>
      <c r="BA32" s="79">
        <v>2</v>
      </c>
      <c r="BB32" s="79">
        <v>0</v>
      </c>
      <c r="BC32" s="79">
        <v>10</v>
      </c>
      <c r="BD32" s="79">
        <v>3</v>
      </c>
      <c r="BE32" s="79">
        <v>7</v>
      </c>
      <c r="BF32" s="79">
        <v>14</v>
      </c>
      <c r="BG32" s="79">
        <v>2</v>
      </c>
      <c r="BH32" s="79">
        <v>12</v>
      </c>
      <c r="BI32" s="79">
        <v>4</v>
      </c>
      <c r="BJ32" s="79">
        <v>1</v>
      </c>
      <c r="BK32" s="79">
        <v>3</v>
      </c>
      <c r="BL32" s="79">
        <v>20</v>
      </c>
      <c r="BM32" s="79">
        <v>3</v>
      </c>
      <c r="BN32" s="79">
        <v>17</v>
      </c>
      <c r="BO32" s="79">
        <v>0</v>
      </c>
      <c r="BP32" s="79">
        <v>0</v>
      </c>
      <c r="BQ32" s="79">
        <v>0</v>
      </c>
      <c r="BR32" s="79">
        <v>5</v>
      </c>
      <c r="BS32" s="79">
        <v>4</v>
      </c>
      <c r="BT32" s="79">
        <v>1</v>
      </c>
      <c r="BU32" s="79">
        <v>0</v>
      </c>
      <c r="BV32" s="79">
        <v>0</v>
      </c>
      <c r="BW32" s="79">
        <v>0</v>
      </c>
      <c r="BX32" s="79">
        <v>22</v>
      </c>
      <c r="BY32" s="79">
        <v>12</v>
      </c>
      <c r="BZ32" s="79">
        <v>10</v>
      </c>
      <c r="CA32" s="79">
        <v>53</v>
      </c>
      <c r="CB32" s="80">
        <v>9</v>
      </c>
      <c r="CC32" s="85" t="s">
        <v>57</v>
      </c>
      <c r="CD32" s="83"/>
      <c r="CE32" s="83"/>
      <c r="CF32" s="83"/>
      <c r="CG32" s="83"/>
    </row>
    <row r="33" spans="1:85" s="61" customFormat="1" ht="13.5" customHeight="1">
      <c r="A33" s="83" t="s">
        <v>58</v>
      </c>
      <c r="B33" s="83"/>
      <c r="C33" s="83"/>
      <c r="D33" s="83"/>
      <c r="E33" s="84"/>
      <c r="F33" s="79">
        <v>71</v>
      </c>
      <c r="G33" s="79">
        <v>51</v>
      </c>
      <c r="H33" s="79">
        <v>20</v>
      </c>
      <c r="I33" s="79">
        <v>1</v>
      </c>
      <c r="J33" s="79">
        <v>1</v>
      </c>
      <c r="K33" s="79">
        <v>0</v>
      </c>
      <c r="L33" s="79">
        <v>0</v>
      </c>
      <c r="M33" s="79">
        <v>0</v>
      </c>
      <c r="N33" s="79">
        <v>0</v>
      </c>
      <c r="O33" s="79">
        <v>0</v>
      </c>
      <c r="P33" s="79">
        <v>0</v>
      </c>
      <c r="Q33" s="79">
        <v>0</v>
      </c>
      <c r="R33" s="79">
        <v>6</v>
      </c>
      <c r="S33" s="79">
        <v>5</v>
      </c>
      <c r="T33" s="79">
        <v>1</v>
      </c>
      <c r="U33" s="79">
        <v>20</v>
      </c>
      <c r="V33" s="79">
        <v>12</v>
      </c>
      <c r="W33" s="79">
        <v>8</v>
      </c>
      <c r="X33" s="79">
        <v>0</v>
      </c>
      <c r="Y33" s="79">
        <v>0</v>
      </c>
      <c r="Z33" s="79">
        <v>0</v>
      </c>
      <c r="AA33" s="79">
        <v>0</v>
      </c>
      <c r="AB33" s="79">
        <v>0</v>
      </c>
      <c r="AC33" s="79">
        <v>0</v>
      </c>
      <c r="AD33" s="79">
        <v>6</v>
      </c>
      <c r="AE33" s="79">
        <v>5</v>
      </c>
      <c r="AF33" s="79">
        <v>1</v>
      </c>
      <c r="AG33" s="79">
        <v>10</v>
      </c>
      <c r="AH33" s="79">
        <v>9</v>
      </c>
      <c r="AI33" s="79">
        <v>1</v>
      </c>
      <c r="AJ33" s="79">
        <v>0</v>
      </c>
      <c r="AK33" s="79">
        <v>0</v>
      </c>
      <c r="AL33" s="80">
        <v>0</v>
      </c>
      <c r="AM33" s="80">
        <v>0</v>
      </c>
      <c r="AN33" s="79">
        <v>0</v>
      </c>
      <c r="AO33" s="81">
        <v>0</v>
      </c>
      <c r="AP33" s="85" t="s">
        <v>58</v>
      </c>
      <c r="AQ33" s="83"/>
      <c r="AR33" s="83"/>
      <c r="AS33" s="83"/>
      <c r="AT33" s="83"/>
      <c r="AU33" s="83" t="s">
        <v>58</v>
      </c>
      <c r="AV33" s="83"/>
      <c r="AW33" s="83"/>
      <c r="AX33" s="83"/>
      <c r="AY33" s="84"/>
      <c r="AZ33" s="79">
        <v>0</v>
      </c>
      <c r="BA33" s="79">
        <v>0</v>
      </c>
      <c r="BB33" s="79">
        <v>0</v>
      </c>
      <c r="BC33" s="79">
        <v>4</v>
      </c>
      <c r="BD33" s="79">
        <v>2</v>
      </c>
      <c r="BE33" s="79">
        <v>2</v>
      </c>
      <c r="BF33" s="79">
        <v>4</v>
      </c>
      <c r="BG33" s="79">
        <v>4</v>
      </c>
      <c r="BH33" s="79">
        <v>0</v>
      </c>
      <c r="BI33" s="79">
        <v>0</v>
      </c>
      <c r="BJ33" s="79">
        <v>0</v>
      </c>
      <c r="BK33" s="79">
        <v>0</v>
      </c>
      <c r="BL33" s="79">
        <v>5</v>
      </c>
      <c r="BM33" s="79">
        <v>0</v>
      </c>
      <c r="BN33" s="79">
        <v>5</v>
      </c>
      <c r="BO33" s="79">
        <v>5</v>
      </c>
      <c r="BP33" s="79">
        <v>5</v>
      </c>
      <c r="BQ33" s="79">
        <v>0</v>
      </c>
      <c r="BR33" s="79">
        <v>5</v>
      </c>
      <c r="BS33" s="79">
        <v>5</v>
      </c>
      <c r="BT33" s="79">
        <v>0</v>
      </c>
      <c r="BU33" s="79">
        <v>1</v>
      </c>
      <c r="BV33" s="79">
        <v>1</v>
      </c>
      <c r="BW33" s="79">
        <v>0</v>
      </c>
      <c r="BX33" s="79">
        <v>4</v>
      </c>
      <c r="BY33" s="79">
        <v>2</v>
      </c>
      <c r="BZ33" s="79">
        <v>2</v>
      </c>
      <c r="CA33" s="79">
        <v>23</v>
      </c>
      <c r="CB33" s="80">
        <v>2</v>
      </c>
      <c r="CC33" s="85" t="s">
        <v>58</v>
      </c>
      <c r="CD33" s="83"/>
      <c r="CE33" s="83"/>
      <c r="CF33" s="83"/>
      <c r="CG33" s="83"/>
    </row>
    <row r="34" spans="1:85" s="61" customFormat="1" ht="13.5" customHeight="1">
      <c r="A34" s="83" t="s">
        <v>59</v>
      </c>
      <c r="B34" s="83"/>
      <c r="C34" s="83"/>
      <c r="D34" s="83"/>
      <c r="E34" s="84"/>
      <c r="F34" s="79">
        <v>43</v>
      </c>
      <c r="G34" s="79">
        <v>40</v>
      </c>
      <c r="H34" s="79">
        <v>3</v>
      </c>
      <c r="I34" s="79">
        <v>0</v>
      </c>
      <c r="J34" s="79">
        <v>0</v>
      </c>
      <c r="K34" s="79">
        <v>0</v>
      </c>
      <c r="L34" s="79">
        <v>0</v>
      </c>
      <c r="M34" s="79">
        <v>0</v>
      </c>
      <c r="N34" s="79">
        <v>0</v>
      </c>
      <c r="O34" s="79">
        <v>0</v>
      </c>
      <c r="P34" s="79">
        <v>0</v>
      </c>
      <c r="Q34" s="79">
        <v>0</v>
      </c>
      <c r="R34" s="79">
        <v>2</v>
      </c>
      <c r="S34" s="79">
        <v>2</v>
      </c>
      <c r="T34" s="79">
        <v>0</v>
      </c>
      <c r="U34" s="79">
        <v>12</v>
      </c>
      <c r="V34" s="79">
        <v>12</v>
      </c>
      <c r="W34" s="79">
        <v>0</v>
      </c>
      <c r="X34" s="79">
        <v>0</v>
      </c>
      <c r="Y34" s="79">
        <v>0</v>
      </c>
      <c r="Z34" s="79">
        <v>0</v>
      </c>
      <c r="AA34" s="79">
        <v>0</v>
      </c>
      <c r="AB34" s="79">
        <v>0</v>
      </c>
      <c r="AC34" s="79">
        <v>0</v>
      </c>
      <c r="AD34" s="79">
        <v>4</v>
      </c>
      <c r="AE34" s="79">
        <v>4</v>
      </c>
      <c r="AF34" s="79">
        <v>0</v>
      </c>
      <c r="AG34" s="79">
        <v>7</v>
      </c>
      <c r="AH34" s="79">
        <v>5</v>
      </c>
      <c r="AI34" s="79">
        <v>2</v>
      </c>
      <c r="AJ34" s="79">
        <v>0</v>
      </c>
      <c r="AK34" s="79">
        <v>0</v>
      </c>
      <c r="AL34" s="80">
        <v>0</v>
      </c>
      <c r="AM34" s="80">
        <v>0</v>
      </c>
      <c r="AN34" s="79">
        <v>0</v>
      </c>
      <c r="AO34" s="81">
        <v>0</v>
      </c>
      <c r="AP34" s="85" t="s">
        <v>59</v>
      </c>
      <c r="AQ34" s="83"/>
      <c r="AR34" s="83"/>
      <c r="AS34" s="83"/>
      <c r="AT34" s="83"/>
      <c r="AU34" s="83" t="s">
        <v>59</v>
      </c>
      <c r="AV34" s="83"/>
      <c r="AW34" s="83"/>
      <c r="AX34" s="83"/>
      <c r="AY34" s="84"/>
      <c r="AZ34" s="79">
        <v>0</v>
      </c>
      <c r="BA34" s="79">
        <v>0</v>
      </c>
      <c r="BB34" s="79">
        <v>0</v>
      </c>
      <c r="BC34" s="79">
        <v>1</v>
      </c>
      <c r="BD34" s="79">
        <v>1</v>
      </c>
      <c r="BE34" s="79">
        <v>0</v>
      </c>
      <c r="BF34" s="79">
        <v>2</v>
      </c>
      <c r="BG34" s="79">
        <v>1</v>
      </c>
      <c r="BH34" s="79">
        <v>1</v>
      </c>
      <c r="BI34" s="79">
        <v>1</v>
      </c>
      <c r="BJ34" s="79">
        <v>1</v>
      </c>
      <c r="BK34" s="79">
        <v>0</v>
      </c>
      <c r="BL34" s="79">
        <v>3</v>
      </c>
      <c r="BM34" s="79">
        <v>3</v>
      </c>
      <c r="BN34" s="79">
        <v>0</v>
      </c>
      <c r="BO34" s="79">
        <v>0</v>
      </c>
      <c r="BP34" s="79">
        <v>0</v>
      </c>
      <c r="BQ34" s="79">
        <v>0</v>
      </c>
      <c r="BR34" s="79">
        <v>4</v>
      </c>
      <c r="BS34" s="79">
        <v>4</v>
      </c>
      <c r="BT34" s="79">
        <v>0</v>
      </c>
      <c r="BU34" s="79">
        <v>3</v>
      </c>
      <c r="BV34" s="79">
        <v>3</v>
      </c>
      <c r="BW34" s="79">
        <v>0</v>
      </c>
      <c r="BX34" s="79">
        <v>4</v>
      </c>
      <c r="BY34" s="79">
        <v>4</v>
      </c>
      <c r="BZ34" s="79">
        <v>0</v>
      </c>
      <c r="CA34" s="79">
        <v>19</v>
      </c>
      <c r="CB34" s="80">
        <v>2</v>
      </c>
      <c r="CC34" s="85" t="s">
        <v>59</v>
      </c>
      <c r="CD34" s="83"/>
      <c r="CE34" s="83"/>
      <c r="CF34" s="83"/>
      <c r="CG34" s="83"/>
    </row>
    <row r="35" spans="1:85" s="61" customFormat="1" ht="13.5" customHeight="1">
      <c r="A35" s="83" t="s">
        <v>60</v>
      </c>
      <c r="B35" s="83"/>
      <c r="C35" s="83"/>
      <c r="D35" s="83"/>
      <c r="E35" s="84"/>
      <c r="F35" s="79">
        <v>39</v>
      </c>
      <c r="G35" s="79">
        <v>17</v>
      </c>
      <c r="H35" s="79">
        <v>22</v>
      </c>
      <c r="I35" s="79">
        <v>0</v>
      </c>
      <c r="J35" s="79">
        <v>0</v>
      </c>
      <c r="K35" s="79">
        <v>0</v>
      </c>
      <c r="L35" s="79">
        <v>0</v>
      </c>
      <c r="M35" s="79">
        <v>0</v>
      </c>
      <c r="N35" s="79">
        <v>0</v>
      </c>
      <c r="O35" s="79">
        <v>0</v>
      </c>
      <c r="P35" s="79">
        <v>0</v>
      </c>
      <c r="Q35" s="79">
        <v>0</v>
      </c>
      <c r="R35" s="79">
        <v>2</v>
      </c>
      <c r="S35" s="79">
        <v>1</v>
      </c>
      <c r="T35" s="79">
        <v>1</v>
      </c>
      <c r="U35" s="79">
        <v>13</v>
      </c>
      <c r="V35" s="79">
        <v>8</v>
      </c>
      <c r="W35" s="79">
        <v>5</v>
      </c>
      <c r="X35" s="79">
        <v>0</v>
      </c>
      <c r="Y35" s="79">
        <v>0</v>
      </c>
      <c r="Z35" s="79">
        <v>0</v>
      </c>
      <c r="AA35" s="79">
        <v>0</v>
      </c>
      <c r="AB35" s="79">
        <v>0</v>
      </c>
      <c r="AC35" s="79">
        <v>0</v>
      </c>
      <c r="AD35" s="79">
        <v>2</v>
      </c>
      <c r="AE35" s="79">
        <v>2</v>
      </c>
      <c r="AF35" s="79">
        <v>0</v>
      </c>
      <c r="AG35" s="79">
        <v>6</v>
      </c>
      <c r="AH35" s="79">
        <v>1</v>
      </c>
      <c r="AI35" s="79">
        <v>5</v>
      </c>
      <c r="AJ35" s="79">
        <v>0</v>
      </c>
      <c r="AK35" s="79">
        <v>0</v>
      </c>
      <c r="AL35" s="80">
        <v>0</v>
      </c>
      <c r="AM35" s="80">
        <v>0</v>
      </c>
      <c r="AN35" s="79">
        <v>0</v>
      </c>
      <c r="AO35" s="81">
        <v>0</v>
      </c>
      <c r="AP35" s="85" t="s">
        <v>60</v>
      </c>
      <c r="AQ35" s="83"/>
      <c r="AR35" s="83"/>
      <c r="AS35" s="83"/>
      <c r="AT35" s="83"/>
      <c r="AU35" s="83" t="s">
        <v>60</v>
      </c>
      <c r="AV35" s="83"/>
      <c r="AW35" s="83"/>
      <c r="AX35" s="83"/>
      <c r="AY35" s="84"/>
      <c r="AZ35" s="79">
        <v>0</v>
      </c>
      <c r="BA35" s="79">
        <v>0</v>
      </c>
      <c r="BB35" s="79">
        <v>0</v>
      </c>
      <c r="BC35" s="79">
        <v>4</v>
      </c>
      <c r="BD35" s="79">
        <v>1</v>
      </c>
      <c r="BE35" s="79">
        <v>3</v>
      </c>
      <c r="BF35" s="79">
        <v>0</v>
      </c>
      <c r="BG35" s="79">
        <v>0</v>
      </c>
      <c r="BH35" s="79">
        <v>0</v>
      </c>
      <c r="BI35" s="79">
        <v>0</v>
      </c>
      <c r="BJ35" s="79">
        <v>0</v>
      </c>
      <c r="BK35" s="79">
        <v>0</v>
      </c>
      <c r="BL35" s="79">
        <v>5</v>
      </c>
      <c r="BM35" s="79">
        <v>1</v>
      </c>
      <c r="BN35" s="79">
        <v>4</v>
      </c>
      <c r="BO35" s="79">
        <v>0</v>
      </c>
      <c r="BP35" s="79">
        <v>0</v>
      </c>
      <c r="BQ35" s="79">
        <v>0</v>
      </c>
      <c r="BR35" s="79">
        <v>1</v>
      </c>
      <c r="BS35" s="79">
        <v>0</v>
      </c>
      <c r="BT35" s="79">
        <v>1</v>
      </c>
      <c r="BU35" s="79">
        <v>0</v>
      </c>
      <c r="BV35" s="79">
        <v>0</v>
      </c>
      <c r="BW35" s="79">
        <v>0</v>
      </c>
      <c r="BX35" s="79">
        <v>6</v>
      </c>
      <c r="BY35" s="79">
        <v>3</v>
      </c>
      <c r="BZ35" s="79">
        <v>3</v>
      </c>
      <c r="CA35" s="79">
        <v>0</v>
      </c>
      <c r="CB35" s="80">
        <v>0</v>
      </c>
      <c r="CC35" s="85" t="s">
        <v>60</v>
      </c>
      <c r="CD35" s="83"/>
      <c r="CE35" s="83"/>
      <c r="CF35" s="83"/>
      <c r="CG35" s="83"/>
    </row>
    <row r="36" spans="1:85" s="61" customFormat="1" ht="13.5" customHeight="1">
      <c r="A36" s="83" t="s">
        <v>61</v>
      </c>
      <c r="B36" s="83"/>
      <c r="C36" s="83"/>
      <c r="D36" s="83"/>
      <c r="E36" s="84"/>
      <c r="F36" s="79">
        <v>68</v>
      </c>
      <c r="G36" s="79">
        <v>27</v>
      </c>
      <c r="H36" s="79">
        <v>41</v>
      </c>
      <c r="I36" s="79">
        <v>0</v>
      </c>
      <c r="J36" s="79">
        <v>0</v>
      </c>
      <c r="K36" s="79">
        <v>0</v>
      </c>
      <c r="L36" s="79">
        <v>0</v>
      </c>
      <c r="M36" s="79">
        <v>0</v>
      </c>
      <c r="N36" s="79">
        <v>0</v>
      </c>
      <c r="O36" s="79">
        <v>0</v>
      </c>
      <c r="P36" s="79">
        <v>0</v>
      </c>
      <c r="Q36" s="79">
        <v>0</v>
      </c>
      <c r="R36" s="79">
        <v>1</v>
      </c>
      <c r="S36" s="79">
        <v>1</v>
      </c>
      <c r="T36" s="79">
        <v>0</v>
      </c>
      <c r="U36" s="79">
        <v>20</v>
      </c>
      <c r="V36" s="79">
        <v>8</v>
      </c>
      <c r="W36" s="79">
        <v>12</v>
      </c>
      <c r="X36" s="79">
        <v>2</v>
      </c>
      <c r="Y36" s="79">
        <v>1</v>
      </c>
      <c r="Z36" s="79">
        <v>1</v>
      </c>
      <c r="AA36" s="79">
        <v>0</v>
      </c>
      <c r="AB36" s="79">
        <v>0</v>
      </c>
      <c r="AC36" s="79">
        <v>0</v>
      </c>
      <c r="AD36" s="79">
        <v>5</v>
      </c>
      <c r="AE36" s="79">
        <v>4</v>
      </c>
      <c r="AF36" s="79">
        <v>1</v>
      </c>
      <c r="AG36" s="79">
        <v>15</v>
      </c>
      <c r="AH36" s="79">
        <v>6</v>
      </c>
      <c r="AI36" s="79">
        <v>9</v>
      </c>
      <c r="AJ36" s="79">
        <v>0</v>
      </c>
      <c r="AK36" s="79">
        <v>0</v>
      </c>
      <c r="AL36" s="80">
        <v>0</v>
      </c>
      <c r="AM36" s="80">
        <v>2</v>
      </c>
      <c r="AN36" s="79">
        <v>1</v>
      </c>
      <c r="AO36" s="81">
        <v>1</v>
      </c>
      <c r="AP36" s="85" t="s">
        <v>61</v>
      </c>
      <c r="AQ36" s="83"/>
      <c r="AR36" s="83"/>
      <c r="AS36" s="83"/>
      <c r="AT36" s="83"/>
      <c r="AU36" s="83" t="s">
        <v>61</v>
      </c>
      <c r="AV36" s="83"/>
      <c r="AW36" s="83"/>
      <c r="AX36" s="83"/>
      <c r="AY36" s="84"/>
      <c r="AZ36" s="79">
        <v>1</v>
      </c>
      <c r="BA36" s="79">
        <v>0</v>
      </c>
      <c r="BB36" s="79">
        <v>1</v>
      </c>
      <c r="BC36" s="79">
        <v>5</v>
      </c>
      <c r="BD36" s="79">
        <v>1</v>
      </c>
      <c r="BE36" s="79">
        <v>4</v>
      </c>
      <c r="BF36" s="79">
        <v>2</v>
      </c>
      <c r="BG36" s="79">
        <v>0</v>
      </c>
      <c r="BH36" s="79">
        <v>2</v>
      </c>
      <c r="BI36" s="79">
        <v>0</v>
      </c>
      <c r="BJ36" s="79">
        <v>0</v>
      </c>
      <c r="BK36" s="79">
        <v>0</v>
      </c>
      <c r="BL36" s="79">
        <v>8</v>
      </c>
      <c r="BM36" s="79">
        <v>1</v>
      </c>
      <c r="BN36" s="79">
        <v>7</v>
      </c>
      <c r="BO36" s="79">
        <v>0</v>
      </c>
      <c r="BP36" s="79">
        <v>0</v>
      </c>
      <c r="BQ36" s="79">
        <v>0</v>
      </c>
      <c r="BR36" s="79">
        <v>5</v>
      </c>
      <c r="BS36" s="79">
        <v>2</v>
      </c>
      <c r="BT36" s="79">
        <v>3</v>
      </c>
      <c r="BU36" s="79">
        <v>2</v>
      </c>
      <c r="BV36" s="79">
        <v>2</v>
      </c>
      <c r="BW36" s="79">
        <v>0</v>
      </c>
      <c r="BX36" s="79">
        <v>0</v>
      </c>
      <c r="BY36" s="79">
        <v>0</v>
      </c>
      <c r="BZ36" s="79">
        <v>0</v>
      </c>
      <c r="CA36" s="79">
        <v>44</v>
      </c>
      <c r="CB36" s="80">
        <v>0</v>
      </c>
      <c r="CC36" s="85" t="s">
        <v>61</v>
      </c>
      <c r="CD36" s="83"/>
      <c r="CE36" s="83"/>
      <c r="CF36" s="83"/>
      <c r="CG36" s="83"/>
    </row>
    <row r="37" spans="1:85" s="61" customFormat="1" ht="22.5" customHeight="1">
      <c r="A37" s="83" t="s">
        <v>62</v>
      </c>
      <c r="B37" s="83"/>
      <c r="C37" s="83"/>
      <c r="D37" s="83"/>
      <c r="E37" s="84"/>
      <c r="F37" s="79">
        <v>70</v>
      </c>
      <c r="G37" s="79">
        <v>53</v>
      </c>
      <c r="H37" s="79">
        <v>17</v>
      </c>
      <c r="I37" s="79">
        <v>0</v>
      </c>
      <c r="J37" s="79">
        <v>0</v>
      </c>
      <c r="K37" s="79">
        <v>0</v>
      </c>
      <c r="L37" s="79">
        <v>0</v>
      </c>
      <c r="M37" s="79">
        <v>0</v>
      </c>
      <c r="N37" s="79">
        <v>0</v>
      </c>
      <c r="O37" s="79">
        <v>0</v>
      </c>
      <c r="P37" s="79">
        <v>0</v>
      </c>
      <c r="Q37" s="79">
        <v>0</v>
      </c>
      <c r="R37" s="79">
        <v>7</v>
      </c>
      <c r="S37" s="79">
        <v>5</v>
      </c>
      <c r="T37" s="79">
        <v>2</v>
      </c>
      <c r="U37" s="79">
        <v>26</v>
      </c>
      <c r="V37" s="79">
        <v>22</v>
      </c>
      <c r="W37" s="79">
        <v>4</v>
      </c>
      <c r="X37" s="79">
        <v>0</v>
      </c>
      <c r="Y37" s="79">
        <v>0</v>
      </c>
      <c r="Z37" s="79">
        <v>0</v>
      </c>
      <c r="AA37" s="79">
        <v>0</v>
      </c>
      <c r="AB37" s="79">
        <v>0</v>
      </c>
      <c r="AC37" s="79">
        <v>0</v>
      </c>
      <c r="AD37" s="79">
        <v>7</v>
      </c>
      <c r="AE37" s="79">
        <v>5</v>
      </c>
      <c r="AF37" s="79">
        <v>2</v>
      </c>
      <c r="AG37" s="79">
        <v>4</v>
      </c>
      <c r="AH37" s="79">
        <v>3</v>
      </c>
      <c r="AI37" s="79">
        <v>1</v>
      </c>
      <c r="AJ37" s="79">
        <v>0</v>
      </c>
      <c r="AK37" s="79">
        <v>0</v>
      </c>
      <c r="AL37" s="80">
        <v>0</v>
      </c>
      <c r="AM37" s="80">
        <v>0</v>
      </c>
      <c r="AN37" s="79">
        <v>0</v>
      </c>
      <c r="AO37" s="81">
        <v>0</v>
      </c>
      <c r="AP37" s="85" t="s">
        <v>62</v>
      </c>
      <c r="AQ37" s="83"/>
      <c r="AR37" s="83"/>
      <c r="AS37" s="83"/>
      <c r="AT37" s="83"/>
      <c r="AU37" s="83" t="s">
        <v>62</v>
      </c>
      <c r="AV37" s="83"/>
      <c r="AW37" s="83"/>
      <c r="AX37" s="83"/>
      <c r="AY37" s="84"/>
      <c r="AZ37" s="79">
        <v>2</v>
      </c>
      <c r="BA37" s="79">
        <v>1</v>
      </c>
      <c r="BB37" s="79">
        <v>1</v>
      </c>
      <c r="BC37" s="79">
        <v>0</v>
      </c>
      <c r="BD37" s="79">
        <v>0</v>
      </c>
      <c r="BE37" s="79">
        <v>0</v>
      </c>
      <c r="BF37" s="79">
        <v>0</v>
      </c>
      <c r="BG37" s="79">
        <v>0</v>
      </c>
      <c r="BH37" s="79">
        <v>0</v>
      </c>
      <c r="BI37" s="79">
        <v>1</v>
      </c>
      <c r="BJ37" s="79">
        <v>1</v>
      </c>
      <c r="BK37" s="79">
        <v>0</v>
      </c>
      <c r="BL37" s="79">
        <v>2</v>
      </c>
      <c r="BM37" s="79">
        <v>0</v>
      </c>
      <c r="BN37" s="79">
        <v>2</v>
      </c>
      <c r="BO37" s="79">
        <v>0</v>
      </c>
      <c r="BP37" s="79">
        <v>0</v>
      </c>
      <c r="BQ37" s="79">
        <v>0</v>
      </c>
      <c r="BR37" s="79">
        <v>6</v>
      </c>
      <c r="BS37" s="79">
        <v>6</v>
      </c>
      <c r="BT37" s="79">
        <v>0</v>
      </c>
      <c r="BU37" s="79">
        <v>10</v>
      </c>
      <c r="BV37" s="79">
        <v>6</v>
      </c>
      <c r="BW37" s="79">
        <v>4</v>
      </c>
      <c r="BX37" s="79">
        <v>5</v>
      </c>
      <c r="BY37" s="79">
        <v>4</v>
      </c>
      <c r="BZ37" s="79">
        <v>1</v>
      </c>
      <c r="CA37" s="79">
        <v>0</v>
      </c>
      <c r="CB37" s="80">
        <v>0</v>
      </c>
      <c r="CC37" s="85" t="s">
        <v>62</v>
      </c>
      <c r="CD37" s="83"/>
      <c r="CE37" s="83"/>
      <c r="CF37" s="83"/>
      <c r="CG37" s="83"/>
    </row>
    <row r="38" spans="1:85" s="61" customFormat="1" ht="13.5" customHeight="1">
      <c r="A38" s="83" t="s">
        <v>63</v>
      </c>
      <c r="B38" s="83"/>
      <c r="C38" s="83"/>
      <c r="D38" s="83"/>
      <c r="E38" s="84"/>
      <c r="F38" s="79">
        <v>9</v>
      </c>
      <c r="G38" s="79">
        <v>4</v>
      </c>
      <c r="H38" s="79">
        <v>5</v>
      </c>
      <c r="I38" s="79">
        <v>0</v>
      </c>
      <c r="J38" s="79">
        <v>0</v>
      </c>
      <c r="K38" s="79">
        <v>0</v>
      </c>
      <c r="L38" s="79">
        <v>0</v>
      </c>
      <c r="M38" s="79">
        <v>0</v>
      </c>
      <c r="N38" s="79">
        <v>0</v>
      </c>
      <c r="O38" s="79">
        <v>0</v>
      </c>
      <c r="P38" s="79">
        <v>0</v>
      </c>
      <c r="Q38" s="79">
        <v>0</v>
      </c>
      <c r="R38" s="79">
        <v>0</v>
      </c>
      <c r="S38" s="79">
        <v>0</v>
      </c>
      <c r="T38" s="79">
        <v>0</v>
      </c>
      <c r="U38" s="79">
        <v>4</v>
      </c>
      <c r="V38" s="79">
        <v>3</v>
      </c>
      <c r="W38" s="79">
        <v>1</v>
      </c>
      <c r="X38" s="79">
        <v>0</v>
      </c>
      <c r="Y38" s="79">
        <v>0</v>
      </c>
      <c r="Z38" s="79">
        <v>0</v>
      </c>
      <c r="AA38" s="79">
        <v>0</v>
      </c>
      <c r="AB38" s="79">
        <v>0</v>
      </c>
      <c r="AC38" s="79">
        <v>0</v>
      </c>
      <c r="AD38" s="79">
        <v>0</v>
      </c>
      <c r="AE38" s="79">
        <v>0</v>
      </c>
      <c r="AF38" s="79">
        <v>0</v>
      </c>
      <c r="AG38" s="79">
        <v>0</v>
      </c>
      <c r="AH38" s="79">
        <v>0</v>
      </c>
      <c r="AI38" s="79">
        <v>0</v>
      </c>
      <c r="AJ38" s="79">
        <v>0</v>
      </c>
      <c r="AK38" s="79">
        <v>0</v>
      </c>
      <c r="AL38" s="80">
        <v>0</v>
      </c>
      <c r="AM38" s="80">
        <v>0</v>
      </c>
      <c r="AN38" s="79">
        <v>0</v>
      </c>
      <c r="AO38" s="81">
        <v>0</v>
      </c>
      <c r="AP38" s="85" t="s">
        <v>63</v>
      </c>
      <c r="AQ38" s="83"/>
      <c r="AR38" s="83"/>
      <c r="AS38" s="83"/>
      <c r="AT38" s="83"/>
      <c r="AU38" s="83" t="s">
        <v>63</v>
      </c>
      <c r="AV38" s="83"/>
      <c r="AW38" s="83"/>
      <c r="AX38" s="83"/>
      <c r="AY38" s="84"/>
      <c r="AZ38" s="79">
        <v>0</v>
      </c>
      <c r="BA38" s="79">
        <v>0</v>
      </c>
      <c r="BB38" s="79">
        <v>0</v>
      </c>
      <c r="BC38" s="79">
        <v>0</v>
      </c>
      <c r="BD38" s="79">
        <v>0</v>
      </c>
      <c r="BE38" s="79">
        <v>0</v>
      </c>
      <c r="BF38" s="79">
        <v>0</v>
      </c>
      <c r="BG38" s="79">
        <v>0</v>
      </c>
      <c r="BH38" s="79">
        <v>0</v>
      </c>
      <c r="BI38" s="79">
        <v>0</v>
      </c>
      <c r="BJ38" s="79">
        <v>0</v>
      </c>
      <c r="BK38" s="79">
        <v>0</v>
      </c>
      <c r="BL38" s="79">
        <v>2</v>
      </c>
      <c r="BM38" s="79">
        <v>0</v>
      </c>
      <c r="BN38" s="79">
        <v>2</v>
      </c>
      <c r="BO38" s="79">
        <v>0</v>
      </c>
      <c r="BP38" s="79">
        <v>0</v>
      </c>
      <c r="BQ38" s="79">
        <v>0</v>
      </c>
      <c r="BR38" s="79">
        <v>1</v>
      </c>
      <c r="BS38" s="79">
        <v>0</v>
      </c>
      <c r="BT38" s="79">
        <v>1</v>
      </c>
      <c r="BU38" s="79">
        <v>2</v>
      </c>
      <c r="BV38" s="79">
        <v>1</v>
      </c>
      <c r="BW38" s="79">
        <v>1</v>
      </c>
      <c r="BX38" s="79">
        <v>0</v>
      </c>
      <c r="BY38" s="79">
        <v>0</v>
      </c>
      <c r="BZ38" s="79">
        <v>0</v>
      </c>
      <c r="CA38" s="79">
        <v>0</v>
      </c>
      <c r="CB38" s="80">
        <v>0</v>
      </c>
      <c r="CC38" s="85" t="s">
        <v>63</v>
      </c>
      <c r="CD38" s="83"/>
      <c r="CE38" s="83"/>
      <c r="CF38" s="83"/>
      <c r="CG38" s="83"/>
    </row>
    <row r="39" spans="1:85" s="61" customFormat="1" ht="13.5" customHeight="1">
      <c r="A39" s="83" t="s">
        <v>64</v>
      </c>
      <c r="B39" s="83"/>
      <c r="C39" s="83"/>
      <c r="D39" s="83"/>
      <c r="E39" s="84"/>
      <c r="F39" s="79">
        <v>171</v>
      </c>
      <c r="G39" s="79">
        <v>142</v>
      </c>
      <c r="H39" s="79">
        <v>29</v>
      </c>
      <c r="I39" s="79">
        <v>0</v>
      </c>
      <c r="J39" s="79">
        <v>0</v>
      </c>
      <c r="K39" s="79">
        <v>0</v>
      </c>
      <c r="L39" s="79">
        <v>0</v>
      </c>
      <c r="M39" s="79">
        <v>0</v>
      </c>
      <c r="N39" s="79">
        <v>0</v>
      </c>
      <c r="O39" s="79">
        <v>2</v>
      </c>
      <c r="P39" s="79">
        <v>2</v>
      </c>
      <c r="Q39" s="79">
        <v>0</v>
      </c>
      <c r="R39" s="79">
        <v>17</v>
      </c>
      <c r="S39" s="79">
        <v>17</v>
      </c>
      <c r="T39" s="79">
        <v>0</v>
      </c>
      <c r="U39" s="79">
        <v>76</v>
      </c>
      <c r="V39" s="79">
        <v>71</v>
      </c>
      <c r="W39" s="79">
        <v>5</v>
      </c>
      <c r="X39" s="79">
        <v>2</v>
      </c>
      <c r="Y39" s="79">
        <v>2</v>
      </c>
      <c r="Z39" s="79">
        <v>0</v>
      </c>
      <c r="AA39" s="79">
        <v>1</v>
      </c>
      <c r="AB39" s="79">
        <v>0</v>
      </c>
      <c r="AC39" s="79">
        <v>1</v>
      </c>
      <c r="AD39" s="79">
        <v>8</v>
      </c>
      <c r="AE39" s="79">
        <v>6</v>
      </c>
      <c r="AF39" s="79">
        <v>2</v>
      </c>
      <c r="AG39" s="79">
        <v>9</v>
      </c>
      <c r="AH39" s="79">
        <v>8</v>
      </c>
      <c r="AI39" s="79">
        <v>1</v>
      </c>
      <c r="AJ39" s="79">
        <v>0</v>
      </c>
      <c r="AK39" s="79">
        <v>0</v>
      </c>
      <c r="AL39" s="80">
        <v>0</v>
      </c>
      <c r="AM39" s="80">
        <v>2</v>
      </c>
      <c r="AN39" s="79">
        <v>1</v>
      </c>
      <c r="AO39" s="81">
        <v>1</v>
      </c>
      <c r="AP39" s="85" t="s">
        <v>64</v>
      </c>
      <c r="AQ39" s="83"/>
      <c r="AR39" s="83"/>
      <c r="AS39" s="83"/>
      <c r="AT39" s="83"/>
      <c r="AU39" s="83" t="s">
        <v>64</v>
      </c>
      <c r="AV39" s="83"/>
      <c r="AW39" s="83"/>
      <c r="AX39" s="83"/>
      <c r="AY39" s="84"/>
      <c r="AZ39" s="79">
        <v>4</v>
      </c>
      <c r="BA39" s="79">
        <v>4</v>
      </c>
      <c r="BB39" s="79">
        <v>0</v>
      </c>
      <c r="BC39" s="79">
        <v>19</v>
      </c>
      <c r="BD39" s="79">
        <v>9</v>
      </c>
      <c r="BE39" s="79">
        <v>10</v>
      </c>
      <c r="BF39" s="79">
        <v>4</v>
      </c>
      <c r="BG39" s="79">
        <v>3</v>
      </c>
      <c r="BH39" s="79">
        <v>1</v>
      </c>
      <c r="BI39" s="79">
        <v>0</v>
      </c>
      <c r="BJ39" s="79">
        <v>0</v>
      </c>
      <c r="BK39" s="79">
        <v>0</v>
      </c>
      <c r="BL39" s="79">
        <v>5</v>
      </c>
      <c r="BM39" s="79">
        <v>2</v>
      </c>
      <c r="BN39" s="79">
        <v>3</v>
      </c>
      <c r="BO39" s="79">
        <v>1</v>
      </c>
      <c r="BP39" s="79">
        <v>1</v>
      </c>
      <c r="BQ39" s="79">
        <v>0</v>
      </c>
      <c r="BR39" s="79">
        <v>14</v>
      </c>
      <c r="BS39" s="79">
        <v>14</v>
      </c>
      <c r="BT39" s="79">
        <v>0</v>
      </c>
      <c r="BU39" s="79">
        <v>4</v>
      </c>
      <c r="BV39" s="79">
        <v>2</v>
      </c>
      <c r="BW39" s="79">
        <v>2</v>
      </c>
      <c r="BX39" s="79">
        <v>3</v>
      </c>
      <c r="BY39" s="79">
        <v>0</v>
      </c>
      <c r="BZ39" s="79">
        <v>3</v>
      </c>
      <c r="CA39" s="79">
        <v>113</v>
      </c>
      <c r="CB39" s="80">
        <v>1</v>
      </c>
      <c r="CC39" s="85" t="s">
        <v>64</v>
      </c>
      <c r="CD39" s="83"/>
      <c r="CE39" s="83"/>
      <c r="CF39" s="83"/>
      <c r="CG39" s="83"/>
    </row>
    <row r="40" spans="1:85" s="61" customFormat="1" ht="13.5" customHeight="1">
      <c r="A40" s="83" t="s">
        <v>65</v>
      </c>
      <c r="B40" s="83"/>
      <c r="C40" s="83"/>
      <c r="D40" s="83"/>
      <c r="E40" s="84"/>
      <c r="F40" s="79">
        <v>590</v>
      </c>
      <c r="G40" s="79">
        <v>406</v>
      </c>
      <c r="H40" s="79">
        <v>184</v>
      </c>
      <c r="I40" s="79">
        <v>0</v>
      </c>
      <c r="J40" s="79">
        <v>0</v>
      </c>
      <c r="K40" s="79">
        <v>0</v>
      </c>
      <c r="L40" s="79">
        <v>0</v>
      </c>
      <c r="M40" s="79">
        <v>0</v>
      </c>
      <c r="N40" s="79">
        <v>0</v>
      </c>
      <c r="O40" s="79">
        <v>0</v>
      </c>
      <c r="P40" s="79">
        <v>0</v>
      </c>
      <c r="Q40" s="79">
        <v>0</v>
      </c>
      <c r="R40" s="79">
        <v>74</v>
      </c>
      <c r="S40" s="79">
        <v>70</v>
      </c>
      <c r="T40" s="79">
        <v>4</v>
      </c>
      <c r="U40" s="79">
        <v>214</v>
      </c>
      <c r="V40" s="79">
        <v>174</v>
      </c>
      <c r="W40" s="79">
        <v>40</v>
      </c>
      <c r="X40" s="79">
        <v>7</v>
      </c>
      <c r="Y40" s="79">
        <v>5</v>
      </c>
      <c r="Z40" s="79">
        <v>2</v>
      </c>
      <c r="AA40" s="79">
        <v>2</v>
      </c>
      <c r="AB40" s="79">
        <v>2</v>
      </c>
      <c r="AC40" s="79">
        <v>0</v>
      </c>
      <c r="AD40" s="79">
        <v>26</v>
      </c>
      <c r="AE40" s="79">
        <v>16</v>
      </c>
      <c r="AF40" s="79">
        <v>10</v>
      </c>
      <c r="AG40" s="79">
        <v>58</v>
      </c>
      <c r="AH40" s="79">
        <v>35</v>
      </c>
      <c r="AI40" s="79">
        <v>23</v>
      </c>
      <c r="AJ40" s="79">
        <v>0</v>
      </c>
      <c r="AK40" s="79">
        <v>0</v>
      </c>
      <c r="AL40" s="80">
        <v>0</v>
      </c>
      <c r="AM40" s="80">
        <v>2</v>
      </c>
      <c r="AN40" s="79">
        <v>2</v>
      </c>
      <c r="AO40" s="81">
        <v>0</v>
      </c>
      <c r="AP40" s="85" t="s">
        <v>65</v>
      </c>
      <c r="AQ40" s="83"/>
      <c r="AR40" s="83"/>
      <c r="AS40" s="83"/>
      <c r="AT40" s="83"/>
      <c r="AU40" s="83" t="s">
        <v>65</v>
      </c>
      <c r="AV40" s="83"/>
      <c r="AW40" s="83"/>
      <c r="AX40" s="83"/>
      <c r="AY40" s="84"/>
      <c r="AZ40" s="79">
        <v>8</v>
      </c>
      <c r="BA40" s="79">
        <v>5</v>
      </c>
      <c r="BB40" s="79">
        <v>3</v>
      </c>
      <c r="BC40" s="79">
        <v>55</v>
      </c>
      <c r="BD40" s="79">
        <v>23</v>
      </c>
      <c r="BE40" s="79">
        <v>32</v>
      </c>
      <c r="BF40" s="79">
        <v>17</v>
      </c>
      <c r="BG40" s="79">
        <v>5</v>
      </c>
      <c r="BH40" s="79">
        <v>12</v>
      </c>
      <c r="BI40" s="79">
        <v>2</v>
      </c>
      <c r="BJ40" s="79">
        <v>1</v>
      </c>
      <c r="BK40" s="79">
        <v>1</v>
      </c>
      <c r="BL40" s="79">
        <v>29</v>
      </c>
      <c r="BM40" s="79">
        <v>3</v>
      </c>
      <c r="BN40" s="79">
        <v>26</v>
      </c>
      <c r="BO40" s="79">
        <v>2</v>
      </c>
      <c r="BP40" s="79">
        <v>0</v>
      </c>
      <c r="BQ40" s="79">
        <v>2</v>
      </c>
      <c r="BR40" s="79">
        <v>51</v>
      </c>
      <c r="BS40" s="79">
        <v>33</v>
      </c>
      <c r="BT40" s="79">
        <v>18</v>
      </c>
      <c r="BU40" s="79">
        <v>21</v>
      </c>
      <c r="BV40" s="79">
        <v>19</v>
      </c>
      <c r="BW40" s="79">
        <v>2</v>
      </c>
      <c r="BX40" s="79">
        <v>22</v>
      </c>
      <c r="BY40" s="79">
        <v>13</v>
      </c>
      <c r="BZ40" s="79">
        <v>9</v>
      </c>
      <c r="CA40" s="79">
        <v>179</v>
      </c>
      <c r="CB40" s="80">
        <v>13</v>
      </c>
      <c r="CC40" s="85" t="s">
        <v>65</v>
      </c>
      <c r="CD40" s="83"/>
      <c r="CE40" s="83"/>
      <c r="CF40" s="83"/>
      <c r="CG40" s="83"/>
    </row>
    <row r="41" spans="1:85" s="61" customFormat="1" ht="13.5" customHeight="1">
      <c r="A41" s="83" t="s">
        <v>66</v>
      </c>
      <c r="B41" s="83"/>
      <c r="C41" s="83"/>
      <c r="D41" s="83"/>
      <c r="E41" s="84"/>
      <c r="F41" s="79">
        <v>62</v>
      </c>
      <c r="G41" s="79">
        <v>26</v>
      </c>
      <c r="H41" s="79">
        <v>36</v>
      </c>
      <c r="I41" s="79">
        <v>0</v>
      </c>
      <c r="J41" s="79">
        <v>0</v>
      </c>
      <c r="K41" s="79">
        <v>0</v>
      </c>
      <c r="L41" s="79">
        <v>0</v>
      </c>
      <c r="M41" s="79">
        <v>0</v>
      </c>
      <c r="N41" s="79">
        <v>0</v>
      </c>
      <c r="O41" s="79">
        <v>0</v>
      </c>
      <c r="P41" s="79">
        <v>0</v>
      </c>
      <c r="Q41" s="79">
        <v>0</v>
      </c>
      <c r="R41" s="79">
        <v>2</v>
      </c>
      <c r="S41" s="79">
        <v>1</v>
      </c>
      <c r="T41" s="79">
        <v>1</v>
      </c>
      <c r="U41" s="79">
        <v>27</v>
      </c>
      <c r="V41" s="79">
        <v>14</v>
      </c>
      <c r="W41" s="79">
        <v>13</v>
      </c>
      <c r="X41" s="79">
        <v>0</v>
      </c>
      <c r="Y41" s="79">
        <v>0</v>
      </c>
      <c r="Z41" s="79">
        <v>0</v>
      </c>
      <c r="AA41" s="79">
        <v>0</v>
      </c>
      <c r="AB41" s="79">
        <v>0</v>
      </c>
      <c r="AC41" s="79">
        <v>0</v>
      </c>
      <c r="AD41" s="79">
        <v>3</v>
      </c>
      <c r="AE41" s="79">
        <v>2</v>
      </c>
      <c r="AF41" s="79">
        <v>1</v>
      </c>
      <c r="AG41" s="79">
        <v>8</v>
      </c>
      <c r="AH41" s="79">
        <v>2</v>
      </c>
      <c r="AI41" s="79">
        <v>6</v>
      </c>
      <c r="AJ41" s="79">
        <v>0</v>
      </c>
      <c r="AK41" s="79">
        <v>0</v>
      </c>
      <c r="AL41" s="80">
        <v>0</v>
      </c>
      <c r="AM41" s="80">
        <v>1</v>
      </c>
      <c r="AN41" s="79">
        <v>0</v>
      </c>
      <c r="AO41" s="81">
        <v>1</v>
      </c>
      <c r="AP41" s="85" t="s">
        <v>66</v>
      </c>
      <c r="AQ41" s="83"/>
      <c r="AR41" s="83"/>
      <c r="AS41" s="83"/>
      <c r="AT41" s="83"/>
      <c r="AU41" s="83" t="s">
        <v>66</v>
      </c>
      <c r="AV41" s="83"/>
      <c r="AW41" s="83"/>
      <c r="AX41" s="83"/>
      <c r="AY41" s="84"/>
      <c r="AZ41" s="79">
        <v>0</v>
      </c>
      <c r="BA41" s="79">
        <v>0</v>
      </c>
      <c r="BB41" s="79">
        <v>0</v>
      </c>
      <c r="BC41" s="79">
        <v>2</v>
      </c>
      <c r="BD41" s="79">
        <v>1</v>
      </c>
      <c r="BE41" s="79">
        <v>1</v>
      </c>
      <c r="BF41" s="79">
        <v>8</v>
      </c>
      <c r="BG41" s="79">
        <v>2</v>
      </c>
      <c r="BH41" s="79">
        <v>6</v>
      </c>
      <c r="BI41" s="79">
        <v>0</v>
      </c>
      <c r="BJ41" s="79">
        <v>0</v>
      </c>
      <c r="BK41" s="79">
        <v>0</v>
      </c>
      <c r="BL41" s="79">
        <v>7</v>
      </c>
      <c r="BM41" s="79">
        <v>1</v>
      </c>
      <c r="BN41" s="79">
        <v>6</v>
      </c>
      <c r="BO41" s="79">
        <v>0</v>
      </c>
      <c r="BP41" s="79">
        <v>0</v>
      </c>
      <c r="BQ41" s="79">
        <v>0</v>
      </c>
      <c r="BR41" s="79">
        <v>4</v>
      </c>
      <c r="BS41" s="79">
        <v>3</v>
      </c>
      <c r="BT41" s="79">
        <v>1</v>
      </c>
      <c r="BU41" s="79">
        <v>0</v>
      </c>
      <c r="BV41" s="79">
        <v>0</v>
      </c>
      <c r="BW41" s="79">
        <v>0</v>
      </c>
      <c r="BX41" s="79">
        <v>0</v>
      </c>
      <c r="BY41" s="79">
        <v>0</v>
      </c>
      <c r="BZ41" s="79">
        <v>0</v>
      </c>
      <c r="CA41" s="79">
        <v>0</v>
      </c>
      <c r="CB41" s="80">
        <v>0</v>
      </c>
      <c r="CC41" s="85" t="s">
        <v>66</v>
      </c>
      <c r="CD41" s="83"/>
      <c r="CE41" s="83"/>
      <c r="CF41" s="83"/>
      <c r="CG41" s="83"/>
    </row>
    <row r="42" spans="1:85" s="61" customFormat="1" ht="22.5" customHeight="1">
      <c r="A42" s="83" t="s">
        <v>67</v>
      </c>
      <c r="B42" s="83"/>
      <c r="C42" s="83"/>
      <c r="D42" s="83"/>
      <c r="E42" s="84"/>
      <c r="F42" s="79">
        <v>0</v>
      </c>
      <c r="G42" s="79">
        <v>0</v>
      </c>
      <c r="H42" s="79">
        <v>0</v>
      </c>
      <c r="I42" s="79">
        <v>0</v>
      </c>
      <c r="J42" s="79">
        <v>0</v>
      </c>
      <c r="K42" s="79">
        <v>0</v>
      </c>
      <c r="L42" s="79">
        <v>0</v>
      </c>
      <c r="M42" s="79">
        <v>0</v>
      </c>
      <c r="N42" s="79">
        <v>0</v>
      </c>
      <c r="O42" s="79">
        <v>0</v>
      </c>
      <c r="P42" s="79">
        <v>0</v>
      </c>
      <c r="Q42" s="79">
        <v>0</v>
      </c>
      <c r="R42" s="79">
        <v>0</v>
      </c>
      <c r="S42" s="79">
        <v>0</v>
      </c>
      <c r="T42" s="79">
        <v>0</v>
      </c>
      <c r="U42" s="79">
        <v>0</v>
      </c>
      <c r="V42" s="79">
        <v>0</v>
      </c>
      <c r="W42" s="79">
        <v>0</v>
      </c>
      <c r="X42" s="79">
        <v>0</v>
      </c>
      <c r="Y42" s="79">
        <v>0</v>
      </c>
      <c r="Z42" s="79">
        <v>0</v>
      </c>
      <c r="AA42" s="79">
        <v>0</v>
      </c>
      <c r="AB42" s="79">
        <v>0</v>
      </c>
      <c r="AC42" s="79">
        <v>0</v>
      </c>
      <c r="AD42" s="79">
        <v>0</v>
      </c>
      <c r="AE42" s="79">
        <v>0</v>
      </c>
      <c r="AF42" s="79">
        <v>0</v>
      </c>
      <c r="AG42" s="79">
        <v>0</v>
      </c>
      <c r="AH42" s="79">
        <v>0</v>
      </c>
      <c r="AI42" s="79">
        <v>0</v>
      </c>
      <c r="AJ42" s="79">
        <v>0</v>
      </c>
      <c r="AK42" s="79">
        <v>0</v>
      </c>
      <c r="AL42" s="80">
        <v>0</v>
      </c>
      <c r="AM42" s="80">
        <v>0</v>
      </c>
      <c r="AN42" s="79">
        <v>0</v>
      </c>
      <c r="AO42" s="81">
        <v>0</v>
      </c>
      <c r="AP42" s="85" t="s">
        <v>67</v>
      </c>
      <c r="AQ42" s="83"/>
      <c r="AR42" s="83"/>
      <c r="AS42" s="83"/>
      <c r="AT42" s="83"/>
      <c r="AU42" s="83" t="s">
        <v>67</v>
      </c>
      <c r="AV42" s="83"/>
      <c r="AW42" s="83"/>
      <c r="AX42" s="83"/>
      <c r="AY42" s="84"/>
      <c r="AZ42" s="79">
        <v>0</v>
      </c>
      <c r="BA42" s="79">
        <v>0</v>
      </c>
      <c r="BB42" s="79">
        <v>0</v>
      </c>
      <c r="BC42" s="79">
        <v>0</v>
      </c>
      <c r="BD42" s="79">
        <v>0</v>
      </c>
      <c r="BE42" s="79">
        <v>0</v>
      </c>
      <c r="BF42" s="79">
        <v>0</v>
      </c>
      <c r="BG42" s="79">
        <v>0</v>
      </c>
      <c r="BH42" s="79">
        <v>0</v>
      </c>
      <c r="BI42" s="79">
        <v>0</v>
      </c>
      <c r="BJ42" s="79">
        <v>0</v>
      </c>
      <c r="BK42" s="79">
        <v>0</v>
      </c>
      <c r="BL42" s="79">
        <v>0</v>
      </c>
      <c r="BM42" s="79">
        <v>0</v>
      </c>
      <c r="BN42" s="79">
        <v>0</v>
      </c>
      <c r="BO42" s="79">
        <v>0</v>
      </c>
      <c r="BP42" s="79">
        <v>0</v>
      </c>
      <c r="BQ42" s="79">
        <v>0</v>
      </c>
      <c r="BR42" s="79">
        <v>0</v>
      </c>
      <c r="BS42" s="79">
        <v>0</v>
      </c>
      <c r="BT42" s="79">
        <v>0</v>
      </c>
      <c r="BU42" s="79">
        <v>0</v>
      </c>
      <c r="BV42" s="79">
        <v>0</v>
      </c>
      <c r="BW42" s="79">
        <v>0</v>
      </c>
      <c r="BX42" s="79">
        <v>0</v>
      </c>
      <c r="BY42" s="79">
        <v>0</v>
      </c>
      <c r="BZ42" s="79">
        <v>0</v>
      </c>
      <c r="CA42" s="79">
        <v>0</v>
      </c>
      <c r="CB42" s="80">
        <v>0</v>
      </c>
      <c r="CC42" s="85" t="s">
        <v>67</v>
      </c>
      <c r="CD42" s="83"/>
      <c r="CE42" s="83"/>
      <c r="CF42" s="83"/>
      <c r="CG42" s="83"/>
    </row>
    <row r="43" spans="1:85" s="61" customFormat="1" ht="13.5" customHeight="1">
      <c r="A43" s="83" t="s">
        <v>68</v>
      </c>
      <c r="B43" s="83"/>
      <c r="C43" s="83"/>
      <c r="D43" s="83"/>
      <c r="E43" s="84"/>
      <c r="F43" s="79">
        <v>5</v>
      </c>
      <c r="G43" s="79">
        <v>4</v>
      </c>
      <c r="H43" s="79">
        <v>1</v>
      </c>
      <c r="I43" s="79">
        <v>0</v>
      </c>
      <c r="J43" s="79">
        <v>0</v>
      </c>
      <c r="K43" s="79">
        <v>0</v>
      </c>
      <c r="L43" s="79">
        <v>0</v>
      </c>
      <c r="M43" s="79">
        <v>0</v>
      </c>
      <c r="N43" s="79">
        <v>0</v>
      </c>
      <c r="O43" s="79">
        <v>0</v>
      </c>
      <c r="P43" s="79">
        <v>0</v>
      </c>
      <c r="Q43" s="79">
        <v>0</v>
      </c>
      <c r="R43" s="79">
        <v>0</v>
      </c>
      <c r="S43" s="79">
        <v>0</v>
      </c>
      <c r="T43" s="79">
        <v>0</v>
      </c>
      <c r="U43" s="79">
        <v>2</v>
      </c>
      <c r="V43" s="79">
        <v>2</v>
      </c>
      <c r="W43" s="79">
        <v>0</v>
      </c>
      <c r="X43" s="79">
        <v>0</v>
      </c>
      <c r="Y43" s="79">
        <v>0</v>
      </c>
      <c r="Z43" s="79">
        <v>0</v>
      </c>
      <c r="AA43" s="79">
        <v>1</v>
      </c>
      <c r="AB43" s="79">
        <v>0</v>
      </c>
      <c r="AC43" s="79">
        <v>1</v>
      </c>
      <c r="AD43" s="79">
        <v>0</v>
      </c>
      <c r="AE43" s="79">
        <v>0</v>
      </c>
      <c r="AF43" s="79">
        <v>0</v>
      </c>
      <c r="AG43" s="79">
        <v>0</v>
      </c>
      <c r="AH43" s="79">
        <v>0</v>
      </c>
      <c r="AI43" s="79">
        <v>0</v>
      </c>
      <c r="AJ43" s="79">
        <v>0</v>
      </c>
      <c r="AK43" s="79">
        <v>0</v>
      </c>
      <c r="AL43" s="80">
        <v>0</v>
      </c>
      <c r="AM43" s="80">
        <v>0</v>
      </c>
      <c r="AN43" s="79">
        <v>0</v>
      </c>
      <c r="AO43" s="81">
        <v>0</v>
      </c>
      <c r="AP43" s="85" t="s">
        <v>68</v>
      </c>
      <c r="AQ43" s="83"/>
      <c r="AR43" s="83"/>
      <c r="AS43" s="83"/>
      <c r="AT43" s="83"/>
      <c r="AU43" s="83" t="s">
        <v>68</v>
      </c>
      <c r="AV43" s="83"/>
      <c r="AW43" s="83"/>
      <c r="AX43" s="83"/>
      <c r="AY43" s="84"/>
      <c r="AZ43" s="79">
        <v>0</v>
      </c>
      <c r="BA43" s="79">
        <v>0</v>
      </c>
      <c r="BB43" s="79">
        <v>0</v>
      </c>
      <c r="BC43" s="79">
        <v>1</v>
      </c>
      <c r="BD43" s="79">
        <v>1</v>
      </c>
      <c r="BE43" s="79">
        <v>0</v>
      </c>
      <c r="BF43" s="79">
        <v>1</v>
      </c>
      <c r="BG43" s="79">
        <v>1</v>
      </c>
      <c r="BH43" s="79">
        <v>0</v>
      </c>
      <c r="BI43" s="79">
        <v>0</v>
      </c>
      <c r="BJ43" s="79">
        <v>0</v>
      </c>
      <c r="BK43" s="79">
        <v>0</v>
      </c>
      <c r="BL43" s="79">
        <v>0</v>
      </c>
      <c r="BM43" s="79">
        <v>0</v>
      </c>
      <c r="BN43" s="79">
        <v>0</v>
      </c>
      <c r="BO43" s="79">
        <v>0</v>
      </c>
      <c r="BP43" s="79">
        <v>0</v>
      </c>
      <c r="BQ43" s="79">
        <v>0</v>
      </c>
      <c r="BR43" s="79">
        <v>0</v>
      </c>
      <c r="BS43" s="79">
        <v>0</v>
      </c>
      <c r="BT43" s="79">
        <v>0</v>
      </c>
      <c r="BU43" s="79">
        <v>0</v>
      </c>
      <c r="BV43" s="79">
        <v>0</v>
      </c>
      <c r="BW43" s="79">
        <v>0</v>
      </c>
      <c r="BX43" s="79">
        <v>0</v>
      </c>
      <c r="BY43" s="79">
        <v>0</v>
      </c>
      <c r="BZ43" s="79">
        <v>0</v>
      </c>
      <c r="CA43" s="79">
        <v>3</v>
      </c>
      <c r="CB43" s="80">
        <v>0</v>
      </c>
      <c r="CC43" s="85" t="s">
        <v>68</v>
      </c>
      <c r="CD43" s="83"/>
      <c r="CE43" s="83"/>
      <c r="CF43" s="83"/>
      <c r="CG43" s="83"/>
    </row>
    <row r="44" spans="1:85" s="61" customFormat="1" ht="13.5" customHeight="1">
      <c r="A44" s="83" t="s">
        <v>69</v>
      </c>
      <c r="B44" s="83"/>
      <c r="C44" s="83"/>
      <c r="D44" s="83"/>
      <c r="E44" s="84"/>
      <c r="F44" s="79">
        <v>4</v>
      </c>
      <c r="G44" s="79">
        <v>1</v>
      </c>
      <c r="H44" s="79">
        <v>3</v>
      </c>
      <c r="I44" s="79">
        <v>0</v>
      </c>
      <c r="J44" s="79">
        <v>0</v>
      </c>
      <c r="K44" s="79">
        <v>0</v>
      </c>
      <c r="L44" s="79">
        <v>0</v>
      </c>
      <c r="M44" s="79">
        <v>0</v>
      </c>
      <c r="N44" s="79">
        <v>0</v>
      </c>
      <c r="O44" s="79">
        <v>0</v>
      </c>
      <c r="P44" s="79">
        <v>0</v>
      </c>
      <c r="Q44" s="79">
        <v>0</v>
      </c>
      <c r="R44" s="79">
        <v>0</v>
      </c>
      <c r="S44" s="79">
        <v>0</v>
      </c>
      <c r="T44" s="79">
        <v>0</v>
      </c>
      <c r="U44" s="79">
        <v>0</v>
      </c>
      <c r="V44" s="79">
        <v>0</v>
      </c>
      <c r="W44" s="79">
        <v>0</v>
      </c>
      <c r="X44" s="79">
        <v>0</v>
      </c>
      <c r="Y44" s="79">
        <v>0</v>
      </c>
      <c r="Z44" s="79">
        <v>0</v>
      </c>
      <c r="AA44" s="79">
        <v>0</v>
      </c>
      <c r="AB44" s="79">
        <v>0</v>
      </c>
      <c r="AC44" s="79">
        <v>0</v>
      </c>
      <c r="AD44" s="79">
        <v>0</v>
      </c>
      <c r="AE44" s="79">
        <v>0</v>
      </c>
      <c r="AF44" s="79">
        <v>0</v>
      </c>
      <c r="AG44" s="79">
        <v>0</v>
      </c>
      <c r="AH44" s="79">
        <v>0</v>
      </c>
      <c r="AI44" s="79">
        <v>0</v>
      </c>
      <c r="AJ44" s="79">
        <v>0</v>
      </c>
      <c r="AK44" s="79">
        <v>0</v>
      </c>
      <c r="AL44" s="80">
        <v>0</v>
      </c>
      <c r="AM44" s="80">
        <v>0</v>
      </c>
      <c r="AN44" s="79">
        <v>0</v>
      </c>
      <c r="AO44" s="81">
        <v>0</v>
      </c>
      <c r="AP44" s="85" t="s">
        <v>69</v>
      </c>
      <c r="AQ44" s="83"/>
      <c r="AR44" s="83"/>
      <c r="AS44" s="83"/>
      <c r="AT44" s="83"/>
      <c r="AU44" s="83" t="s">
        <v>69</v>
      </c>
      <c r="AV44" s="83"/>
      <c r="AW44" s="83"/>
      <c r="AX44" s="83"/>
      <c r="AY44" s="84"/>
      <c r="AZ44" s="79">
        <v>0</v>
      </c>
      <c r="BA44" s="79">
        <v>0</v>
      </c>
      <c r="BB44" s="79">
        <v>0</v>
      </c>
      <c r="BC44" s="79">
        <v>0</v>
      </c>
      <c r="BD44" s="79">
        <v>0</v>
      </c>
      <c r="BE44" s="79">
        <v>0</v>
      </c>
      <c r="BF44" s="79">
        <v>0</v>
      </c>
      <c r="BG44" s="79">
        <v>0</v>
      </c>
      <c r="BH44" s="79">
        <v>0</v>
      </c>
      <c r="BI44" s="79">
        <v>0</v>
      </c>
      <c r="BJ44" s="79">
        <v>0</v>
      </c>
      <c r="BK44" s="79">
        <v>0</v>
      </c>
      <c r="BL44" s="79">
        <v>0</v>
      </c>
      <c r="BM44" s="79">
        <v>0</v>
      </c>
      <c r="BN44" s="79">
        <v>0</v>
      </c>
      <c r="BO44" s="79">
        <v>2</v>
      </c>
      <c r="BP44" s="79">
        <v>0</v>
      </c>
      <c r="BQ44" s="79">
        <v>2</v>
      </c>
      <c r="BR44" s="79">
        <v>0</v>
      </c>
      <c r="BS44" s="79">
        <v>0</v>
      </c>
      <c r="BT44" s="79">
        <v>0</v>
      </c>
      <c r="BU44" s="79">
        <v>2</v>
      </c>
      <c r="BV44" s="79">
        <v>1</v>
      </c>
      <c r="BW44" s="79">
        <v>1</v>
      </c>
      <c r="BX44" s="79">
        <v>0</v>
      </c>
      <c r="BY44" s="79">
        <v>0</v>
      </c>
      <c r="BZ44" s="79">
        <v>0</v>
      </c>
      <c r="CA44" s="79">
        <v>0</v>
      </c>
      <c r="CB44" s="80">
        <v>0</v>
      </c>
      <c r="CC44" s="85" t="s">
        <v>69</v>
      </c>
      <c r="CD44" s="83"/>
      <c r="CE44" s="83"/>
      <c r="CF44" s="83"/>
      <c r="CG44" s="83"/>
    </row>
    <row r="45" spans="1:85" s="61" customFormat="1" ht="22.5" customHeight="1">
      <c r="A45" s="83" t="s">
        <v>70</v>
      </c>
      <c r="B45" s="83"/>
      <c r="C45" s="83"/>
      <c r="D45" s="83"/>
      <c r="E45" s="84"/>
      <c r="F45" s="79">
        <v>65</v>
      </c>
      <c r="G45" s="79">
        <v>40</v>
      </c>
      <c r="H45" s="79">
        <v>25</v>
      </c>
      <c r="I45" s="79">
        <v>0</v>
      </c>
      <c r="J45" s="79">
        <v>0</v>
      </c>
      <c r="K45" s="79">
        <v>0</v>
      </c>
      <c r="L45" s="79">
        <v>0</v>
      </c>
      <c r="M45" s="79">
        <v>0</v>
      </c>
      <c r="N45" s="79">
        <v>0</v>
      </c>
      <c r="O45" s="79">
        <v>0</v>
      </c>
      <c r="P45" s="79">
        <v>0</v>
      </c>
      <c r="Q45" s="79">
        <v>0</v>
      </c>
      <c r="R45" s="79">
        <v>1</v>
      </c>
      <c r="S45" s="79">
        <v>1</v>
      </c>
      <c r="T45" s="79">
        <v>0</v>
      </c>
      <c r="U45" s="79">
        <v>39</v>
      </c>
      <c r="V45" s="79">
        <v>30</v>
      </c>
      <c r="W45" s="79">
        <v>9</v>
      </c>
      <c r="X45" s="79">
        <v>0</v>
      </c>
      <c r="Y45" s="79">
        <v>0</v>
      </c>
      <c r="Z45" s="79">
        <v>0</v>
      </c>
      <c r="AA45" s="79">
        <v>0</v>
      </c>
      <c r="AB45" s="79">
        <v>0</v>
      </c>
      <c r="AC45" s="79">
        <v>0</v>
      </c>
      <c r="AD45" s="79">
        <v>8</v>
      </c>
      <c r="AE45" s="79">
        <v>3</v>
      </c>
      <c r="AF45" s="79">
        <v>5</v>
      </c>
      <c r="AG45" s="79">
        <v>5</v>
      </c>
      <c r="AH45" s="79">
        <v>3</v>
      </c>
      <c r="AI45" s="79">
        <v>2</v>
      </c>
      <c r="AJ45" s="79">
        <v>0</v>
      </c>
      <c r="AK45" s="79">
        <v>0</v>
      </c>
      <c r="AL45" s="80">
        <v>0</v>
      </c>
      <c r="AM45" s="80">
        <v>0</v>
      </c>
      <c r="AN45" s="79">
        <v>0</v>
      </c>
      <c r="AO45" s="81">
        <v>0</v>
      </c>
      <c r="AP45" s="85" t="s">
        <v>70</v>
      </c>
      <c r="AQ45" s="83"/>
      <c r="AR45" s="83"/>
      <c r="AS45" s="83"/>
      <c r="AT45" s="83"/>
      <c r="AU45" s="83" t="s">
        <v>70</v>
      </c>
      <c r="AV45" s="83"/>
      <c r="AW45" s="83"/>
      <c r="AX45" s="83"/>
      <c r="AY45" s="84"/>
      <c r="AZ45" s="79">
        <v>0</v>
      </c>
      <c r="BA45" s="79">
        <v>0</v>
      </c>
      <c r="BB45" s="79">
        <v>0</v>
      </c>
      <c r="BC45" s="79">
        <v>2</v>
      </c>
      <c r="BD45" s="79">
        <v>1</v>
      </c>
      <c r="BE45" s="79">
        <v>1</v>
      </c>
      <c r="BF45" s="79">
        <v>7</v>
      </c>
      <c r="BG45" s="79">
        <v>2</v>
      </c>
      <c r="BH45" s="79">
        <v>5</v>
      </c>
      <c r="BI45" s="79">
        <v>0</v>
      </c>
      <c r="BJ45" s="79">
        <v>0</v>
      </c>
      <c r="BK45" s="79">
        <v>0</v>
      </c>
      <c r="BL45" s="79">
        <v>3</v>
      </c>
      <c r="BM45" s="79">
        <v>0</v>
      </c>
      <c r="BN45" s="79">
        <v>3</v>
      </c>
      <c r="BO45" s="79">
        <v>0</v>
      </c>
      <c r="BP45" s="79">
        <v>0</v>
      </c>
      <c r="BQ45" s="79">
        <v>0</v>
      </c>
      <c r="BR45" s="79">
        <v>0</v>
      </c>
      <c r="BS45" s="79">
        <v>0</v>
      </c>
      <c r="BT45" s="79">
        <v>0</v>
      </c>
      <c r="BU45" s="79">
        <v>0</v>
      </c>
      <c r="BV45" s="79">
        <v>0</v>
      </c>
      <c r="BW45" s="79">
        <v>0</v>
      </c>
      <c r="BX45" s="79">
        <v>0</v>
      </c>
      <c r="BY45" s="79">
        <v>0</v>
      </c>
      <c r="BZ45" s="79">
        <v>0</v>
      </c>
      <c r="CA45" s="79">
        <v>48</v>
      </c>
      <c r="CB45" s="80">
        <v>17</v>
      </c>
      <c r="CC45" s="85" t="s">
        <v>70</v>
      </c>
      <c r="CD45" s="83"/>
      <c r="CE45" s="83"/>
      <c r="CF45" s="83"/>
      <c r="CG45" s="83"/>
    </row>
    <row r="46" spans="1:85" s="61" customFormat="1" ht="13.5" customHeight="1">
      <c r="A46" s="83" t="s">
        <v>71</v>
      </c>
      <c r="B46" s="83"/>
      <c r="C46" s="83"/>
      <c r="D46" s="83"/>
      <c r="E46" s="84"/>
      <c r="F46" s="79">
        <v>32</v>
      </c>
      <c r="G46" s="79">
        <v>16</v>
      </c>
      <c r="H46" s="79">
        <v>16</v>
      </c>
      <c r="I46" s="79">
        <v>0</v>
      </c>
      <c r="J46" s="79">
        <v>0</v>
      </c>
      <c r="K46" s="79">
        <v>0</v>
      </c>
      <c r="L46" s="79">
        <v>0</v>
      </c>
      <c r="M46" s="79">
        <v>0</v>
      </c>
      <c r="N46" s="79">
        <v>0</v>
      </c>
      <c r="O46" s="79">
        <v>0</v>
      </c>
      <c r="P46" s="79">
        <v>0</v>
      </c>
      <c r="Q46" s="79">
        <v>0</v>
      </c>
      <c r="R46" s="79">
        <v>1</v>
      </c>
      <c r="S46" s="79">
        <v>1</v>
      </c>
      <c r="T46" s="79">
        <v>0</v>
      </c>
      <c r="U46" s="79">
        <v>20</v>
      </c>
      <c r="V46" s="79">
        <v>10</v>
      </c>
      <c r="W46" s="79">
        <v>10</v>
      </c>
      <c r="X46" s="79">
        <v>0</v>
      </c>
      <c r="Y46" s="79">
        <v>0</v>
      </c>
      <c r="Z46" s="79">
        <v>0</v>
      </c>
      <c r="AA46" s="79">
        <v>0</v>
      </c>
      <c r="AB46" s="79">
        <v>0</v>
      </c>
      <c r="AC46" s="79">
        <v>0</v>
      </c>
      <c r="AD46" s="79">
        <v>4</v>
      </c>
      <c r="AE46" s="79">
        <v>2</v>
      </c>
      <c r="AF46" s="79">
        <v>2</v>
      </c>
      <c r="AG46" s="79">
        <v>3</v>
      </c>
      <c r="AH46" s="79">
        <v>1</v>
      </c>
      <c r="AI46" s="79">
        <v>2</v>
      </c>
      <c r="AJ46" s="79">
        <v>0</v>
      </c>
      <c r="AK46" s="79">
        <v>0</v>
      </c>
      <c r="AL46" s="80">
        <v>0</v>
      </c>
      <c r="AM46" s="80">
        <v>0</v>
      </c>
      <c r="AN46" s="79">
        <v>0</v>
      </c>
      <c r="AO46" s="81">
        <v>0</v>
      </c>
      <c r="AP46" s="85" t="s">
        <v>71</v>
      </c>
      <c r="AQ46" s="83"/>
      <c r="AR46" s="83"/>
      <c r="AS46" s="83"/>
      <c r="AT46" s="83"/>
      <c r="AU46" s="83" t="s">
        <v>71</v>
      </c>
      <c r="AV46" s="83"/>
      <c r="AW46" s="83"/>
      <c r="AX46" s="83"/>
      <c r="AY46" s="84"/>
      <c r="AZ46" s="79">
        <v>0</v>
      </c>
      <c r="BA46" s="79">
        <v>0</v>
      </c>
      <c r="BB46" s="79">
        <v>0</v>
      </c>
      <c r="BC46" s="79">
        <v>0</v>
      </c>
      <c r="BD46" s="79">
        <v>0</v>
      </c>
      <c r="BE46" s="79">
        <v>0</v>
      </c>
      <c r="BF46" s="79">
        <v>0</v>
      </c>
      <c r="BG46" s="79">
        <v>0</v>
      </c>
      <c r="BH46" s="79">
        <v>0</v>
      </c>
      <c r="BI46" s="79">
        <v>0</v>
      </c>
      <c r="BJ46" s="79">
        <v>0</v>
      </c>
      <c r="BK46" s="79">
        <v>0</v>
      </c>
      <c r="BL46" s="79">
        <v>1</v>
      </c>
      <c r="BM46" s="79">
        <v>0</v>
      </c>
      <c r="BN46" s="79">
        <v>1</v>
      </c>
      <c r="BO46" s="79">
        <v>2</v>
      </c>
      <c r="BP46" s="79">
        <v>1</v>
      </c>
      <c r="BQ46" s="79">
        <v>1</v>
      </c>
      <c r="BR46" s="79">
        <v>0</v>
      </c>
      <c r="BS46" s="79">
        <v>0</v>
      </c>
      <c r="BT46" s="79">
        <v>0</v>
      </c>
      <c r="BU46" s="79">
        <v>1</v>
      </c>
      <c r="BV46" s="79">
        <v>1</v>
      </c>
      <c r="BW46" s="79">
        <v>0</v>
      </c>
      <c r="BX46" s="79">
        <v>0</v>
      </c>
      <c r="BY46" s="79">
        <v>0</v>
      </c>
      <c r="BZ46" s="79">
        <v>0</v>
      </c>
      <c r="CA46" s="79">
        <v>29</v>
      </c>
      <c r="CB46" s="80">
        <v>0</v>
      </c>
      <c r="CC46" s="85" t="s">
        <v>71</v>
      </c>
      <c r="CD46" s="83"/>
      <c r="CE46" s="83"/>
      <c r="CF46" s="83"/>
      <c r="CG46" s="83"/>
    </row>
    <row r="47" spans="1:85" s="61" customFormat="1" ht="13.5" customHeight="1">
      <c r="A47" s="83" t="s">
        <v>72</v>
      </c>
      <c r="B47" s="83"/>
      <c r="C47" s="83"/>
      <c r="D47" s="83"/>
      <c r="E47" s="84"/>
      <c r="F47" s="79">
        <v>0</v>
      </c>
      <c r="G47" s="79">
        <v>0</v>
      </c>
      <c r="H47" s="79">
        <v>0</v>
      </c>
      <c r="I47" s="79">
        <v>0</v>
      </c>
      <c r="J47" s="79">
        <v>0</v>
      </c>
      <c r="K47" s="79">
        <v>0</v>
      </c>
      <c r="L47" s="79">
        <v>0</v>
      </c>
      <c r="M47" s="79">
        <v>0</v>
      </c>
      <c r="N47" s="79">
        <v>0</v>
      </c>
      <c r="O47" s="79">
        <v>0</v>
      </c>
      <c r="P47" s="79">
        <v>0</v>
      </c>
      <c r="Q47" s="79">
        <v>0</v>
      </c>
      <c r="R47" s="79">
        <v>0</v>
      </c>
      <c r="S47" s="79">
        <v>0</v>
      </c>
      <c r="T47" s="79">
        <v>0</v>
      </c>
      <c r="U47" s="79">
        <v>0</v>
      </c>
      <c r="V47" s="79">
        <v>0</v>
      </c>
      <c r="W47" s="79">
        <v>0</v>
      </c>
      <c r="X47" s="79">
        <v>0</v>
      </c>
      <c r="Y47" s="79">
        <v>0</v>
      </c>
      <c r="Z47" s="79">
        <v>0</v>
      </c>
      <c r="AA47" s="79">
        <v>0</v>
      </c>
      <c r="AB47" s="79">
        <v>0</v>
      </c>
      <c r="AC47" s="79">
        <v>0</v>
      </c>
      <c r="AD47" s="79">
        <v>0</v>
      </c>
      <c r="AE47" s="79">
        <v>0</v>
      </c>
      <c r="AF47" s="79">
        <v>0</v>
      </c>
      <c r="AG47" s="79">
        <v>0</v>
      </c>
      <c r="AH47" s="79">
        <v>0</v>
      </c>
      <c r="AI47" s="79">
        <v>0</v>
      </c>
      <c r="AJ47" s="79">
        <v>0</v>
      </c>
      <c r="AK47" s="79">
        <v>0</v>
      </c>
      <c r="AL47" s="80">
        <v>0</v>
      </c>
      <c r="AM47" s="80">
        <v>0</v>
      </c>
      <c r="AN47" s="79">
        <v>0</v>
      </c>
      <c r="AO47" s="81">
        <v>0</v>
      </c>
      <c r="AP47" s="85" t="s">
        <v>72</v>
      </c>
      <c r="AQ47" s="83"/>
      <c r="AR47" s="83"/>
      <c r="AS47" s="83"/>
      <c r="AT47" s="83"/>
      <c r="AU47" s="83" t="s">
        <v>72</v>
      </c>
      <c r="AV47" s="83"/>
      <c r="AW47" s="83"/>
      <c r="AX47" s="83"/>
      <c r="AY47" s="84"/>
      <c r="AZ47" s="79">
        <v>0</v>
      </c>
      <c r="BA47" s="79">
        <v>0</v>
      </c>
      <c r="BB47" s="79">
        <v>0</v>
      </c>
      <c r="BC47" s="79">
        <v>0</v>
      </c>
      <c r="BD47" s="79">
        <v>0</v>
      </c>
      <c r="BE47" s="79">
        <v>0</v>
      </c>
      <c r="BF47" s="79">
        <v>0</v>
      </c>
      <c r="BG47" s="79">
        <v>0</v>
      </c>
      <c r="BH47" s="79">
        <v>0</v>
      </c>
      <c r="BI47" s="79">
        <v>0</v>
      </c>
      <c r="BJ47" s="79">
        <v>0</v>
      </c>
      <c r="BK47" s="79">
        <v>0</v>
      </c>
      <c r="BL47" s="79">
        <v>0</v>
      </c>
      <c r="BM47" s="79">
        <v>0</v>
      </c>
      <c r="BN47" s="79">
        <v>0</v>
      </c>
      <c r="BO47" s="79">
        <v>0</v>
      </c>
      <c r="BP47" s="79">
        <v>0</v>
      </c>
      <c r="BQ47" s="79">
        <v>0</v>
      </c>
      <c r="BR47" s="79">
        <v>0</v>
      </c>
      <c r="BS47" s="79">
        <v>0</v>
      </c>
      <c r="BT47" s="79">
        <v>0</v>
      </c>
      <c r="BU47" s="79">
        <v>0</v>
      </c>
      <c r="BV47" s="79">
        <v>0</v>
      </c>
      <c r="BW47" s="79">
        <v>0</v>
      </c>
      <c r="BX47" s="79">
        <v>0</v>
      </c>
      <c r="BY47" s="79">
        <v>0</v>
      </c>
      <c r="BZ47" s="79">
        <v>0</v>
      </c>
      <c r="CA47" s="79">
        <v>0</v>
      </c>
      <c r="CB47" s="80">
        <v>0</v>
      </c>
      <c r="CC47" s="85" t="s">
        <v>72</v>
      </c>
      <c r="CD47" s="83"/>
      <c r="CE47" s="83"/>
      <c r="CF47" s="83"/>
      <c r="CG47" s="83"/>
    </row>
    <row r="48" spans="1:85" s="61" customFormat="1" ht="13.5" customHeight="1">
      <c r="A48" s="83" t="s">
        <v>73</v>
      </c>
      <c r="B48" s="83"/>
      <c r="C48" s="83"/>
      <c r="D48" s="83"/>
      <c r="E48" s="84"/>
      <c r="F48" s="79">
        <v>3</v>
      </c>
      <c r="G48" s="79">
        <v>2</v>
      </c>
      <c r="H48" s="79">
        <v>1</v>
      </c>
      <c r="I48" s="79">
        <v>0</v>
      </c>
      <c r="J48" s="79">
        <v>0</v>
      </c>
      <c r="K48" s="79">
        <v>0</v>
      </c>
      <c r="L48" s="79">
        <v>0</v>
      </c>
      <c r="M48" s="79">
        <v>0</v>
      </c>
      <c r="N48" s="79">
        <v>0</v>
      </c>
      <c r="O48" s="79">
        <v>0</v>
      </c>
      <c r="P48" s="79">
        <v>0</v>
      </c>
      <c r="Q48" s="79">
        <v>0</v>
      </c>
      <c r="R48" s="79">
        <v>0</v>
      </c>
      <c r="S48" s="79">
        <v>0</v>
      </c>
      <c r="T48" s="79">
        <v>0</v>
      </c>
      <c r="U48" s="79">
        <v>0</v>
      </c>
      <c r="V48" s="79">
        <v>0</v>
      </c>
      <c r="W48" s="79">
        <v>0</v>
      </c>
      <c r="X48" s="79">
        <v>0</v>
      </c>
      <c r="Y48" s="79">
        <v>0</v>
      </c>
      <c r="Z48" s="79">
        <v>0</v>
      </c>
      <c r="AA48" s="79">
        <v>0</v>
      </c>
      <c r="AB48" s="79">
        <v>0</v>
      </c>
      <c r="AC48" s="79">
        <v>0</v>
      </c>
      <c r="AD48" s="79">
        <v>2</v>
      </c>
      <c r="AE48" s="79">
        <v>2</v>
      </c>
      <c r="AF48" s="79">
        <v>0</v>
      </c>
      <c r="AG48" s="79">
        <v>1</v>
      </c>
      <c r="AH48" s="79">
        <v>0</v>
      </c>
      <c r="AI48" s="79">
        <v>1</v>
      </c>
      <c r="AJ48" s="79">
        <v>0</v>
      </c>
      <c r="AK48" s="79">
        <v>0</v>
      </c>
      <c r="AL48" s="80">
        <v>0</v>
      </c>
      <c r="AM48" s="80">
        <v>0</v>
      </c>
      <c r="AN48" s="79">
        <v>0</v>
      </c>
      <c r="AO48" s="81">
        <v>0</v>
      </c>
      <c r="AP48" s="85" t="s">
        <v>73</v>
      </c>
      <c r="AQ48" s="83"/>
      <c r="AR48" s="83"/>
      <c r="AS48" s="83"/>
      <c r="AT48" s="83"/>
      <c r="AU48" s="83" t="s">
        <v>73</v>
      </c>
      <c r="AV48" s="83"/>
      <c r="AW48" s="83"/>
      <c r="AX48" s="83"/>
      <c r="AY48" s="84"/>
      <c r="AZ48" s="79">
        <v>0</v>
      </c>
      <c r="BA48" s="79">
        <v>0</v>
      </c>
      <c r="BB48" s="79">
        <v>0</v>
      </c>
      <c r="BC48" s="79">
        <v>0</v>
      </c>
      <c r="BD48" s="79">
        <v>0</v>
      </c>
      <c r="BE48" s="79">
        <v>0</v>
      </c>
      <c r="BF48" s="79">
        <v>0</v>
      </c>
      <c r="BG48" s="79">
        <v>0</v>
      </c>
      <c r="BH48" s="79">
        <v>0</v>
      </c>
      <c r="BI48" s="79">
        <v>0</v>
      </c>
      <c r="BJ48" s="79">
        <v>0</v>
      </c>
      <c r="BK48" s="79">
        <v>0</v>
      </c>
      <c r="BL48" s="79">
        <v>0</v>
      </c>
      <c r="BM48" s="79">
        <v>0</v>
      </c>
      <c r="BN48" s="79">
        <v>0</v>
      </c>
      <c r="BO48" s="79">
        <v>0</v>
      </c>
      <c r="BP48" s="79">
        <v>0</v>
      </c>
      <c r="BQ48" s="79">
        <v>0</v>
      </c>
      <c r="BR48" s="79">
        <v>0</v>
      </c>
      <c r="BS48" s="79">
        <v>0</v>
      </c>
      <c r="BT48" s="79">
        <v>0</v>
      </c>
      <c r="BU48" s="79">
        <v>0</v>
      </c>
      <c r="BV48" s="79">
        <v>0</v>
      </c>
      <c r="BW48" s="79">
        <v>0</v>
      </c>
      <c r="BX48" s="79">
        <v>0</v>
      </c>
      <c r="BY48" s="79">
        <v>0</v>
      </c>
      <c r="BZ48" s="79">
        <v>0</v>
      </c>
      <c r="CA48" s="79">
        <v>0</v>
      </c>
      <c r="CB48" s="80">
        <v>0</v>
      </c>
      <c r="CC48" s="85" t="s">
        <v>73</v>
      </c>
      <c r="CD48" s="83"/>
      <c r="CE48" s="83"/>
      <c r="CF48" s="83"/>
      <c r="CG48" s="83"/>
    </row>
    <row r="49" spans="1:85" s="61" customFormat="1" ht="13.5" customHeight="1">
      <c r="A49" s="83" t="s">
        <v>74</v>
      </c>
      <c r="B49" s="83"/>
      <c r="C49" s="83"/>
      <c r="D49" s="83"/>
      <c r="E49" s="84"/>
      <c r="F49" s="79">
        <v>0</v>
      </c>
      <c r="G49" s="79">
        <v>0</v>
      </c>
      <c r="H49" s="79">
        <v>0</v>
      </c>
      <c r="I49" s="79">
        <v>0</v>
      </c>
      <c r="J49" s="79">
        <v>0</v>
      </c>
      <c r="K49" s="79">
        <v>0</v>
      </c>
      <c r="L49" s="79">
        <v>0</v>
      </c>
      <c r="M49" s="79">
        <v>0</v>
      </c>
      <c r="N49" s="79">
        <v>0</v>
      </c>
      <c r="O49" s="79">
        <v>0</v>
      </c>
      <c r="P49" s="79">
        <v>0</v>
      </c>
      <c r="Q49" s="79">
        <v>0</v>
      </c>
      <c r="R49" s="79">
        <v>0</v>
      </c>
      <c r="S49" s="79">
        <v>0</v>
      </c>
      <c r="T49" s="79">
        <v>0</v>
      </c>
      <c r="U49" s="79">
        <v>0</v>
      </c>
      <c r="V49" s="79">
        <v>0</v>
      </c>
      <c r="W49" s="79">
        <v>0</v>
      </c>
      <c r="X49" s="79">
        <v>0</v>
      </c>
      <c r="Y49" s="79">
        <v>0</v>
      </c>
      <c r="Z49" s="79">
        <v>0</v>
      </c>
      <c r="AA49" s="79">
        <v>0</v>
      </c>
      <c r="AB49" s="79">
        <v>0</v>
      </c>
      <c r="AC49" s="79">
        <v>0</v>
      </c>
      <c r="AD49" s="79">
        <v>0</v>
      </c>
      <c r="AE49" s="79">
        <v>0</v>
      </c>
      <c r="AF49" s="79">
        <v>0</v>
      </c>
      <c r="AG49" s="79">
        <v>0</v>
      </c>
      <c r="AH49" s="79">
        <v>0</v>
      </c>
      <c r="AI49" s="79">
        <v>0</v>
      </c>
      <c r="AJ49" s="79">
        <v>0</v>
      </c>
      <c r="AK49" s="79">
        <v>0</v>
      </c>
      <c r="AL49" s="80">
        <v>0</v>
      </c>
      <c r="AM49" s="80">
        <v>0</v>
      </c>
      <c r="AN49" s="79">
        <v>0</v>
      </c>
      <c r="AO49" s="81">
        <v>0</v>
      </c>
      <c r="AP49" s="85" t="s">
        <v>74</v>
      </c>
      <c r="AQ49" s="83"/>
      <c r="AR49" s="83"/>
      <c r="AS49" s="83"/>
      <c r="AT49" s="83"/>
      <c r="AU49" s="83" t="s">
        <v>74</v>
      </c>
      <c r="AV49" s="83"/>
      <c r="AW49" s="83"/>
      <c r="AX49" s="83"/>
      <c r="AY49" s="84"/>
      <c r="AZ49" s="79">
        <v>0</v>
      </c>
      <c r="BA49" s="79">
        <v>0</v>
      </c>
      <c r="BB49" s="79">
        <v>0</v>
      </c>
      <c r="BC49" s="79">
        <v>0</v>
      </c>
      <c r="BD49" s="79">
        <v>0</v>
      </c>
      <c r="BE49" s="79">
        <v>0</v>
      </c>
      <c r="BF49" s="79">
        <v>0</v>
      </c>
      <c r="BG49" s="79">
        <v>0</v>
      </c>
      <c r="BH49" s="79">
        <v>0</v>
      </c>
      <c r="BI49" s="79">
        <v>0</v>
      </c>
      <c r="BJ49" s="79">
        <v>0</v>
      </c>
      <c r="BK49" s="79">
        <v>0</v>
      </c>
      <c r="BL49" s="79">
        <v>0</v>
      </c>
      <c r="BM49" s="79">
        <v>0</v>
      </c>
      <c r="BN49" s="79">
        <v>0</v>
      </c>
      <c r="BO49" s="79">
        <v>0</v>
      </c>
      <c r="BP49" s="79">
        <v>0</v>
      </c>
      <c r="BQ49" s="79">
        <v>0</v>
      </c>
      <c r="BR49" s="79">
        <v>0</v>
      </c>
      <c r="BS49" s="79">
        <v>0</v>
      </c>
      <c r="BT49" s="79">
        <v>0</v>
      </c>
      <c r="BU49" s="79">
        <v>0</v>
      </c>
      <c r="BV49" s="79">
        <v>0</v>
      </c>
      <c r="BW49" s="79">
        <v>0</v>
      </c>
      <c r="BX49" s="79">
        <v>0</v>
      </c>
      <c r="BY49" s="79">
        <v>0</v>
      </c>
      <c r="BZ49" s="79">
        <v>0</v>
      </c>
      <c r="CA49" s="79">
        <v>0</v>
      </c>
      <c r="CB49" s="80">
        <v>0</v>
      </c>
      <c r="CC49" s="85" t="s">
        <v>74</v>
      </c>
      <c r="CD49" s="83"/>
      <c r="CE49" s="83"/>
      <c r="CF49" s="83"/>
      <c r="CG49" s="83"/>
    </row>
    <row r="50" spans="1:85" s="61" customFormat="1" ht="22.5" customHeight="1">
      <c r="A50" s="83" t="s">
        <v>75</v>
      </c>
      <c r="B50" s="83"/>
      <c r="C50" s="83"/>
      <c r="D50" s="83"/>
      <c r="E50" s="84"/>
      <c r="F50" s="79">
        <v>12</v>
      </c>
      <c r="G50" s="79">
        <v>10</v>
      </c>
      <c r="H50" s="79">
        <v>2</v>
      </c>
      <c r="I50" s="79">
        <v>0</v>
      </c>
      <c r="J50" s="79">
        <v>0</v>
      </c>
      <c r="K50" s="79">
        <v>0</v>
      </c>
      <c r="L50" s="79">
        <v>0</v>
      </c>
      <c r="M50" s="79">
        <v>0</v>
      </c>
      <c r="N50" s="79">
        <v>0</v>
      </c>
      <c r="O50" s="79">
        <v>0</v>
      </c>
      <c r="P50" s="79">
        <v>0</v>
      </c>
      <c r="Q50" s="79">
        <v>0</v>
      </c>
      <c r="R50" s="79">
        <v>0</v>
      </c>
      <c r="S50" s="79">
        <v>0</v>
      </c>
      <c r="T50" s="79">
        <v>0</v>
      </c>
      <c r="U50" s="79">
        <v>5</v>
      </c>
      <c r="V50" s="79">
        <v>4</v>
      </c>
      <c r="W50" s="79">
        <v>1</v>
      </c>
      <c r="X50" s="79">
        <v>0</v>
      </c>
      <c r="Y50" s="79">
        <v>0</v>
      </c>
      <c r="Z50" s="79">
        <v>0</v>
      </c>
      <c r="AA50" s="79">
        <v>0</v>
      </c>
      <c r="AB50" s="79">
        <v>0</v>
      </c>
      <c r="AC50" s="79">
        <v>0</v>
      </c>
      <c r="AD50" s="79">
        <v>0</v>
      </c>
      <c r="AE50" s="79">
        <v>0</v>
      </c>
      <c r="AF50" s="79">
        <v>0</v>
      </c>
      <c r="AG50" s="79">
        <v>0</v>
      </c>
      <c r="AH50" s="79">
        <v>0</v>
      </c>
      <c r="AI50" s="79">
        <v>0</v>
      </c>
      <c r="AJ50" s="79">
        <v>0</v>
      </c>
      <c r="AK50" s="79">
        <v>0</v>
      </c>
      <c r="AL50" s="80">
        <v>0</v>
      </c>
      <c r="AM50" s="80">
        <v>0</v>
      </c>
      <c r="AN50" s="79">
        <v>0</v>
      </c>
      <c r="AO50" s="81">
        <v>0</v>
      </c>
      <c r="AP50" s="85" t="s">
        <v>75</v>
      </c>
      <c r="AQ50" s="83"/>
      <c r="AR50" s="83"/>
      <c r="AS50" s="83"/>
      <c r="AT50" s="83"/>
      <c r="AU50" s="83" t="s">
        <v>75</v>
      </c>
      <c r="AV50" s="83"/>
      <c r="AW50" s="83"/>
      <c r="AX50" s="83"/>
      <c r="AY50" s="84"/>
      <c r="AZ50" s="79">
        <v>0</v>
      </c>
      <c r="BA50" s="79">
        <v>0</v>
      </c>
      <c r="BB50" s="79">
        <v>0</v>
      </c>
      <c r="BC50" s="79">
        <v>0</v>
      </c>
      <c r="BD50" s="79">
        <v>0</v>
      </c>
      <c r="BE50" s="79">
        <v>0</v>
      </c>
      <c r="BF50" s="79">
        <v>0</v>
      </c>
      <c r="BG50" s="79">
        <v>0</v>
      </c>
      <c r="BH50" s="79">
        <v>0</v>
      </c>
      <c r="BI50" s="79">
        <v>0</v>
      </c>
      <c r="BJ50" s="79">
        <v>0</v>
      </c>
      <c r="BK50" s="79">
        <v>0</v>
      </c>
      <c r="BL50" s="79">
        <v>2</v>
      </c>
      <c r="BM50" s="79">
        <v>1</v>
      </c>
      <c r="BN50" s="79">
        <v>1</v>
      </c>
      <c r="BO50" s="79">
        <v>0</v>
      </c>
      <c r="BP50" s="79">
        <v>0</v>
      </c>
      <c r="BQ50" s="79">
        <v>0</v>
      </c>
      <c r="BR50" s="79">
        <v>0</v>
      </c>
      <c r="BS50" s="79">
        <v>0</v>
      </c>
      <c r="BT50" s="79">
        <v>0</v>
      </c>
      <c r="BU50" s="79">
        <v>4</v>
      </c>
      <c r="BV50" s="79">
        <v>4</v>
      </c>
      <c r="BW50" s="79">
        <v>0</v>
      </c>
      <c r="BX50" s="79">
        <v>1</v>
      </c>
      <c r="BY50" s="79">
        <v>1</v>
      </c>
      <c r="BZ50" s="79">
        <v>0</v>
      </c>
      <c r="CA50" s="79">
        <v>4</v>
      </c>
      <c r="CB50" s="80">
        <v>2</v>
      </c>
      <c r="CC50" s="85" t="s">
        <v>75</v>
      </c>
      <c r="CD50" s="83"/>
      <c r="CE50" s="83"/>
      <c r="CF50" s="83"/>
      <c r="CG50" s="83"/>
    </row>
    <row r="51" spans="1:85" s="61" customFormat="1" ht="13.5" customHeight="1">
      <c r="A51" s="83" t="s">
        <v>76</v>
      </c>
      <c r="B51" s="83"/>
      <c r="C51" s="83"/>
      <c r="D51" s="83"/>
      <c r="E51" s="84"/>
      <c r="F51" s="79">
        <v>0</v>
      </c>
      <c r="G51" s="79">
        <v>0</v>
      </c>
      <c r="H51" s="79">
        <v>0</v>
      </c>
      <c r="I51" s="79">
        <v>0</v>
      </c>
      <c r="J51" s="79">
        <v>0</v>
      </c>
      <c r="K51" s="79">
        <v>0</v>
      </c>
      <c r="L51" s="79">
        <v>0</v>
      </c>
      <c r="M51" s="79">
        <v>0</v>
      </c>
      <c r="N51" s="79">
        <v>0</v>
      </c>
      <c r="O51" s="79">
        <v>0</v>
      </c>
      <c r="P51" s="79">
        <v>0</v>
      </c>
      <c r="Q51" s="79">
        <v>0</v>
      </c>
      <c r="R51" s="79">
        <v>0</v>
      </c>
      <c r="S51" s="79">
        <v>0</v>
      </c>
      <c r="T51" s="79">
        <v>0</v>
      </c>
      <c r="U51" s="79">
        <v>0</v>
      </c>
      <c r="V51" s="79">
        <v>0</v>
      </c>
      <c r="W51" s="79">
        <v>0</v>
      </c>
      <c r="X51" s="79">
        <v>0</v>
      </c>
      <c r="Y51" s="79">
        <v>0</v>
      </c>
      <c r="Z51" s="79">
        <v>0</v>
      </c>
      <c r="AA51" s="79">
        <v>0</v>
      </c>
      <c r="AB51" s="79">
        <v>0</v>
      </c>
      <c r="AC51" s="79">
        <v>0</v>
      </c>
      <c r="AD51" s="79">
        <v>0</v>
      </c>
      <c r="AE51" s="79">
        <v>0</v>
      </c>
      <c r="AF51" s="79">
        <v>0</v>
      </c>
      <c r="AG51" s="79">
        <v>0</v>
      </c>
      <c r="AH51" s="79">
        <v>0</v>
      </c>
      <c r="AI51" s="79">
        <v>0</v>
      </c>
      <c r="AJ51" s="79">
        <v>0</v>
      </c>
      <c r="AK51" s="79">
        <v>0</v>
      </c>
      <c r="AL51" s="80">
        <v>0</v>
      </c>
      <c r="AM51" s="80">
        <v>0</v>
      </c>
      <c r="AN51" s="79">
        <v>0</v>
      </c>
      <c r="AO51" s="81">
        <v>0</v>
      </c>
      <c r="AP51" s="85" t="s">
        <v>76</v>
      </c>
      <c r="AQ51" s="83"/>
      <c r="AR51" s="83"/>
      <c r="AS51" s="83"/>
      <c r="AT51" s="83"/>
      <c r="AU51" s="83" t="s">
        <v>76</v>
      </c>
      <c r="AV51" s="83"/>
      <c r="AW51" s="83"/>
      <c r="AX51" s="83"/>
      <c r="AY51" s="84"/>
      <c r="AZ51" s="79">
        <v>0</v>
      </c>
      <c r="BA51" s="79">
        <v>0</v>
      </c>
      <c r="BB51" s="79">
        <v>0</v>
      </c>
      <c r="BC51" s="79">
        <v>0</v>
      </c>
      <c r="BD51" s="79">
        <v>0</v>
      </c>
      <c r="BE51" s="79">
        <v>0</v>
      </c>
      <c r="BF51" s="79">
        <v>0</v>
      </c>
      <c r="BG51" s="79">
        <v>0</v>
      </c>
      <c r="BH51" s="79">
        <v>0</v>
      </c>
      <c r="BI51" s="79">
        <v>0</v>
      </c>
      <c r="BJ51" s="79">
        <v>0</v>
      </c>
      <c r="BK51" s="79">
        <v>0</v>
      </c>
      <c r="BL51" s="79">
        <v>0</v>
      </c>
      <c r="BM51" s="79">
        <v>0</v>
      </c>
      <c r="BN51" s="79">
        <v>0</v>
      </c>
      <c r="BO51" s="79">
        <v>0</v>
      </c>
      <c r="BP51" s="79">
        <v>0</v>
      </c>
      <c r="BQ51" s="79">
        <v>0</v>
      </c>
      <c r="BR51" s="79">
        <v>0</v>
      </c>
      <c r="BS51" s="79">
        <v>0</v>
      </c>
      <c r="BT51" s="79">
        <v>0</v>
      </c>
      <c r="BU51" s="79">
        <v>0</v>
      </c>
      <c r="BV51" s="79">
        <v>0</v>
      </c>
      <c r="BW51" s="79">
        <v>0</v>
      </c>
      <c r="BX51" s="79">
        <v>0</v>
      </c>
      <c r="BY51" s="79">
        <v>0</v>
      </c>
      <c r="BZ51" s="79">
        <v>0</v>
      </c>
      <c r="CA51" s="79">
        <v>0</v>
      </c>
      <c r="CB51" s="80">
        <v>0</v>
      </c>
      <c r="CC51" s="85" t="s">
        <v>76</v>
      </c>
      <c r="CD51" s="83"/>
      <c r="CE51" s="83"/>
      <c r="CF51" s="83"/>
      <c r="CG51" s="83"/>
    </row>
    <row r="52" spans="1:85" s="61" customFormat="1" ht="13.5" customHeight="1">
      <c r="A52" s="83" t="s">
        <v>77</v>
      </c>
      <c r="B52" s="83"/>
      <c r="C52" s="83"/>
      <c r="D52" s="83"/>
      <c r="E52" s="84"/>
      <c r="F52" s="79">
        <v>52</v>
      </c>
      <c r="G52" s="79">
        <v>44</v>
      </c>
      <c r="H52" s="79">
        <v>8</v>
      </c>
      <c r="I52" s="79">
        <v>0</v>
      </c>
      <c r="J52" s="79">
        <v>0</v>
      </c>
      <c r="K52" s="79">
        <v>0</v>
      </c>
      <c r="L52" s="79">
        <v>1</v>
      </c>
      <c r="M52" s="79">
        <v>1</v>
      </c>
      <c r="N52" s="79">
        <v>0</v>
      </c>
      <c r="O52" s="79">
        <v>0</v>
      </c>
      <c r="P52" s="79">
        <v>0</v>
      </c>
      <c r="Q52" s="79">
        <v>0</v>
      </c>
      <c r="R52" s="79">
        <v>6</v>
      </c>
      <c r="S52" s="79">
        <v>6</v>
      </c>
      <c r="T52" s="79">
        <v>0</v>
      </c>
      <c r="U52" s="79">
        <v>16</v>
      </c>
      <c r="V52" s="79">
        <v>15</v>
      </c>
      <c r="W52" s="79">
        <v>1</v>
      </c>
      <c r="X52" s="79">
        <v>2</v>
      </c>
      <c r="Y52" s="79">
        <v>2</v>
      </c>
      <c r="Z52" s="79">
        <v>0</v>
      </c>
      <c r="AA52" s="79">
        <v>0</v>
      </c>
      <c r="AB52" s="79">
        <v>0</v>
      </c>
      <c r="AC52" s="79">
        <v>0</v>
      </c>
      <c r="AD52" s="79">
        <v>10</v>
      </c>
      <c r="AE52" s="79">
        <v>9</v>
      </c>
      <c r="AF52" s="79">
        <v>1</v>
      </c>
      <c r="AG52" s="79">
        <v>8</v>
      </c>
      <c r="AH52" s="79">
        <v>6</v>
      </c>
      <c r="AI52" s="79">
        <v>2</v>
      </c>
      <c r="AJ52" s="79">
        <v>0</v>
      </c>
      <c r="AK52" s="79">
        <v>0</v>
      </c>
      <c r="AL52" s="80">
        <v>0</v>
      </c>
      <c r="AM52" s="80">
        <v>0</v>
      </c>
      <c r="AN52" s="79">
        <v>0</v>
      </c>
      <c r="AO52" s="81">
        <v>0</v>
      </c>
      <c r="AP52" s="85" t="s">
        <v>77</v>
      </c>
      <c r="AQ52" s="83"/>
      <c r="AR52" s="83"/>
      <c r="AS52" s="83"/>
      <c r="AT52" s="83"/>
      <c r="AU52" s="83" t="s">
        <v>77</v>
      </c>
      <c r="AV52" s="83"/>
      <c r="AW52" s="83"/>
      <c r="AX52" s="83"/>
      <c r="AY52" s="84"/>
      <c r="AZ52" s="79">
        <v>0</v>
      </c>
      <c r="BA52" s="79">
        <v>0</v>
      </c>
      <c r="BB52" s="79">
        <v>0</v>
      </c>
      <c r="BC52" s="79">
        <v>0</v>
      </c>
      <c r="BD52" s="79">
        <v>0</v>
      </c>
      <c r="BE52" s="79">
        <v>0</v>
      </c>
      <c r="BF52" s="79">
        <v>0</v>
      </c>
      <c r="BG52" s="79">
        <v>0</v>
      </c>
      <c r="BH52" s="79">
        <v>0</v>
      </c>
      <c r="BI52" s="79">
        <v>0</v>
      </c>
      <c r="BJ52" s="79">
        <v>0</v>
      </c>
      <c r="BK52" s="79">
        <v>0</v>
      </c>
      <c r="BL52" s="79">
        <v>6</v>
      </c>
      <c r="BM52" s="79">
        <v>2</v>
      </c>
      <c r="BN52" s="79">
        <v>4</v>
      </c>
      <c r="BO52" s="79">
        <v>0</v>
      </c>
      <c r="BP52" s="79">
        <v>0</v>
      </c>
      <c r="BQ52" s="79">
        <v>0</v>
      </c>
      <c r="BR52" s="79">
        <v>1</v>
      </c>
      <c r="BS52" s="79">
        <v>1</v>
      </c>
      <c r="BT52" s="79">
        <v>0</v>
      </c>
      <c r="BU52" s="79">
        <v>2</v>
      </c>
      <c r="BV52" s="79">
        <v>2</v>
      </c>
      <c r="BW52" s="79">
        <v>0</v>
      </c>
      <c r="BX52" s="79">
        <v>0</v>
      </c>
      <c r="BY52" s="79">
        <v>0</v>
      </c>
      <c r="BZ52" s="79">
        <v>0</v>
      </c>
      <c r="CA52" s="79">
        <v>0</v>
      </c>
      <c r="CB52" s="80">
        <v>0</v>
      </c>
      <c r="CC52" s="85" t="s">
        <v>77</v>
      </c>
      <c r="CD52" s="83"/>
      <c r="CE52" s="83"/>
      <c r="CF52" s="83"/>
      <c r="CG52" s="83"/>
    </row>
    <row r="53" spans="1:85" s="61" customFormat="1" ht="13.5" customHeight="1">
      <c r="A53" s="83" t="s">
        <v>78</v>
      </c>
      <c r="B53" s="83"/>
      <c r="C53" s="83"/>
      <c r="D53" s="83"/>
      <c r="E53" s="84"/>
      <c r="F53" s="79">
        <v>0</v>
      </c>
      <c r="G53" s="79">
        <v>0</v>
      </c>
      <c r="H53" s="79">
        <v>0</v>
      </c>
      <c r="I53" s="79">
        <v>0</v>
      </c>
      <c r="J53" s="79">
        <v>0</v>
      </c>
      <c r="K53" s="79">
        <v>0</v>
      </c>
      <c r="L53" s="79">
        <v>0</v>
      </c>
      <c r="M53" s="79">
        <v>0</v>
      </c>
      <c r="N53" s="79">
        <v>0</v>
      </c>
      <c r="O53" s="79">
        <v>0</v>
      </c>
      <c r="P53" s="79">
        <v>0</v>
      </c>
      <c r="Q53" s="79">
        <v>0</v>
      </c>
      <c r="R53" s="79">
        <v>0</v>
      </c>
      <c r="S53" s="79">
        <v>0</v>
      </c>
      <c r="T53" s="79">
        <v>0</v>
      </c>
      <c r="U53" s="79">
        <v>0</v>
      </c>
      <c r="V53" s="79">
        <v>0</v>
      </c>
      <c r="W53" s="79">
        <v>0</v>
      </c>
      <c r="X53" s="79">
        <v>0</v>
      </c>
      <c r="Y53" s="79">
        <v>0</v>
      </c>
      <c r="Z53" s="79">
        <v>0</v>
      </c>
      <c r="AA53" s="79">
        <v>0</v>
      </c>
      <c r="AB53" s="79">
        <v>0</v>
      </c>
      <c r="AC53" s="79">
        <v>0</v>
      </c>
      <c r="AD53" s="79">
        <v>0</v>
      </c>
      <c r="AE53" s="79">
        <v>0</v>
      </c>
      <c r="AF53" s="79">
        <v>0</v>
      </c>
      <c r="AG53" s="79">
        <v>0</v>
      </c>
      <c r="AH53" s="79">
        <v>0</v>
      </c>
      <c r="AI53" s="79">
        <v>0</v>
      </c>
      <c r="AJ53" s="79">
        <v>0</v>
      </c>
      <c r="AK53" s="79">
        <v>0</v>
      </c>
      <c r="AL53" s="80">
        <v>0</v>
      </c>
      <c r="AM53" s="80">
        <v>0</v>
      </c>
      <c r="AN53" s="79">
        <v>0</v>
      </c>
      <c r="AO53" s="81">
        <v>0</v>
      </c>
      <c r="AP53" s="85" t="s">
        <v>78</v>
      </c>
      <c r="AQ53" s="83"/>
      <c r="AR53" s="83"/>
      <c r="AS53" s="83"/>
      <c r="AT53" s="83"/>
      <c r="AU53" s="83" t="s">
        <v>78</v>
      </c>
      <c r="AV53" s="83"/>
      <c r="AW53" s="83"/>
      <c r="AX53" s="83"/>
      <c r="AY53" s="84"/>
      <c r="AZ53" s="79">
        <v>0</v>
      </c>
      <c r="BA53" s="79">
        <v>0</v>
      </c>
      <c r="BB53" s="79">
        <v>0</v>
      </c>
      <c r="BC53" s="79">
        <v>0</v>
      </c>
      <c r="BD53" s="79">
        <v>0</v>
      </c>
      <c r="BE53" s="79">
        <v>0</v>
      </c>
      <c r="BF53" s="79">
        <v>0</v>
      </c>
      <c r="BG53" s="79">
        <v>0</v>
      </c>
      <c r="BH53" s="79">
        <v>0</v>
      </c>
      <c r="BI53" s="79">
        <v>0</v>
      </c>
      <c r="BJ53" s="79">
        <v>0</v>
      </c>
      <c r="BK53" s="79">
        <v>0</v>
      </c>
      <c r="BL53" s="79">
        <v>0</v>
      </c>
      <c r="BM53" s="79">
        <v>0</v>
      </c>
      <c r="BN53" s="79">
        <v>0</v>
      </c>
      <c r="BO53" s="79">
        <v>0</v>
      </c>
      <c r="BP53" s="79">
        <v>0</v>
      </c>
      <c r="BQ53" s="79">
        <v>0</v>
      </c>
      <c r="BR53" s="79">
        <v>0</v>
      </c>
      <c r="BS53" s="79">
        <v>0</v>
      </c>
      <c r="BT53" s="79">
        <v>0</v>
      </c>
      <c r="BU53" s="79">
        <v>0</v>
      </c>
      <c r="BV53" s="79">
        <v>0</v>
      </c>
      <c r="BW53" s="79">
        <v>0</v>
      </c>
      <c r="BX53" s="79">
        <v>0</v>
      </c>
      <c r="BY53" s="79">
        <v>0</v>
      </c>
      <c r="BZ53" s="79">
        <v>0</v>
      </c>
      <c r="CA53" s="79">
        <v>0</v>
      </c>
      <c r="CB53" s="80">
        <v>0</v>
      </c>
      <c r="CC53" s="85" t="s">
        <v>78</v>
      </c>
      <c r="CD53" s="83"/>
      <c r="CE53" s="83"/>
      <c r="CF53" s="83"/>
      <c r="CG53" s="83"/>
    </row>
    <row r="54" spans="1:85" s="61" customFormat="1" ht="13.5" customHeight="1">
      <c r="A54" s="83" t="s">
        <v>79</v>
      </c>
      <c r="B54" s="83"/>
      <c r="C54" s="83"/>
      <c r="D54" s="83"/>
      <c r="E54" s="84"/>
      <c r="F54" s="79">
        <v>0</v>
      </c>
      <c r="G54" s="79">
        <v>0</v>
      </c>
      <c r="H54" s="79">
        <v>0</v>
      </c>
      <c r="I54" s="79">
        <v>0</v>
      </c>
      <c r="J54" s="79">
        <v>0</v>
      </c>
      <c r="K54" s="79">
        <v>0</v>
      </c>
      <c r="L54" s="79">
        <v>0</v>
      </c>
      <c r="M54" s="79">
        <v>0</v>
      </c>
      <c r="N54" s="79">
        <v>0</v>
      </c>
      <c r="O54" s="79">
        <v>0</v>
      </c>
      <c r="P54" s="79">
        <v>0</v>
      </c>
      <c r="Q54" s="79">
        <v>0</v>
      </c>
      <c r="R54" s="79">
        <v>0</v>
      </c>
      <c r="S54" s="79">
        <v>0</v>
      </c>
      <c r="T54" s="79">
        <v>0</v>
      </c>
      <c r="U54" s="79">
        <v>0</v>
      </c>
      <c r="V54" s="79">
        <v>0</v>
      </c>
      <c r="W54" s="79">
        <v>0</v>
      </c>
      <c r="X54" s="79">
        <v>0</v>
      </c>
      <c r="Y54" s="79">
        <v>0</v>
      </c>
      <c r="Z54" s="79">
        <v>0</v>
      </c>
      <c r="AA54" s="79">
        <v>0</v>
      </c>
      <c r="AB54" s="79">
        <v>0</v>
      </c>
      <c r="AC54" s="79">
        <v>0</v>
      </c>
      <c r="AD54" s="79">
        <v>0</v>
      </c>
      <c r="AE54" s="79">
        <v>0</v>
      </c>
      <c r="AF54" s="79">
        <v>0</v>
      </c>
      <c r="AG54" s="79">
        <v>0</v>
      </c>
      <c r="AH54" s="79">
        <v>0</v>
      </c>
      <c r="AI54" s="79">
        <v>0</v>
      </c>
      <c r="AJ54" s="79">
        <v>0</v>
      </c>
      <c r="AK54" s="79">
        <v>0</v>
      </c>
      <c r="AL54" s="80">
        <v>0</v>
      </c>
      <c r="AM54" s="80">
        <v>0</v>
      </c>
      <c r="AN54" s="79">
        <v>0</v>
      </c>
      <c r="AO54" s="81">
        <v>0</v>
      </c>
      <c r="AP54" s="85" t="s">
        <v>79</v>
      </c>
      <c r="AQ54" s="83"/>
      <c r="AR54" s="83"/>
      <c r="AS54" s="83"/>
      <c r="AT54" s="83"/>
      <c r="AU54" s="83" t="s">
        <v>79</v>
      </c>
      <c r="AV54" s="83"/>
      <c r="AW54" s="83"/>
      <c r="AX54" s="83"/>
      <c r="AY54" s="84"/>
      <c r="AZ54" s="79">
        <v>0</v>
      </c>
      <c r="BA54" s="79">
        <v>0</v>
      </c>
      <c r="BB54" s="79">
        <v>0</v>
      </c>
      <c r="BC54" s="79">
        <v>0</v>
      </c>
      <c r="BD54" s="79">
        <v>0</v>
      </c>
      <c r="BE54" s="79">
        <v>0</v>
      </c>
      <c r="BF54" s="79">
        <v>0</v>
      </c>
      <c r="BG54" s="79">
        <v>0</v>
      </c>
      <c r="BH54" s="79">
        <v>0</v>
      </c>
      <c r="BI54" s="79">
        <v>0</v>
      </c>
      <c r="BJ54" s="79">
        <v>0</v>
      </c>
      <c r="BK54" s="79">
        <v>0</v>
      </c>
      <c r="BL54" s="79">
        <v>0</v>
      </c>
      <c r="BM54" s="79">
        <v>0</v>
      </c>
      <c r="BN54" s="79">
        <v>0</v>
      </c>
      <c r="BO54" s="79">
        <v>0</v>
      </c>
      <c r="BP54" s="79">
        <v>0</v>
      </c>
      <c r="BQ54" s="79">
        <v>0</v>
      </c>
      <c r="BR54" s="79">
        <v>0</v>
      </c>
      <c r="BS54" s="79">
        <v>0</v>
      </c>
      <c r="BT54" s="79">
        <v>0</v>
      </c>
      <c r="BU54" s="79">
        <v>0</v>
      </c>
      <c r="BV54" s="79">
        <v>0</v>
      </c>
      <c r="BW54" s="79">
        <v>0</v>
      </c>
      <c r="BX54" s="79">
        <v>0</v>
      </c>
      <c r="BY54" s="79">
        <v>0</v>
      </c>
      <c r="BZ54" s="79">
        <v>0</v>
      </c>
      <c r="CA54" s="79">
        <v>0</v>
      </c>
      <c r="CB54" s="80">
        <v>0</v>
      </c>
      <c r="CC54" s="85" t="s">
        <v>79</v>
      </c>
      <c r="CD54" s="83"/>
      <c r="CE54" s="83"/>
      <c r="CF54" s="83"/>
      <c r="CG54" s="83"/>
    </row>
    <row r="55" spans="1:85" s="61" customFormat="1" ht="22.5" customHeight="1">
      <c r="A55" s="83" t="s">
        <v>80</v>
      </c>
      <c r="B55" s="83"/>
      <c r="C55" s="83"/>
      <c r="D55" s="83"/>
      <c r="E55" s="84"/>
      <c r="F55" s="80">
        <v>0</v>
      </c>
      <c r="G55" s="80">
        <v>0</v>
      </c>
      <c r="H55" s="80">
        <v>0</v>
      </c>
      <c r="I55" s="80">
        <v>0</v>
      </c>
      <c r="J55" s="80">
        <v>0</v>
      </c>
      <c r="K55" s="80">
        <v>0</v>
      </c>
      <c r="L55" s="80">
        <v>0</v>
      </c>
      <c r="M55" s="80">
        <v>0</v>
      </c>
      <c r="N55" s="80">
        <v>0</v>
      </c>
      <c r="O55" s="80">
        <v>0</v>
      </c>
      <c r="P55" s="80">
        <v>0</v>
      </c>
      <c r="Q55" s="80">
        <v>0</v>
      </c>
      <c r="R55" s="80">
        <v>0</v>
      </c>
      <c r="S55" s="80">
        <v>0</v>
      </c>
      <c r="T55" s="80">
        <v>0</v>
      </c>
      <c r="U55" s="80">
        <v>0</v>
      </c>
      <c r="V55" s="80">
        <v>0</v>
      </c>
      <c r="W55" s="80">
        <v>0</v>
      </c>
      <c r="X55" s="80">
        <v>0</v>
      </c>
      <c r="Y55" s="80">
        <v>0</v>
      </c>
      <c r="Z55" s="80">
        <v>0</v>
      </c>
      <c r="AA55" s="80">
        <v>0</v>
      </c>
      <c r="AB55" s="80">
        <v>0</v>
      </c>
      <c r="AC55" s="80">
        <v>0</v>
      </c>
      <c r="AD55" s="80">
        <v>0</v>
      </c>
      <c r="AE55" s="80">
        <v>0</v>
      </c>
      <c r="AF55" s="80">
        <v>0</v>
      </c>
      <c r="AG55" s="80">
        <v>0</v>
      </c>
      <c r="AH55" s="80">
        <v>0</v>
      </c>
      <c r="AI55" s="80">
        <v>0</v>
      </c>
      <c r="AJ55" s="80">
        <v>0</v>
      </c>
      <c r="AK55" s="80">
        <v>0</v>
      </c>
      <c r="AL55" s="80">
        <v>0</v>
      </c>
      <c r="AM55" s="80">
        <v>0</v>
      </c>
      <c r="AN55" s="80">
        <v>0</v>
      </c>
      <c r="AO55" s="81">
        <v>0</v>
      </c>
      <c r="AP55" s="85" t="s">
        <v>80</v>
      </c>
      <c r="AQ55" s="83"/>
      <c r="AR55" s="83"/>
      <c r="AS55" s="83"/>
      <c r="AT55" s="83"/>
      <c r="AU55" s="83" t="s">
        <v>80</v>
      </c>
      <c r="AV55" s="83"/>
      <c r="AW55" s="83"/>
      <c r="AX55" s="83"/>
      <c r="AY55" s="84"/>
      <c r="AZ55" s="80">
        <v>0</v>
      </c>
      <c r="BA55" s="80">
        <v>0</v>
      </c>
      <c r="BB55" s="80">
        <v>0</v>
      </c>
      <c r="BC55" s="80">
        <v>0</v>
      </c>
      <c r="BD55" s="80">
        <v>0</v>
      </c>
      <c r="BE55" s="80">
        <v>0</v>
      </c>
      <c r="BF55" s="80">
        <v>0</v>
      </c>
      <c r="BG55" s="80">
        <v>0</v>
      </c>
      <c r="BH55" s="80">
        <v>0</v>
      </c>
      <c r="BI55" s="80">
        <v>0</v>
      </c>
      <c r="BJ55" s="80">
        <v>0</v>
      </c>
      <c r="BK55" s="80">
        <v>0</v>
      </c>
      <c r="BL55" s="80">
        <v>0</v>
      </c>
      <c r="BM55" s="80">
        <v>0</v>
      </c>
      <c r="BN55" s="80">
        <v>0</v>
      </c>
      <c r="BO55" s="80">
        <v>0</v>
      </c>
      <c r="BP55" s="80">
        <v>0</v>
      </c>
      <c r="BQ55" s="80">
        <v>0</v>
      </c>
      <c r="BR55" s="80">
        <v>0</v>
      </c>
      <c r="BS55" s="80">
        <v>0</v>
      </c>
      <c r="BT55" s="80">
        <v>0</v>
      </c>
      <c r="BU55" s="80">
        <v>0</v>
      </c>
      <c r="BV55" s="80">
        <v>0</v>
      </c>
      <c r="BW55" s="80">
        <v>0</v>
      </c>
      <c r="BX55" s="80">
        <v>0</v>
      </c>
      <c r="BY55" s="80">
        <v>0</v>
      </c>
      <c r="BZ55" s="80">
        <v>0</v>
      </c>
      <c r="CA55" s="80">
        <v>0</v>
      </c>
      <c r="CB55" s="80">
        <v>0</v>
      </c>
      <c r="CC55" s="85" t="s">
        <v>80</v>
      </c>
      <c r="CD55" s="83"/>
      <c r="CE55" s="83"/>
      <c r="CF55" s="83"/>
      <c r="CG55" s="83"/>
    </row>
    <row r="56" spans="1:85" s="61" customFormat="1" ht="22.5" customHeight="1">
      <c r="A56" s="86" t="s">
        <v>81</v>
      </c>
      <c r="B56" s="86"/>
      <c r="C56" s="86"/>
      <c r="D56" s="86"/>
      <c r="E56" s="87"/>
      <c r="F56" s="88">
        <v>6126</v>
      </c>
      <c r="G56" s="88">
        <v>3891</v>
      </c>
      <c r="H56" s="88">
        <v>2235</v>
      </c>
      <c r="I56" s="88">
        <v>22</v>
      </c>
      <c r="J56" s="88">
        <v>11</v>
      </c>
      <c r="K56" s="88">
        <v>11</v>
      </c>
      <c r="L56" s="88">
        <v>3</v>
      </c>
      <c r="M56" s="88">
        <v>2</v>
      </c>
      <c r="N56" s="88">
        <v>1</v>
      </c>
      <c r="O56" s="88">
        <v>2</v>
      </c>
      <c r="P56" s="88">
        <v>1</v>
      </c>
      <c r="Q56" s="88">
        <v>1</v>
      </c>
      <c r="R56" s="88">
        <v>546</v>
      </c>
      <c r="S56" s="88">
        <v>498</v>
      </c>
      <c r="T56" s="88">
        <v>48</v>
      </c>
      <c r="U56" s="88">
        <v>2200</v>
      </c>
      <c r="V56" s="88">
        <v>1556</v>
      </c>
      <c r="W56" s="88">
        <v>644</v>
      </c>
      <c r="X56" s="88">
        <v>82</v>
      </c>
      <c r="Y56" s="88">
        <v>78</v>
      </c>
      <c r="Z56" s="88">
        <v>4</v>
      </c>
      <c r="AA56" s="88">
        <v>55</v>
      </c>
      <c r="AB56" s="88">
        <v>39</v>
      </c>
      <c r="AC56" s="88">
        <v>16</v>
      </c>
      <c r="AD56" s="88">
        <v>493</v>
      </c>
      <c r="AE56" s="88">
        <v>327</v>
      </c>
      <c r="AF56" s="88">
        <v>166</v>
      </c>
      <c r="AG56" s="88">
        <v>780</v>
      </c>
      <c r="AH56" s="88">
        <v>360</v>
      </c>
      <c r="AI56" s="88">
        <v>420</v>
      </c>
      <c r="AJ56" s="88">
        <v>6</v>
      </c>
      <c r="AK56" s="88">
        <v>1</v>
      </c>
      <c r="AL56" s="88">
        <v>5</v>
      </c>
      <c r="AM56" s="88">
        <v>67</v>
      </c>
      <c r="AN56" s="88">
        <v>30</v>
      </c>
      <c r="AO56" s="89">
        <v>37</v>
      </c>
      <c r="AP56" s="90" t="s">
        <v>82</v>
      </c>
      <c r="AQ56" s="86"/>
      <c r="AR56" s="86"/>
      <c r="AS56" s="86"/>
      <c r="AT56" s="86"/>
      <c r="AU56" s="86" t="s">
        <v>81</v>
      </c>
      <c r="AV56" s="86"/>
      <c r="AW56" s="86"/>
      <c r="AX56" s="86"/>
      <c r="AY56" s="87"/>
      <c r="AZ56" s="88">
        <v>97</v>
      </c>
      <c r="BA56" s="88">
        <v>65</v>
      </c>
      <c r="BB56" s="88">
        <v>32</v>
      </c>
      <c r="BC56" s="88">
        <v>274</v>
      </c>
      <c r="BD56" s="88">
        <v>121</v>
      </c>
      <c r="BE56" s="88">
        <v>153</v>
      </c>
      <c r="BF56" s="88">
        <v>252</v>
      </c>
      <c r="BG56" s="88">
        <v>87</v>
      </c>
      <c r="BH56" s="88">
        <v>165</v>
      </c>
      <c r="BI56" s="88">
        <v>35</v>
      </c>
      <c r="BJ56" s="88">
        <v>10</v>
      </c>
      <c r="BK56" s="88">
        <v>25</v>
      </c>
      <c r="BL56" s="88">
        <v>352</v>
      </c>
      <c r="BM56" s="88">
        <v>88</v>
      </c>
      <c r="BN56" s="88">
        <v>264</v>
      </c>
      <c r="BO56" s="88">
        <v>34</v>
      </c>
      <c r="BP56" s="88">
        <v>10</v>
      </c>
      <c r="BQ56" s="88">
        <v>24</v>
      </c>
      <c r="BR56" s="88">
        <v>277</v>
      </c>
      <c r="BS56" s="88">
        <v>220</v>
      </c>
      <c r="BT56" s="88">
        <v>57</v>
      </c>
      <c r="BU56" s="88">
        <v>359</v>
      </c>
      <c r="BV56" s="88">
        <v>269</v>
      </c>
      <c r="BW56" s="88">
        <v>90</v>
      </c>
      <c r="BX56" s="88">
        <v>190</v>
      </c>
      <c r="BY56" s="88">
        <v>118</v>
      </c>
      <c r="BZ56" s="88">
        <v>72</v>
      </c>
      <c r="CA56" s="88">
        <v>2977</v>
      </c>
      <c r="CB56" s="88">
        <v>190</v>
      </c>
      <c r="CC56" s="90" t="s">
        <v>82</v>
      </c>
      <c r="CD56" s="86"/>
      <c r="CE56" s="86"/>
      <c r="CF56" s="86"/>
      <c r="CG56" s="86"/>
    </row>
    <row r="57" spans="1:85" s="61" customFormat="1" ht="18" customHeight="1">
      <c r="A57" s="91" t="s">
        <v>83</v>
      </c>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1"/>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row>
  </sheetData>
  <mergeCells count="228">
    <mergeCell ref="A56:E56"/>
    <mergeCell ref="AP56:AT56"/>
    <mergeCell ref="AU56:AY56"/>
    <mergeCell ref="CC56:CG56"/>
    <mergeCell ref="A54:E54"/>
    <mergeCell ref="AP54:AT54"/>
    <mergeCell ref="AU54:AY54"/>
    <mergeCell ref="CC54:CG54"/>
    <mergeCell ref="A55:E55"/>
    <mergeCell ref="AP55:AT55"/>
    <mergeCell ref="AU55:AY55"/>
    <mergeCell ref="CC55:CG55"/>
    <mergeCell ref="A52:E52"/>
    <mergeCell ref="AP52:AT52"/>
    <mergeCell ref="AU52:AY52"/>
    <mergeCell ref="CC52:CG52"/>
    <mergeCell ref="A53:E53"/>
    <mergeCell ref="AP53:AT53"/>
    <mergeCell ref="AU53:AY53"/>
    <mergeCell ref="CC53:CG53"/>
    <mergeCell ref="A50:E50"/>
    <mergeCell ref="AP50:AT50"/>
    <mergeCell ref="AU50:AY50"/>
    <mergeCell ref="CC50:CG50"/>
    <mergeCell ref="A51:E51"/>
    <mergeCell ref="AP51:AT51"/>
    <mergeCell ref="AU51:AY51"/>
    <mergeCell ref="CC51:CG51"/>
    <mergeCell ref="A48:E48"/>
    <mergeCell ref="AP48:AT48"/>
    <mergeCell ref="AU48:AY48"/>
    <mergeCell ref="CC48:CG48"/>
    <mergeCell ref="A49:E49"/>
    <mergeCell ref="AP49:AT49"/>
    <mergeCell ref="AU49:AY49"/>
    <mergeCell ref="CC49:CG49"/>
    <mergeCell ref="A46:E46"/>
    <mergeCell ref="AP46:AT46"/>
    <mergeCell ref="AU46:AY46"/>
    <mergeCell ref="CC46:CG46"/>
    <mergeCell ref="A47:E47"/>
    <mergeCell ref="AP47:AT47"/>
    <mergeCell ref="AU47:AY47"/>
    <mergeCell ref="CC47:CG47"/>
    <mergeCell ref="A44:E44"/>
    <mergeCell ref="AP44:AT44"/>
    <mergeCell ref="AU44:AY44"/>
    <mergeCell ref="CC44:CG44"/>
    <mergeCell ref="A45:E45"/>
    <mergeCell ref="AP45:AT45"/>
    <mergeCell ref="AU45:AY45"/>
    <mergeCell ref="CC45:CG45"/>
    <mergeCell ref="A42:E42"/>
    <mergeCell ref="AP42:AT42"/>
    <mergeCell ref="AU42:AY42"/>
    <mergeCell ref="CC42:CG42"/>
    <mergeCell ref="A43:E43"/>
    <mergeCell ref="AP43:AT43"/>
    <mergeCell ref="AU43:AY43"/>
    <mergeCell ref="CC43:CG43"/>
    <mergeCell ref="A40:E40"/>
    <mergeCell ref="AP40:AT40"/>
    <mergeCell ref="AU40:AY40"/>
    <mergeCell ref="CC40:CG40"/>
    <mergeCell ref="A41:E41"/>
    <mergeCell ref="AP41:AT41"/>
    <mergeCell ref="AU41:AY41"/>
    <mergeCell ref="CC41:CG41"/>
    <mergeCell ref="A38:E38"/>
    <mergeCell ref="AP38:AT38"/>
    <mergeCell ref="AU38:AY38"/>
    <mergeCell ref="CC38:CG38"/>
    <mergeCell ref="A39:E39"/>
    <mergeCell ref="AP39:AT39"/>
    <mergeCell ref="AU39:AY39"/>
    <mergeCell ref="CC39:CG39"/>
    <mergeCell ref="A36:E36"/>
    <mergeCell ref="AP36:AT36"/>
    <mergeCell ref="AU36:AY36"/>
    <mergeCell ref="CC36:CG36"/>
    <mergeCell ref="A37:E37"/>
    <mergeCell ref="AP37:AT37"/>
    <mergeCell ref="AU37:AY37"/>
    <mergeCell ref="CC37:CG37"/>
    <mergeCell ref="A34:E34"/>
    <mergeCell ref="AP34:AT34"/>
    <mergeCell ref="AU34:AY34"/>
    <mergeCell ref="CC34:CG34"/>
    <mergeCell ref="A35:E35"/>
    <mergeCell ref="AP35:AT35"/>
    <mergeCell ref="AU35:AY35"/>
    <mergeCell ref="CC35:CG35"/>
    <mergeCell ref="A32:E32"/>
    <mergeCell ref="AP32:AT32"/>
    <mergeCell ref="AU32:AY32"/>
    <mergeCell ref="CC32:CG32"/>
    <mergeCell ref="A33:E33"/>
    <mergeCell ref="AP33:AT33"/>
    <mergeCell ref="AU33:AY33"/>
    <mergeCell ref="CC33:CG33"/>
    <mergeCell ref="A30:E30"/>
    <mergeCell ref="AP30:AT30"/>
    <mergeCell ref="AU30:AY30"/>
    <mergeCell ref="CC30:CG30"/>
    <mergeCell ref="A31:E31"/>
    <mergeCell ref="AP31:AT31"/>
    <mergeCell ref="AU31:AY31"/>
    <mergeCell ref="CC31:CG31"/>
    <mergeCell ref="A28:E28"/>
    <mergeCell ref="AP28:AT28"/>
    <mergeCell ref="AU28:AY28"/>
    <mergeCell ref="CC28:CG28"/>
    <mergeCell ref="A29:E29"/>
    <mergeCell ref="AP29:AT29"/>
    <mergeCell ref="AU29:AY29"/>
    <mergeCell ref="CC29:CG29"/>
    <mergeCell ref="A26:E26"/>
    <mergeCell ref="AP26:AT26"/>
    <mergeCell ref="AU26:AY26"/>
    <mergeCell ref="CC26:CG26"/>
    <mergeCell ref="A27:E27"/>
    <mergeCell ref="AP27:AT27"/>
    <mergeCell ref="AU27:AY27"/>
    <mergeCell ref="CC27:CG27"/>
    <mergeCell ref="A24:E24"/>
    <mergeCell ref="AP24:AT24"/>
    <mergeCell ref="AU24:AY24"/>
    <mergeCell ref="CC24:CG24"/>
    <mergeCell ref="A25:E25"/>
    <mergeCell ref="AP25:AT25"/>
    <mergeCell ref="AU25:AY25"/>
    <mergeCell ref="CC25:CG25"/>
    <mergeCell ref="A22:E22"/>
    <mergeCell ref="AP22:AT22"/>
    <mergeCell ref="AU22:AY22"/>
    <mergeCell ref="CC22:CG22"/>
    <mergeCell ref="A23:E23"/>
    <mergeCell ref="AP23:AT23"/>
    <mergeCell ref="AU23:AY23"/>
    <mergeCell ref="CC23:CG23"/>
    <mergeCell ref="A20:E20"/>
    <mergeCell ref="AP20:AT20"/>
    <mergeCell ref="AU20:AY20"/>
    <mergeCell ref="CC20:CG20"/>
    <mergeCell ref="A21:E21"/>
    <mergeCell ref="AP21:AT21"/>
    <mergeCell ref="AU21:AY21"/>
    <mergeCell ref="CC21:CG21"/>
    <mergeCell ref="A18:E18"/>
    <mergeCell ref="AP18:AT18"/>
    <mergeCell ref="AU18:AY18"/>
    <mergeCell ref="CC18:CG18"/>
    <mergeCell ref="A19:E19"/>
    <mergeCell ref="AP19:AT19"/>
    <mergeCell ref="AU19:AY19"/>
    <mergeCell ref="CC19:CG19"/>
    <mergeCell ref="A16:E16"/>
    <mergeCell ref="AP16:AT16"/>
    <mergeCell ref="AU16:AY16"/>
    <mergeCell ref="CC16:CG16"/>
    <mergeCell ref="A17:E17"/>
    <mergeCell ref="AP17:AT17"/>
    <mergeCell ref="AU17:AY17"/>
    <mergeCell ref="CC17:CG17"/>
    <mergeCell ref="A14:E14"/>
    <mergeCell ref="AP14:AT14"/>
    <mergeCell ref="AU14:AY14"/>
    <mergeCell ref="CC14:CG14"/>
    <mergeCell ref="A15:E15"/>
    <mergeCell ref="AP15:AT15"/>
    <mergeCell ref="AU15:AY15"/>
    <mergeCell ref="CC15:CG15"/>
    <mergeCell ref="A12:E12"/>
    <mergeCell ref="AP12:AT12"/>
    <mergeCell ref="AU12:AY12"/>
    <mergeCell ref="CC12:CG12"/>
    <mergeCell ref="A13:E13"/>
    <mergeCell ref="AP13:AT13"/>
    <mergeCell ref="AU13:AY13"/>
    <mergeCell ref="CC13:CG13"/>
    <mergeCell ref="A10:E10"/>
    <mergeCell ref="AP10:AT10"/>
    <mergeCell ref="AU10:AY10"/>
    <mergeCell ref="CC10:CG10"/>
    <mergeCell ref="A11:E11"/>
    <mergeCell ref="AP11:AT11"/>
    <mergeCell ref="AU11:AY11"/>
    <mergeCell ref="CC11:CG11"/>
    <mergeCell ref="A8:E8"/>
    <mergeCell ref="AP8:AT8"/>
    <mergeCell ref="AU8:AY8"/>
    <mergeCell ref="CC8:CG8"/>
    <mergeCell ref="A9:E9"/>
    <mergeCell ref="AP9:AT9"/>
    <mergeCell ref="AU9:AY9"/>
    <mergeCell ref="CC9:CG9"/>
    <mergeCell ref="CA3:CB3"/>
    <mergeCell ref="CC3:CG5"/>
    <mergeCell ref="CA4:CA5"/>
    <mergeCell ref="CB4:CB5"/>
    <mergeCell ref="A7:E7"/>
    <mergeCell ref="AP7:AT7"/>
    <mergeCell ref="AU7:AY7"/>
    <mergeCell ref="CC7:CG7"/>
    <mergeCell ref="BI3:BK4"/>
    <mergeCell ref="BL3:BN4"/>
    <mergeCell ref="BO3:BQ4"/>
    <mergeCell ref="BR3:BT4"/>
    <mergeCell ref="BU3:BW4"/>
    <mergeCell ref="BX3:BZ4"/>
    <mergeCell ref="AM3:AO4"/>
    <mergeCell ref="AP3:AT5"/>
    <mergeCell ref="AU3:AY5"/>
    <mergeCell ref="AZ3:BB4"/>
    <mergeCell ref="BC3:BE4"/>
    <mergeCell ref="BF3:BH4"/>
    <mergeCell ref="U3:W4"/>
    <mergeCell ref="X3:Z4"/>
    <mergeCell ref="AA3:AC4"/>
    <mergeCell ref="AD3:AF4"/>
    <mergeCell ref="AG3:AI4"/>
    <mergeCell ref="AJ3:AL4"/>
    <mergeCell ref="A3:E5"/>
    <mergeCell ref="F3:H4"/>
    <mergeCell ref="I3:K4"/>
    <mergeCell ref="L3:N4"/>
    <mergeCell ref="O3:Q4"/>
    <mergeCell ref="R3:T4"/>
  </mergeCells>
  <phoneticPr fontId="2"/>
  <pageMargins left="0.7" right="0.7" top="0.75" bottom="0.75" header="0.3" footer="0.3"/>
  <pageSetup paperSize="9" scale="52" fitToWidth="2" orientation="landscape" r:id="rId1"/>
  <colBreaks count="1" manualBreakCount="1">
    <brk id="4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2023-11-28T07:11:01Z</dcterms:created>
  <dcterms:modified xsi:type="dcterms:W3CDTF">2023-11-28T07:14:15Z</dcterms:modified>
</cp:coreProperties>
</file>