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185" windowWidth="20520" windowHeight="4050" tabRatio="781" firstSheet="10" activeTab="14"/>
  </bookViews>
  <sheets>
    <sheet name="表紙" sheetId="31" r:id="rId1"/>
    <sheet name="様式1-1致命的な不具合" sheetId="20" r:id="rId2"/>
    <sheet name="様式1-2効率的・効果的な点検" sheetId="11" r:id="rId3"/>
    <sheet name="様式1-3データ蓄積･活用・管理" sheetId="28" r:id="rId4"/>
    <sheet name="様式1-4点検の重点化" sheetId="24" r:id="rId5"/>
    <sheet name="様式1-5府民協働" sheetId="25" r:id="rId6"/>
    <sheet name="様式1-6　現場での課題" sheetId="7" r:id="rId7"/>
    <sheet name="様式1-7　点検員" sheetId="13" r:id="rId8"/>
    <sheet name="様式2　現在の維持管理手法" sheetId="12" r:id="rId9"/>
    <sheet name="様式ー３重点化指標" sheetId="4" r:id="rId10"/>
    <sheet name="様式ー４　更新時期の見極め（過去）" sheetId="3" r:id="rId11"/>
    <sheet name="様式ー４　更新時期の見極め（予定）" sheetId="32" r:id="rId12"/>
    <sheet name="様式5-1更新要因について" sheetId="29" r:id="rId13"/>
    <sheet name="様式5-2見極め要因" sheetId="30" r:id="rId14"/>
    <sheet name="様式5-3寿命の考え方" sheetId="8" r:id="rId15"/>
  </sheets>
  <definedNames>
    <definedName name="_xlnm._FilterDatabase" localSheetId="1" hidden="1">'様式1-1致命的な不具合'!$D$5:$K$33</definedName>
    <definedName name="_xlnm._FilterDatabase" localSheetId="4" hidden="1">'様式1-4点検の重点化'!$D$5:$N$144</definedName>
    <definedName name="_xlnm._FilterDatabase" localSheetId="5" hidden="1">'様式1-5府民協働'!$D$5:$I$35</definedName>
    <definedName name="_xlnm.Print_Area" localSheetId="0">表紙!$A$1:$Q$37</definedName>
    <definedName name="_xlnm.Print_Area" localSheetId="1">'様式1-1致命的な不具合'!$B$1:$K$144</definedName>
    <definedName name="_xlnm.Print_Area" localSheetId="2">'様式1-2効率的・効果的な点検'!$B$2:$J$155</definedName>
    <definedName name="_xlnm.Print_Area" localSheetId="3">'様式1-3データ蓄積･活用・管理'!$C$2:$I$87</definedName>
    <definedName name="_xlnm.Print_Area" localSheetId="4">'様式1-4点検の重点化'!$A$1:$N$144</definedName>
    <definedName name="_xlnm.Print_Area" localSheetId="5">'様式1-5府民協働'!$B$1:$I$154</definedName>
    <definedName name="_xlnm.Print_Area" localSheetId="6">'様式1-6　現場での課題'!$B$2:$I$155</definedName>
    <definedName name="_xlnm.Print_Area" localSheetId="7">'様式1-7　点検員'!$B$2:$I$145</definedName>
    <definedName name="_xlnm.Print_Area" localSheetId="8">'様式2　現在の維持管理手法'!$B$2:$L$85</definedName>
    <definedName name="_xlnm.Print_Area" localSheetId="12">'様式5-1更新要因について'!$B$1:$M$62</definedName>
    <definedName name="_xlnm.Print_Area" localSheetId="13">'様式5-2見極め要因'!$B$1:$R$62</definedName>
    <definedName name="_xlnm.Print_Area" localSheetId="14">'様式5-3寿命の考え方'!$A$2:$I$63</definedName>
    <definedName name="_xlnm.Print_Area" localSheetId="9">様式ー３重点化指標!$B$2:$U$48</definedName>
    <definedName name="_xlnm.Print_Area" localSheetId="10">'様式ー４　更新時期の見極め（過去）'!$B$1:$N$112</definedName>
    <definedName name="_xlnm.Print_Area" localSheetId="11">'様式ー４　更新時期の見極め（予定）'!$B$1:$N$150</definedName>
    <definedName name="_xlnm.Print_Titles" localSheetId="1">'様式1-1致命的な不具合'!$2:$5</definedName>
    <definedName name="_xlnm.Print_Titles" localSheetId="2">'様式1-2効率的・効果的な点検'!$3:$6</definedName>
    <definedName name="_xlnm.Print_Titles" localSheetId="3">'様式1-3データ蓄積･活用・管理'!$3:$5</definedName>
    <definedName name="_xlnm.Print_Titles" localSheetId="4">'様式1-4点検の重点化'!$2:$5</definedName>
    <definedName name="_xlnm.Print_Titles" localSheetId="5">'様式1-5府民協働'!$2:$5</definedName>
    <definedName name="_xlnm.Print_Titles" localSheetId="6">'様式1-6　現場での課題'!$3:$6</definedName>
    <definedName name="_xlnm.Print_Titles" localSheetId="7">'様式1-7　点検員'!$3:$6</definedName>
    <definedName name="_xlnm.Print_Titles" localSheetId="8">'様式2　現在の維持管理手法'!$3:$5</definedName>
    <definedName name="_xlnm.Print_Titles" localSheetId="9">様式ー３重点化指標!$3:$5</definedName>
    <definedName name="_xlnm.Print_Titles" localSheetId="11">'様式ー４　更新時期の見極め（予定）'!$3:$4</definedName>
  </definedNames>
  <calcPr calcId="145621"/>
</workbook>
</file>

<file path=xl/calcChain.xml><?xml version="1.0" encoding="utf-8"?>
<calcChain xmlns="http://schemas.openxmlformats.org/spreadsheetml/2006/main">
  <c r="H41" i="20" l="1"/>
  <c r="H42" i="20" s="1"/>
  <c r="H52" i="11"/>
  <c r="H53" i="11" s="1"/>
  <c r="H41" i="24"/>
  <c r="H42" i="24" s="1"/>
  <c r="H51" i="25"/>
  <c r="H52" i="25" s="1"/>
  <c r="H52" i="7"/>
  <c r="H53" i="7" s="1"/>
  <c r="H42" i="13"/>
  <c r="H43" i="13"/>
  <c r="I146" i="32" l="1"/>
  <c r="I145" i="32"/>
  <c r="I144" i="32"/>
  <c r="I143" i="32"/>
  <c r="I142" i="32"/>
  <c r="I141" i="32"/>
  <c r="I140" i="32"/>
  <c r="I139" i="32"/>
  <c r="I138" i="32"/>
  <c r="I137" i="32"/>
  <c r="I136" i="32"/>
  <c r="I135" i="32"/>
  <c r="I134" i="32"/>
  <c r="I133" i="32"/>
  <c r="I132" i="32"/>
  <c r="I131" i="32"/>
  <c r="I130" i="32"/>
  <c r="I129" i="32"/>
  <c r="I128" i="32"/>
  <c r="I127" i="32"/>
  <c r="I126" i="32"/>
  <c r="I125" i="32"/>
  <c r="I124" i="32"/>
  <c r="I123" i="32"/>
  <c r="I122" i="32"/>
  <c r="I121" i="32"/>
  <c r="I120" i="32"/>
  <c r="I119" i="32"/>
  <c r="I118" i="32"/>
  <c r="I117" i="32"/>
  <c r="I116" i="32"/>
  <c r="I115" i="32"/>
  <c r="I114" i="32"/>
  <c r="I113" i="32"/>
  <c r="I112" i="32"/>
  <c r="I111" i="32"/>
  <c r="I110" i="32"/>
  <c r="I109" i="32"/>
  <c r="I108" i="32"/>
  <c r="I107" i="32"/>
  <c r="I106" i="32"/>
  <c r="I105" i="32"/>
  <c r="I104" i="32"/>
  <c r="I103" i="32"/>
  <c r="I102" i="32"/>
  <c r="I101" i="32"/>
  <c r="I100" i="32"/>
  <c r="I99" i="32"/>
  <c r="I98" i="32"/>
  <c r="I97" i="32"/>
  <c r="I96" i="32"/>
  <c r="I95" i="32"/>
  <c r="I94" i="32"/>
  <c r="I93" i="32"/>
  <c r="I92" i="32"/>
  <c r="I91" i="32"/>
  <c r="I90" i="32"/>
  <c r="I89" i="32"/>
  <c r="I88" i="32"/>
  <c r="I87" i="32"/>
  <c r="I86" i="32"/>
  <c r="I85" i="32"/>
  <c r="I84" i="32"/>
  <c r="I83" i="32"/>
  <c r="I82" i="32"/>
  <c r="I81" i="32"/>
  <c r="I80" i="32"/>
  <c r="I79" i="32"/>
  <c r="I78" i="32"/>
  <c r="I77" i="32"/>
  <c r="I76" i="32"/>
  <c r="I75" i="32"/>
  <c r="I74" i="32"/>
  <c r="I73" i="32"/>
  <c r="I72" i="32"/>
  <c r="I71" i="32"/>
  <c r="I70" i="32"/>
  <c r="I69" i="32"/>
  <c r="I68" i="32"/>
  <c r="I67" i="32"/>
  <c r="I66" i="32"/>
  <c r="I65" i="32"/>
  <c r="I64" i="32"/>
  <c r="I63" i="32"/>
  <c r="I62" i="32"/>
  <c r="I61" i="32"/>
  <c r="I60" i="32"/>
  <c r="I59" i="32"/>
  <c r="I58" i="32"/>
  <c r="I57" i="32"/>
  <c r="I56" i="32"/>
  <c r="I55" i="32"/>
  <c r="I54" i="32"/>
  <c r="I53" i="32"/>
  <c r="I52" i="32"/>
  <c r="I51" i="32"/>
  <c r="I50" i="32"/>
  <c r="I49" i="32"/>
  <c r="I48" i="32"/>
  <c r="I47" i="32"/>
  <c r="I46" i="32"/>
  <c r="I45" i="32"/>
  <c r="I44" i="32"/>
  <c r="I43" i="32"/>
  <c r="I42" i="32"/>
  <c r="I41" i="32"/>
  <c r="I40" i="32"/>
  <c r="I39" i="32"/>
  <c r="I38" i="32"/>
  <c r="I37" i="32"/>
  <c r="I36" i="32"/>
  <c r="I35" i="32"/>
  <c r="I34" i="32"/>
  <c r="I33" i="32"/>
  <c r="I32" i="32"/>
  <c r="I31" i="32"/>
  <c r="I30" i="32"/>
  <c r="I29" i="32"/>
  <c r="I28" i="32"/>
  <c r="I27" i="32"/>
  <c r="I26" i="32"/>
  <c r="I25" i="32"/>
  <c r="I24" i="32"/>
  <c r="I23" i="32"/>
  <c r="I22" i="32"/>
  <c r="I21" i="32"/>
  <c r="I20" i="32"/>
  <c r="I19" i="32"/>
  <c r="I18" i="32"/>
  <c r="I17" i="32"/>
  <c r="I16" i="32"/>
  <c r="I15" i="32"/>
  <c r="I14" i="32"/>
  <c r="I13" i="32"/>
  <c r="I12" i="32"/>
  <c r="I11" i="32"/>
  <c r="I10" i="32"/>
  <c r="I9" i="32"/>
  <c r="I8" i="32"/>
  <c r="I7" i="32"/>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alcChain>
</file>

<file path=xl/sharedStrings.xml><?xml version="1.0" encoding="utf-8"?>
<sst xmlns="http://schemas.openxmlformats.org/spreadsheetml/2006/main" count="8162" uniqueCount="1856">
  <si>
    <t>体制</t>
  </si>
  <si>
    <t>頻度</t>
  </si>
  <si>
    <t>評価基準</t>
  </si>
  <si>
    <t>検証１</t>
  </si>
  <si>
    <t>検証２</t>
    <rPh sb="0" eb="2">
      <t>ケンショウ</t>
    </rPh>
    <phoneticPr fontId="1"/>
  </si>
  <si>
    <t>〇維持管理・更新に資する効率的・効果的な点検に向けて</t>
    <phoneticPr fontId="1"/>
  </si>
  <si>
    <t>　</t>
    <phoneticPr fontId="1"/>
  </si>
  <si>
    <t xml:space="preserve">点検分類
</t>
    <rPh sb="2" eb="4">
      <t>ブンルイ</t>
    </rPh>
    <phoneticPr fontId="1"/>
  </si>
  <si>
    <t>橋梁</t>
    <rPh sb="0" eb="2">
      <t>キョウリョウ</t>
    </rPh>
    <phoneticPr fontId="1"/>
  </si>
  <si>
    <t>定期</t>
    <rPh sb="0" eb="2">
      <t>テイキ</t>
    </rPh>
    <phoneticPr fontId="1"/>
  </si>
  <si>
    <t>委託</t>
    <rPh sb="0" eb="2">
      <t>イタク</t>
    </rPh>
    <phoneticPr fontId="1"/>
  </si>
  <si>
    <t>5年/回</t>
    <rPh sb="1" eb="2">
      <t>ネン</t>
    </rPh>
    <rPh sb="3" eb="4">
      <t>カイ</t>
    </rPh>
    <phoneticPr fontId="1"/>
  </si>
  <si>
    <t>道路</t>
    <rPh sb="0" eb="2">
      <t>ドウロ</t>
    </rPh>
    <phoneticPr fontId="1"/>
  </si>
  <si>
    <t>直営</t>
    <rPh sb="0" eb="2">
      <t>チョクエイ</t>
    </rPh>
    <phoneticPr fontId="1"/>
  </si>
  <si>
    <t>交通量2万台以上週２回
その他週1回</t>
    <rPh sb="0" eb="2">
      <t>コウツウ</t>
    </rPh>
    <rPh sb="2" eb="3">
      <t>リョウ</t>
    </rPh>
    <rPh sb="4" eb="6">
      <t>マンダイ</t>
    </rPh>
    <rPh sb="6" eb="8">
      <t>イジョウ</t>
    </rPh>
    <rPh sb="8" eb="9">
      <t>シュウ</t>
    </rPh>
    <rPh sb="10" eb="11">
      <t>カイ</t>
    </rPh>
    <rPh sb="14" eb="15">
      <t>ホカ</t>
    </rPh>
    <rPh sb="15" eb="16">
      <t>シュウ</t>
    </rPh>
    <rPh sb="17" eb="18">
      <t>カイ</t>
    </rPh>
    <phoneticPr fontId="1"/>
  </si>
  <si>
    <t>該当</t>
    <rPh sb="0" eb="2">
      <t>ガイトウ</t>
    </rPh>
    <phoneticPr fontId="1"/>
  </si>
  <si>
    <t>A:良好
B:ほぼ良好
C:軽度
D:顕著
E:深刻</t>
    <rPh sb="2" eb="4">
      <t>リョウコウ</t>
    </rPh>
    <rPh sb="9" eb="11">
      <t>リョウコウ</t>
    </rPh>
    <rPh sb="14" eb="16">
      <t>ケイド</t>
    </rPh>
    <rPh sb="19" eb="21">
      <t>ケンチョ</t>
    </rPh>
    <rPh sb="24" eb="26">
      <t>シンコク</t>
    </rPh>
    <phoneticPr fontId="1"/>
  </si>
  <si>
    <t>内容
評価基準等</t>
    <rPh sb="0" eb="2">
      <t>ナイヨウ</t>
    </rPh>
    <rPh sb="3" eb="5">
      <t>ヒョウカ</t>
    </rPh>
    <rPh sb="5" eb="7">
      <t>キジュン</t>
    </rPh>
    <rPh sb="7" eb="8">
      <t>トウ</t>
    </rPh>
    <phoneticPr fontId="1"/>
  </si>
  <si>
    <t>1.多段階</t>
    <rPh sb="2" eb="3">
      <t>タ</t>
    </rPh>
    <rPh sb="3" eb="5">
      <t>ダンカイ</t>
    </rPh>
    <phoneticPr fontId="1"/>
  </si>
  <si>
    <t>3.その他</t>
    <rPh sb="4" eb="5">
      <t>タ</t>
    </rPh>
    <phoneticPr fontId="1"/>
  </si>
  <si>
    <t>１）効率的・効果的な維持管理・更新の視点</t>
    <rPh sb="2" eb="5">
      <t>コウリツテキ</t>
    </rPh>
    <rPh sb="6" eb="9">
      <t>コウカテキ</t>
    </rPh>
    <rPh sb="10" eb="12">
      <t>イジ</t>
    </rPh>
    <rPh sb="12" eb="14">
      <t>カンリ</t>
    </rPh>
    <rPh sb="15" eb="17">
      <t>コウシン</t>
    </rPh>
    <rPh sb="18" eb="20">
      <t>シテン</t>
    </rPh>
    <rPh sb="19" eb="20">
      <t>ケンシ</t>
    </rPh>
    <phoneticPr fontId="1"/>
  </si>
  <si>
    <t>２）１）を踏まえた分野横断的な視点</t>
    <rPh sb="5" eb="6">
      <t>フ</t>
    </rPh>
    <rPh sb="9" eb="11">
      <t>ブンヤ</t>
    </rPh>
    <rPh sb="11" eb="14">
      <t>オウダンテキ</t>
    </rPh>
    <rPh sb="15" eb="17">
      <t>シテン</t>
    </rPh>
    <phoneticPr fontId="1"/>
  </si>
  <si>
    <t>舗装</t>
    <rPh sb="0" eb="2">
      <t>ホソウ</t>
    </rPh>
    <phoneticPr fontId="1"/>
  </si>
  <si>
    <t>MCI調査</t>
    <rPh sb="3" eb="5">
      <t>チョウサ</t>
    </rPh>
    <phoneticPr fontId="1"/>
  </si>
  <si>
    <t>〇府民など参加</t>
    <rPh sb="1" eb="3">
      <t>フミン</t>
    </rPh>
    <rPh sb="5" eb="7">
      <t>サンカ</t>
    </rPh>
    <phoneticPr fontId="1"/>
  </si>
  <si>
    <t>〇参加できる内容など</t>
    <rPh sb="6" eb="8">
      <t>ナイヨウ</t>
    </rPh>
    <phoneticPr fontId="1"/>
  </si>
  <si>
    <t>今後必要となる点検やデータなど</t>
    <phoneticPr fontId="1"/>
  </si>
  <si>
    <t>今後の維持管理手法</t>
    <phoneticPr fontId="1"/>
  </si>
  <si>
    <t>現在の維持管理手法</t>
    <phoneticPr fontId="1"/>
  </si>
  <si>
    <t>重要度・特性などを考慮し維持管理手法を分類している場合</t>
    <rPh sb="0" eb="3">
      <t>ジュウヨウド</t>
    </rPh>
    <rPh sb="4" eb="6">
      <t>トクセイ</t>
    </rPh>
    <rPh sb="9" eb="11">
      <t>コウリョ</t>
    </rPh>
    <rPh sb="12" eb="14">
      <t>イジ</t>
    </rPh>
    <rPh sb="14" eb="16">
      <t>カンリ</t>
    </rPh>
    <rPh sb="16" eb="18">
      <t>シュホウ</t>
    </rPh>
    <rPh sb="19" eb="21">
      <t>ブンルイ</t>
    </rPh>
    <rPh sb="25" eb="27">
      <t>バアイ</t>
    </rPh>
    <phoneticPr fontId="1"/>
  </si>
  <si>
    <t>中分類</t>
    <rPh sb="0" eb="3">
      <t>チュウブンルイ</t>
    </rPh>
    <phoneticPr fontId="1"/>
  </si>
  <si>
    <t>大分類</t>
    <rPh sb="0" eb="1">
      <t>ダイ</t>
    </rPh>
    <rPh sb="1" eb="3">
      <t>ブンルイ</t>
    </rPh>
    <phoneticPr fontId="1"/>
  </si>
  <si>
    <t>検証施設の分類</t>
    <rPh sb="0" eb="2">
      <t>ケンショウ</t>
    </rPh>
    <rPh sb="2" eb="4">
      <t>シセツ</t>
    </rPh>
    <rPh sb="5" eb="7">
      <t>ブンルイ</t>
    </rPh>
    <phoneticPr fontId="1"/>
  </si>
  <si>
    <t>小分類</t>
    <rPh sb="0" eb="3">
      <t>ショウブンルイ</t>
    </rPh>
    <phoneticPr fontId="1"/>
  </si>
  <si>
    <t>予測計画型</t>
    <rPh sb="0" eb="2">
      <t>ヨソク</t>
    </rPh>
    <rPh sb="2" eb="4">
      <t>ケイカク</t>
    </rPh>
    <rPh sb="4" eb="5">
      <t>ガタ</t>
    </rPh>
    <phoneticPr fontId="1"/>
  </si>
  <si>
    <t>状態監視型</t>
    <rPh sb="0" eb="2">
      <t>ジョウタイ</t>
    </rPh>
    <rPh sb="2" eb="5">
      <t>カンシガタ</t>
    </rPh>
    <phoneticPr fontId="1"/>
  </si>
  <si>
    <t>検証</t>
    <rPh sb="0" eb="2">
      <t>ケンショウ</t>
    </rPh>
    <phoneticPr fontId="1"/>
  </si>
  <si>
    <t>②路面下の空洞
　※道路パトロールにより変状の確認（路面の垂れ下がりや亀甲クッラクなど）
　※変状があれば、試掘で空洞を確認。</t>
    <rPh sb="1" eb="3">
      <t>ロメン</t>
    </rPh>
    <rPh sb="3" eb="4">
      <t>シタ</t>
    </rPh>
    <rPh sb="5" eb="7">
      <t>クウドウ</t>
    </rPh>
    <rPh sb="10" eb="12">
      <t>ドウロ</t>
    </rPh>
    <rPh sb="20" eb="22">
      <t>ヘンジョウ</t>
    </rPh>
    <rPh sb="23" eb="25">
      <t>カクニン</t>
    </rPh>
    <rPh sb="26" eb="28">
      <t>ロメン</t>
    </rPh>
    <rPh sb="29" eb="30">
      <t>タ</t>
    </rPh>
    <rPh sb="31" eb="32">
      <t>サ</t>
    </rPh>
    <rPh sb="35" eb="37">
      <t>キッコウ</t>
    </rPh>
    <rPh sb="47" eb="49">
      <t>ヘンジョウ</t>
    </rPh>
    <rPh sb="54" eb="55">
      <t>タメ</t>
    </rPh>
    <rPh sb="57" eb="59">
      <t>クウドウ</t>
    </rPh>
    <rPh sb="60" eb="62">
      <t>カクニン</t>
    </rPh>
    <phoneticPr fontId="1"/>
  </si>
  <si>
    <t>検証３</t>
    <rPh sb="0" eb="2">
      <t>ケンショウ</t>
    </rPh>
    <phoneticPr fontId="1"/>
  </si>
  <si>
    <t>〇データ蓄積・活用</t>
    <phoneticPr fontId="1"/>
  </si>
  <si>
    <t>検証4</t>
    <rPh sb="0" eb="2">
      <t>ケンショウ</t>
    </rPh>
    <phoneticPr fontId="1"/>
  </si>
  <si>
    <t>検証5</t>
    <rPh sb="0" eb="2">
      <t>ケンショウ</t>
    </rPh>
    <phoneticPr fontId="1"/>
  </si>
  <si>
    <t>課題</t>
    <rPh sb="0" eb="2">
      <t>カダイ</t>
    </rPh>
    <phoneticPr fontId="1"/>
  </si>
  <si>
    <t>維持管理手法</t>
    <rPh sb="0" eb="2">
      <t>イジ</t>
    </rPh>
    <rPh sb="2" eb="4">
      <t>カンリ</t>
    </rPh>
    <rPh sb="4" eb="6">
      <t>シュホウ</t>
    </rPh>
    <phoneticPr fontId="1"/>
  </si>
  <si>
    <t>定期点検データ</t>
    <rPh sb="0" eb="2">
      <t>テイキ</t>
    </rPh>
    <rPh sb="2" eb="4">
      <t>テンケン</t>
    </rPh>
    <phoneticPr fontId="1"/>
  </si>
  <si>
    <t>支承・下部工</t>
    <rPh sb="0" eb="1">
      <t>ササ</t>
    </rPh>
    <rPh sb="1" eb="2">
      <t>ショウ</t>
    </rPh>
    <rPh sb="3" eb="5">
      <t>カブ</t>
    </rPh>
    <rPh sb="5" eb="6">
      <t>コウ</t>
    </rPh>
    <phoneticPr fontId="1"/>
  </si>
  <si>
    <t>最適な補修タイミング</t>
    <rPh sb="0" eb="2">
      <t>サイテキ</t>
    </rPh>
    <rPh sb="3" eb="5">
      <t>ホシュウ</t>
    </rPh>
    <phoneticPr fontId="1"/>
  </si>
  <si>
    <t>社会的影響度</t>
    <rPh sb="0" eb="3">
      <t>シャカイテキ</t>
    </rPh>
    <rPh sb="3" eb="6">
      <t>エイキョウド</t>
    </rPh>
    <phoneticPr fontId="1"/>
  </si>
  <si>
    <t>発生確率</t>
    <rPh sb="0" eb="2">
      <t>ハッセイ</t>
    </rPh>
    <rPh sb="2" eb="4">
      <t>カクリツ</t>
    </rPh>
    <phoneticPr fontId="1"/>
  </si>
  <si>
    <t>点検結果</t>
    <rPh sb="0" eb="2">
      <t>テンケン</t>
    </rPh>
    <rPh sb="2" eb="4">
      <t>ケッカ</t>
    </rPh>
    <phoneticPr fontId="1"/>
  </si>
  <si>
    <t>補修・更新コスト</t>
    <rPh sb="0" eb="2">
      <t>ホシュウ</t>
    </rPh>
    <rPh sb="3" eb="5">
      <t>コウシン</t>
    </rPh>
    <phoneticPr fontId="1"/>
  </si>
  <si>
    <t>迂回路の有無</t>
    <rPh sb="0" eb="3">
      <t>ウカイロ</t>
    </rPh>
    <rPh sb="4" eb="6">
      <t>ウム</t>
    </rPh>
    <phoneticPr fontId="1"/>
  </si>
  <si>
    <t>利用者の視点</t>
    <rPh sb="0" eb="2">
      <t>リヨウ</t>
    </rPh>
    <rPh sb="2" eb="3">
      <t>シャ</t>
    </rPh>
    <rPh sb="4" eb="6">
      <t>シテン</t>
    </rPh>
    <phoneticPr fontId="1"/>
  </si>
  <si>
    <t>代替性の視点</t>
    <rPh sb="4" eb="6">
      <t>シテン</t>
    </rPh>
    <phoneticPr fontId="1"/>
  </si>
  <si>
    <t>経済性の視点</t>
    <rPh sb="0" eb="3">
      <t>ケイザイセイ</t>
    </rPh>
    <rPh sb="4" eb="6">
      <t>シテン</t>
    </rPh>
    <phoneticPr fontId="1"/>
  </si>
  <si>
    <t>防災の視点</t>
    <rPh sb="0" eb="2">
      <t>ボウサイ</t>
    </rPh>
    <rPh sb="3" eb="5">
      <t>シテン</t>
    </rPh>
    <phoneticPr fontId="1"/>
  </si>
  <si>
    <t>広域緊急交通路</t>
    <rPh sb="0" eb="2">
      <t>コウイキ</t>
    </rPh>
    <rPh sb="2" eb="4">
      <t>キンキュウ</t>
    </rPh>
    <rPh sb="4" eb="7">
      <t>コウツウロ</t>
    </rPh>
    <phoneticPr fontId="1"/>
  </si>
  <si>
    <t>健全度</t>
    <rPh sb="0" eb="3">
      <t>ケンゼンド</t>
    </rPh>
    <phoneticPr fontId="1"/>
  </si>
  <si>
    <t>使用環境</t>
    <rPh sb="0" eb="2">
      <t>シヨウ</t>
    </rPh>
    <rPh sb="2" eb="4">
      <t>カンキョウ</t>
    </rPh>
    <phoneticPr fontId="1"/>
  </si>
  <si>
    <t>経過年数</t>
    <rPh sb="0" eb="2">
      <t>ケイカ</t>
    </rPh>
    <rPh sb="2" eb="4">
      <t>ネンスウ</t>
    </rPh>
    <phoneticPr fontId="1"/>
  </si>
  <si>
    <t>交通量
25T化指定路線
バス路線
架橋位置　など</t>
    <rPh sb="0" eb="2">
      <t>コウツウ</t>
    </rPh>
    <rPh sb="2" eb="3">
      <t>リョウ</t>
    </rPh>
    <rPh sb="7" eb="8">
      <t>カ</t>
    </rPh>
    <rPh sb="8" eb="10">
      <t>シテイ</t>
    </rPh>
    <rPh sb="10" eb="12">
      <t>ロセン</t>
    </rPh>
    <rPh sb="15" eb="17">
      <t>ロセン</t>
    </rPh>
    <rPh sb="18" eb="20">
      <t>カキョウ</t>
    </rPh>
    <rPh sb="20" eb="22">
      <t>イチ</t>
    </rPh>
    <phoneticPr fontId="1"/>
  </si>
  <si>
    <t>設計基準
設置時の施工技術</t>
    <rPh sb="0" eb="2">
      <t>セッケイ</t>
    </rPh>
    <rPh sb="2" eb="4">
      <t>キジュン</t>
    </rPh>
    <rPh sb="5" eb="7">
      <t>セッチ</t>
    </rPh>
    <rPh sb="7" eb="8">
      <t>ジ</t>
    </rPh>
    <rPh sb="9" eb="11">
      <t>セコウ</t>
    </rPh>
    <rPh sb="11" eb="13">
      <t>ギジュツ</t>
    </rPh>
    <phoneticPr fontId="1"/>
  </si>
  <si>
    <t>その他</t>
    <rPh sb="2" eb="3">
      <t>タ</t>
    </rPh>
    <phoneticPr fontId="1"/>
  </si>
  <si>
    <t>施設規模</t>
    <rPh sb="0" eb="2">
      <t>シセツ</t>
    </rPh>
    <rPh sb="2" eb="4">
      <t>キボ</t>
    </rPh>
    <phoneticPr fontId="1"/>
  </si>
  <si>
    <t>重点化指標の活用状況</t>
    <rPh sb="0" eb="3">
      <t>ジュウテンカ</t>
    </rPh>
    <rPh sb="3" eb="5">
      <t>シヒョウ</t>
    </rPh>
    <rPh sb="6" eb="8">
      <t>カツヨウ</t>
    </rPh>
    <rPh sb="8" eb="10">
      <t>ジョウキョウ</t>
    </rPh>
    <phoneticPr fontId="1"/>
  </si>
  <si>
    <t>更新</t>
    <rPh sb="0" eb="2">
      <t>コウシン</t>
    </rPh>
    <phoneticPr fontId="1"/>
  </si>
  <si>
    <t>設置年次</t>
    <rPh sb="0" eb="2">
      <t>セッチ</t>
    </rPh>
    <rPh sb="2" eb="4">
      <t>ネンジ</t>
    </rPh>
    <phoneticPr fontId="1"/>
  </si>
  <si>
    <t>更新年次</t>
    <rPh sb="0" eb="2">
      <t>コウシン</t>
    </rPh>
    <rPh sb="2" eb="4">
      <t>ネンジ</t>
    </rPh>
    <phoneticPr fontId="1"/>
  </si>
  <si>
    <t>鳥飼大橋</t>
    <rPh sb="0" eb="2">
      <t>トリカイ</t>
    </rPh>
    <rPh sb="2" eb="4">
      <t>オオハシ</t>
    </rPh>
    <phoneticPr fontId="1"/>
  </si>
  <si>
    <t>規模等</t>
    <rPh sb="0" eb="2">
      <t>キボ</t>
    </rPh>
    <rPh sb="2" eb="3">
      <t>ナド</t>
    </rPh>
    <phoneticPr fontId="1"/>
  </si>
  <si>
    <t>更新理由</t>
    <rPh sb="0" eb="2">
      <t>コウシン</t>
    </rPh>
    <rPh sb="2" eb="4">
      <t>リユウ</t>
    </rPh>
    <phoneticPr fontId="1"/>
  </si>
  <si>
    <t>物理的</t>
    <rPh sb="0" eb="3">
      <t>ブツリテキ</t>
    </rPh>
    <phoneticPr fontId="1"/>
  </si>
  <si>
    <t>機能的</t>
    <rPh sb="0" eb="3">
      <t>キノウテキ</t>
    </rPh>
    <phoneticPr fontId="1"/>
  </si>
  <si>
    <t>経済的</t>
    <rPh sb="0" eb="3">
      <t>ケイザイテキ</t>
    </rPh>
    <phoneticPr fontId="1"/>
  </si>
  <si>
    <t>社会的</t>
    <rPh sb="0" eb="3">
      <t>シャカイテキ</t>
    </rPh>
    <phoneticPr fontId="1"/>
  </si>
  <si>
    <t>-</t>
    <phoneticPr fontId="1"/>
  </si>
  <si>
    <t>残存年数</t>
    <rPh sb="0" eb="2">
      <t>ザンゾン</t>
    </rPh>
    <rPh sb="2" eb="4">
      <t>ネンスウ</t>
    </rPh>
    <phoneticPr fontId="1"/>
  </si>
  <si>
    <t>その他</t>
    <rPh sb="2" eb="3">
      <t>タ</t>
    </rPh>
    <phoneticPr fontId="1"/>
  </si>
  <si>
    <t>分野</t>
    <rPh sb="0" eb="2">
      <t>ブンヤ</t>
    </rPh>
    <phoneticPr fontId="1"/>
  </si>
  <si>
    <t>１．過去１５年の更新について</t>
    <rPh sb="2" eb="4">
      <t>カコ</t>
    </rPh>
    <rPh sb="6" eb="7">
      <t>ネン</t>
    </rPh>
    <rPh sb="8" eb="10">
      <t>コウシン</t>
    </rPh>
    <phoneticPr fontId="1"/>
  </si>
  <si>
    <t>２．今後の中期計画内（～H32)の更新予定について</t>
    <rPh sb="2" eb="4">
      <t>コンゴ</t>
    </rPh>
    <rPh sb="5" eb="7">
      <t>チュウキ</t>
    </rPh>
    <rPh sb="7" eb="9">
      <t>ケイカク</t>
    </rPh>
    <rPh sb="9" eb="10">
      <t>ナイ</t>
    </rPh>
    <rPh sb="17" eb="19">
      <t>コウシン</t>
    </rPh>
    <rPh sb="19" eb="21">
      <t>ヨテイ</t>
    </rPh>
    <phoneticPr fontId="1"/>
  </si>
  <si>
    <t>施設名</t>
    <rPh sb="0" eb="2">
      <t>シセツ</t>
    </rPh>
    <rPh sb="2" eb="3">
      <t>メイ</t>
    </rPh>
    <phoneticPr fontId="1"/>
  </si>
  <si>
    <t>橋長L=554m</t>
    <rPh sb="0" eb="1">
      <t>ハシ</t>
    </rPh>
    <rPh sb="1" eb="2">
      <t>ナガ</t>
    </rPh>
    <phoneticPr fontId="1"/>
  </si>
  <si>
    <t>ボトルネック（交通渋滞解消）→車線拡幅
耐震性（広域緊急交通路）
耐荷性（２５T化路線）</t>
    <rPh sb="7" eb="9">
      <t>コウツウ</t>
    </rPh>
    <rPh sb="9" eb="11">
      <t>ジュウタイ</t>
    </rPh>
    <rPh sb="11" eb="13">
      <t>カイショウ</t>
    </rPh>
    <rPh sb="15" eb="17">
      <t>シャセン</t>
    </rPh>
    <rPh sb="20" eb="23">
      <t>タイシンセイ</t>
    </rPh>
    <rPh sb="24" eb="26">
      <t>コウイキ</t>
    </rPh>
    <rPh sb="26" eb="28">
      <t>キンキュウ</t>
    </rPh>
    <rPh sb="28" eb="31">
      <t>コウツウロ</t>
    </rPh>
    <rPh sb="33" eb="34">
      <t>タイ</t>
    </rPh>
    <rPh sb="35" eb="36">
      <t>セイ</t>
    </rPh>
    <rPh sb="40" eb="41">
      <t>カ</t>
    </rPh>
    <rPh sb="41" eb="43">
      <t>ロセン</t>
    </rPh>
    <phoneticPr fontId="1"/>
  </si>
  <si>
    <t>全体健全度0点
全体的に鋼桁疲労亀裂</t>
    <rPh sb="0" eb="2">
      <t>ゼンタイ</t>
    </rPh>
    <rPh sb="2" eb="5">
      <t>ケンゼンド</t>
    </rPh>
    <rPh sb="6" eb="7">
      <t>テン</t>
    </rPh>
    <rPh sb="8" eb="11">
      <t>ゼンタイテキ</t>
    </rPh>
    <rPh sb="12" eb="13">
      <t>ハガネ</t>
    </rPh>
    <rPh sb="13" eb="14">
      <t>ケタ</t>
    </rPh>
    <rPh sb="14" eb="16">
      <t>ヒロウ</t>
    </rPh>
    <rPh sb="16" eb="18">
      <t>キレツ</t>
    </rPh>
    <phoneticPr fontId="1"/>
  </si>
  <si>
    <t>路面下の空洞化
※同左</t>
    <rPh sb="0" eb="2">
      <t>ロメン</t>
    </rPh>
    <rPh sb="2" eb="3">
      <t>シタ</t>
    </rPh>
    <rPh sb="4" eb="7">
      <t>クウドウカ</t>
    </rPh>
    <rPh sb="9" eb="11">
      <t>ドウサ</t>
    </rPh>
    <phoneticPr fontId="1"/>
  </si>
  <si>
    <t>様式ー３重点化指標</t>
    <rPh sb="0" eb="2">
      <t>ヨウシキ</t>
    </rPh>
    <rPh sb="4" eb="7">
      <t>ジュウテンカ</t>
    </rPh>
    <rPh sb="7" eb="9">
      <t>シヒョウ</t>
    </rPh>
    <phoneticPr fontId="1"/>
  </si>
  <si>
    <t>様式ー４　更新時期の見極めの検討</t>
    <rPh sb="0" eb="2">
      <t>ヨウシキ</t>
    </rPh>
    <rPh sb="5" eb="7">
      <t>コウシン</t>
    </rPh>
    <rPh sb="7" eb="9">
      <t>ジキ</t>
    </rPh>
    <rPh sb="10" eb="12">
      <t>ミキワ</t>
    </rPh>
    <rPh sb="14" eb="16">
      <t>ケントウ</t>
    </rPh>
    <phoneticPr fontId="1"/>
  </si>
  <si>
    <t>構造形式
（維持管理の難易度等）</t>
    <rPh sb="0" eb="2">
      <t>コウゾウ</t>
    </rPh>
    <rPh sb="2" eb="4">
      <t>ケイシキ</t>
    </rPh>
    <rPh sb="14" eb="15">
      <t>トウ</t>
    </rPh>
    <phoneticPr fontId="1"/>
  </si>
  <si>
    <t xml:space="preserve">１．物理的な要因により更新が必要な施設
(構造・状態）
　「こういった施設は更新」「こうなったら更新」
</t>
    <rPh sb="2" eb="5">
      <t>ブツリテキ</t>
    </rPh>
    <rPh sb="6" eb="8">
      <t>ヨウイン</t>
    </rPh>
    <rPh sb="11" eb="13">
      <t>コウシン</t>
    </rPh>
    <rPh sb="14" eb="16">
      <t>ヒツヨウ</t>
    </rPh>
    <rPh sb="17" eb="19">
      <t>シセツ</t>
    </rPh>
    <rPh sb="21" eb="23">
      <t>コウゾウ</t>
    </rPh>
    <rPh sb="24" eb="26">
      <t>ジョウタイ</t>
    </rPh>
    <phoneticPr fontId="1"/>
  </si>
  <si>
    <t>なし</t>
    <phoneticPr fontId="1"/>
  </si>
  <si>
    <t>ロードサポーターによる路面不具合の通報</t>
    <rPh sb="11" eb="13">
      <t>ロメン</t>
    </rPh>
    <rPh sb="13" eb="16">
      <t>フグアイ</t>
    </rPh>
    <rPh sb="17" eb="19">
      <t>ツウホウ</t>
    </rPh>
    <phoneticPr fontId="1"/>
  </si>
  <si>
    <t>交通量2万台以上等主要路線では、3年ごとに点検。
その他の路線については、10年ごとに点検。</t>
    <rPh sb="0" eb="2">
      <t>コウツウ</t>
    </rPh>
    <rPh sb="2" eb="3">
      <t>リョウ</t>
    </rPh>
    <rPh sb="4" eb="6">
      <t>マンダイ</t>
    </rPh>
    <rPh sb="6" eb="8">
      <t>イジョウ</t>
    </rPh>
    <rPh sb="8" eb="9">
      <t>トウ</t>
    </rPh>
    <rPh sb="9" eb="11">
      <t>シュヨウ</t>
    </rPh>
    <rPh sb="11" eb="13">
      <t>ロセン</t>
    </rPh>
    <rPh sb="17" eb="18">
      <t>ネン</t>
    </rPh>
    <rPh sb="21" eb="23">
      <t>テンケン</t>
    </rPh>
    <rPh sb="27" eb="28">
      <t>タ</t>
    </rPh>
    <rPh sb="29" eb="31">
      <t>ロセン</t>
    </rPh>
    <rPh sb="39" eb="40">
      <t>ネン</t>
    </rPh>
    <rPh sb="43" eb="45">
      <t>テンケン</t>
    </rPh>
    <phoneticPr fontId="1"/>
  </si>
  <si>
    <t>施設
（構造物単位）</t>
    <rPh sb="0" eb="2">
      <t>シセツ</t>
    </rPh>
    <rPh sb="4" eb="6">
      <t>コウゾウ</t>
    </rPh>
    <rPh sb="6" eb="7">
      <t>ブツ</t>
    </rPh>
    <rPh sb="7" eb="9">
      <t>タンイ</t>
    </rPh>
    <phoneticPr fontId="1"/>
  </si>
  <si>
    <t>施　設
（構造物単位）</t>
    <rPh sb="7" eb="8">
      <t>ブツ</t>
    </rPh>
    <phoneticPr fontId="1"/>
  </si>
  <si>
    <t>1年/回</t>
    <rPh sb="1" eb="2">
      <t>ネン</t>
    </rPh>
    <rPh sb="3" eb="4">
      <t>カイ</t>
    </rPh>
    <phoneticPr fontId="1"/>
  </si>
  <si>
    <t>○</t>
    <phoneticPr fontId="1"/>
  </si>
  <si>
    <t>日常</t>
    <rPh sb="0" eb="2">
      <t>ニチジョウ</t>
    </rPh>
    <phoneticPr fontId="1"/>
  </si>
  <si>
    <t>緊急</t>
    <rPh sb="0" eb="2">
      <t>キンキュウ</t>
    </rPh>
    <phoneticPr fontId="1"/>
  </si>
  <si>
    <t>不定期</t>
    <rPh sb="0" eb="3">
      <t>フテイキ</t>
    </rPh>
    <phoneticPr fontId="1"/>
  </si>
  <si>
    <t>状態監視型</t>
    <rPh sb="0" eb="2">
      <t>ジョウタイ</t>
    </rPh>
    <rPh sb="2" eb="4">
      <t>カンシ</t>
    </rPh>
    <rPh sb="4" eb="5">
      <t>ガタ</t>
    </rPh>
    <phoneticPr fontId="1"/>
  </si>
  <si>
    <t>－</t>
    <phoneticPr fontId="1"/>
  </si>
  <si>
    <t>検証６</t>
    <rPh sb="0" eb="2">
      <t>ケンショウ</t>
    </rPh>
    <phoneticPr fontId="1"/>
  </si>
  <si>
    <t>例）
・点検の実施における課題
・データ蓄積における課題
・データ活用における課題
など現場事務所で課題や問題になっていることを記入</t>
    <rPh sb="0" eb="1">
      <t>レイ</t>
    </rPh>
    <rPh sb="4" eb="6">
      <t>テンケン</t>
    </rPh>
    <rPh sb="7" eb="9">
      <t>ジッシ</t>
    </rPh>
    <rPh sb="13" eb="15">
      <t>カダイ</t>
    </rPh>
    <rPh sb="20" eb="22">
      <t>チクセキ</t>
    </rPh>
    <rPh sb="26" eb="28">
      <t>カダイ</t>
    </rPh>
    <rPh sb="33" eb="35">
      <t>カツヨウ</t>
    </rPh>
    <rPh sb="39" eb="41">
      <t>カダイ</t>
    </rPh>
    <rPh sb="44" eb="46">
      <t>ゲンバ</t>
    </rPh>
    <rPh sb="46" eb="48">
      <t>ジム</t>
    </rPh>
    <rPh sb="48" eb="49">
      <t>ショ</t>
    </rPh>
    <rPh sb="50" eb="52">
      <t>カダイ</t>
    </rPh>
    <rPh sb="53" eb="55">
      <t>モンダイ</t>
    </rPh>
    <rPh sb="64" eb="66">
      <t>キニュウ</t>
    </rPh>
    <phoneticPr fontId="1"/>
  </si>
  <si>
    <t>点検等実態（現場での課題(問題点））</t>
    <rPh sb="0" eb="2">
      <t>テンケン</t>
    </rPh>
    <rPh sb="2" eb="3">
      <t>トウ</t>
    </rPh>
    <rPh sb="3" eb="5">
      <t>ジッタイ</t>
    </rPh>
    <rPh sb="6" eb="8">
      <t>ゲンバ</t>
    </rPh>
    <rPh sb="10" eb="12">
      <t>カダイ</t>
    </rPh>
    <rPh sb="13" eb="15">
      <t>モンダイ</t>
    </rPh>
    <rPh sb="15" eb="16">
      <t>テン</t>
    </rPh>
    <phoneticPr fontId="1"/>
  </si>
  <si>
    <t>3．更新要因の整理</t>
    <rPh sb="2" eb="4">
      <t>コウシン</t>
    </rPh>
    <rPh sb="4" eb="6">
      <t>ヨウイン</t>
    </rPh>
    <rPh sb="7" eb="9">
      <t>セイリ</t>
    </rPh>
    <phoneticPr fontId="1"/>
  </si>
  <si>
    <t>4．更新見極め要因の整理</t>
    <rPh sb="2" eb="4">
      <t>コウシン</t>
    </rPh>
    <rPh sb="4" eb="6">
      <t>ミキワ</t>
    </rPh>
    <rPh sb="7" eb="9">
      <t>ヨウイン</t>
    </rPh>
    <rPh sb="10" eb="12">
      <t>セイリ</t>
    </rPh>
    <phoneticPr fontId="1"/>
  </si>
  <si>
    <t>5．施設寿命の考え方</t>
    <rPh sb="2" eb="4">
      <t>シセツ</t>
    </rPh>
    <rPh sb="4" eb="6">
      <t>ジュミョウ</t>
    </rPh>
    <rPh sb="7" eb="8">
      <t>カンガ</t>
    </rPh>
    <rPh sb="9" eb="10">
      <t>カタ</t>
    </rPh>
    <phoneticPr fontId="1"/>
  </si>
  <si>
    <t>上部工（桁・床版）</t>
    <rPh sb="0" eb="2">
      <t>ジョウブ</t>
    </rPh>
    <rPh sb="2" eb="3">
      <t>コウ</t>
    </rPh>
    <rPh sb="4" eb="5">
      <t>ケタ</t>
    </rPh>
    <rPh sb="6" eb="7">
      <t>トコ</t>
    </rPh>
    <rPh sb="7" eb="8">
      <t>バン</t>
    </rPh>
    <phoneticPr fontId="1"/>
  </si>
  <si>
    <t>公会計上の耐用年数</t>
    <rPh sb="0" eb="3">
      <t>コウカイケイ</t>
    </rPh>
    <rPh sb="3" eb="4">
      <t>ジョウ</t>
    </rPh>
    <rPh sb="5" eb="7">
      <t>タイヨウ</t>
    </rPh>
    <rPh sb="7" eb="9">
      <t>ネンスウ</t>
    </rPh>
    <phoneticPr fontId="1"/>
  </si>
  <si>
    <t>工学的な寿命</t>
    <rPh sb="0" eb="3">
      <t>コウガクテキ</t>
    </rPh>
    <rPh sb="4" eb="6">
      <t>ジュミョウ</t>
    </rPh>
    <phoneticPr fontId="1"/>
  </si>
  <si>
    <t>計画上の寿命</t>
    <rPh sb="0" eb="2">
      <t>ケイカク</t>
    </rPh>
    <rPh sb="2" eb="3">
      <t>ウエ</t>
    </rPh>
    <rPh sb="4" eb="6">
      <t>ジュミョウ</t>
    </rPh>
    <phoneticPr fontId="1"/>
  </si>
  <si>
    <t>〇致命的な不具合を見逃さない</t>
    <phoneticPr fontId="1"/>
  </si>
  <si>
    <t xml:space="preserve"> １）日常的な安全の視点</t>
    <rPh sb="3" eb="6">
      <t>ニチジョウテキ</t>
    </rPh>
    <rPh sb="7" eb="9">
      <t>アンゼン</t>
    </rPh>
    <rPh sb="10" eb="12">
      <t>シテン</t>
    </rPh>
    <phoneticPr fontId="1"/>
  </si>
  <si>
    <t>○効率的・効果的な点検の実施（重点化）</t>
    <rPh sb="1" eb="4">
      <t>コウリツテキ</t>
    </rPh>
    <rPh sb="5" eb="8">
      <t>コウカテキ</t>
    </rPh>
    <rPh sb="9" eb="11">
      <t>テンケン</t>
    </rPh>
    <rPh sb="12" eb="14">
      <t>ジッシ</t>
    </rPh>
    <rPh sb="15" eb="18">
      <t>ジュウテンカ</t>
    </rPh>
    <phoneticPr fontId="1"/>
  </si>
  <si>
    <t>(参考）</t>
    <rPh sb="1" eb="3">
      <t>サンコウ</t>
    </rPh>
    <phoneticPr fontId="1"/>
  </si>
  <si>
    <t>担当事業室課が考えている寿命は？
何年ぐらいと考えているか？</t>
    <rPh sb="0" eb="2">
      <t>タントウ</t>
    </rPh>
    <rPh sb="2" eb="4">
      <t>ジギョウ</t>
    </rPh>
    <rPh sb="4" eb="5">
      <t>シツ</t>
    </rPh>
    <rPh sb="5" eb="6">
      <t>カ</t>
    </rPh>
    <rPh sb="7" eb="8">
      <t>カンガ</t>
    </rPh>
    <rPh sb="12" eb="14">
      <t>ジュミョウ</t>
    </rPh>
    <rPh sb="17" eb="19">
      <t>ナンネン</t>
    </rPh>
    <rPh sb="23" eb="24">
      <t>カンガ</t>
    </rPh>
    <phoneticPr fontId="1"/>
  </si>
  <si>
    <t>トンネル</t>
    <phoneticPr fontId="1"/>
  </si>
  <si>
    <t>臨時</t>
    <rPh sb="0" eb="2">
      <t>リンジ</t>
    </rPh>
    <phoneticPr fontId="1"/>
  </si>
  <si>
    <t>点検内容による
※地震後に目視点検を実施</t>
    <rPh sb="0" eb="2">
      <t>テンケン</t>
    </rPh>
    <rPh sb="2" eb="4">
      <t>ナイヨウ</t>
    </rPh>
    <rPh sb="9" eb="11">
      <t>ジシン</t>
    </rPh>
    <rPh sb="11" eb="12">
      <t>ゴ</t>
    </rPh>
    <rPh sb="13" eb="15">
      <t>モクシ</t>
    </rPh>
    <rPh sb="15" eb="17">
      <t>テンケン</t>
    </rPh>
    <rPh sb="18" eb="20">
      <t>ジッシ</t>
    </rPh>
    <phoneticPr fontId="1"/>
  </si>
  <si>
    <t>簡易</t>
    <rPh sb="0" eb="2">
      <t>カンイ</t>
    </rPh>
    <phoneticPr fontId="1"/>
  </si>
  <si>
    <t>Co構造物
(擁壁、Box、共同溝)</t>
    <rPh sb="2" eb="5">
      <t>コウゾウブツ</t>
    </rPh>
    <rPh sb="7" eb="9">
      <t>ヨウヘキ</t>
    </rPh>
    <rPh sb="14" eb="17">
      <t>キョウドウコウ</t>
    </rPh>
    <phoneticPr fontId="1"/>
  </si>
  <si>
    <t>歩道橋</t>
    <rPh sb="0" eb="2">
      <t>ホドウ</t>
    </rPh>
    <rPh sb="2" eb="3">
      <t>キョウ</t>
    </rPh>
    <phoneticPr fontId="1"/>
  </si>
  <si>
    <t>道路法面</t>
    <rPh sb="0" eb="2">
      <t>ドウロ</t>
    </rPh>
    <rPh sb="2" eb="4">
      <t>ノリメン</t>
    </rPh>
    <phoneticPr fontId="1"/>
  </si>
  <si>
    <t>AA:緊急対応が必要な場合。
A:補修対策等の要否を検討する標準調査必要な場合。
B:損傷の進行状態を継続的に観察する必要がある場合。
S:変状なし、あっても対策等の必要のない場合。</t>
    <rPh sb="3" eb="5">
      <t>キンキュウ</t>
    </rPh>
    <rPh sb="5" eb="7">
      <t>タイオウ</t>
    </rPh>
    <rPh sb="8" eb="10">
      <t>ヒツヨウ</t>
    </rPh>
    <rPh sb="11" eb="13">
      <t>バアイ</t>
    </rPh>
    <rPh sb="17" eb="19">
      <t>ホシュウ</t>
    </rPh>
    <rPh sb="19" eb="21">
      <t>タイサク</t>
    </rPh>
    <rPh sb="21" eb="22">
      <t>トウ</t>
    </rPh>
    <rPh sb="23" eb="25">
      <t>ヨウヒ</t>
    </rPh>
    <rPh sb="26" eb="28">
      <t>ケントウ</t>
    </rPh>
    <rPh sb="30" eb="32">
      <t>ヒョウジュン</t>
    </rPh>
    <rPh sb="32" eb="34">
      <t>チョウサ</t>
    </rPh>
    <rPh sb="34" eb="36">
      <t>ヒツヨウ</t>
    </rPh>
    <rPh sb="37" eb="39">
      <t>バアイ</t>
    </rPh>
    <rPh sb="43" eb="45">
      <t>ソンショウ</t>
    </rPh>
    <rPh sb="46" eb="48">
      <t>シンコウ</t>
    </rPh>
    <rPh sb="48" eb="50">
      <t>ジョウタイ</t>
    </rPh>
    <rPh sb="51" eb="54">
      <t>ケイゾクテキ</t>
    </rPh>
    <rPh sb="55" eb="57">
      <t>カンサツ</t>
    </rPh>
    <rPh sb="59" eb="61">
      <t>ヒツヨウ</t>
    </rPh>
    <rPh sb="64" eb="66">
      <t>バアイ</t>
    </rPh>
    <rPh sb="70" eb="72">
      <t>ヘンジョウ</t>
    </rPh>
    <rPh sb="79" eb="81">
      <t>タイサク</t>
    </rPh>
    <rPh sb="81" eb="82">
      <t>トウ</t>
    </rPh>
    <rPh sb="83" eb="85">
      <t>ヒツヨウ</t>
    </rPh>
    <rPh sb="88" eb="90">
      <t>バアイ</t>
    </rPh>
    <phoneticPr fontId="1"/>
  </si>
  <si>
    <t>巡回</t>
    <rPh sb="0" eb="2">
      <t>ジュンカイ</t>
    </rPh>
    <phoneticPr fontId="1"/>
  </si>
  <si>
    <t>点検内容による
※不具合事例発生後に目視点検を実施</t>
    <rPh sb="0" eb="2">
      <t>テンケン</t>
    </rPh>
    <rPh sb="2" eb="4">
      <t>ナイヨウ</t>
    </rPh>
    <rPh sb="9" eb="12">
      <t>フグアイ</t>
    </rPh>
    <rPh sb="12" eb="14">
      <t>ジレイ</t>
    </rPh>
    <rPh sb="14" eb="16">
      <t>ハッセイ</t>
    </rPh>
    <rPh sb="16" eb="17">
      <t>ゴ</t>
    </rPh>
    <rPh sb="18" eb="20">
      <t>モクシ</t>
    </rPh>
    <rPh sb="20" eb="22">
      <t>テンケン</t>
    </rPh>
    <rPh sb="23" eb="25">
      <t>ジッシ</t>
    </rPh>
    <phoneticPr fontId="1"/>
  </si>
  <si>
    <t>主要路線:3年/回
その他路線:10年/回</t>
    <rPh sb="0" eb="2">
      <t>シュヨウ</t>
    </rPh>
    <rPh sb="2" eb="4">
      <t>ロセン</t>
    </rPh>
    <rPh sb="6" eb="7">
      <t>ネン</t>
    </rPh>
    <rPh sb="8" eb="9">
      <t>カイ</t>
    </rPh>
    <rPh sb="12" eb="13">
      <t>タ</t>
    </rPh>
    <rPh sb="13" eb="15">
      <t>ロセン</t>
    </rPh>
    <rPh sb="18" eb="19">
      <t>ネン</t>
    </rPh>
    <rPh sb="20" eb="21">
      <t>カイ</t>
    </rPh>
    <phoneticPr fontId="1"/>
  </si>
  <si>
    <t>交通量2万台以上:週2回
その他:週1回</t>
    <rPh sb="0" eb="2">
      <t>コウツウ</t>
    </rPh>
    <rPh sb="2" eb="3">
      <t>リョウ</t>
    </rPh>
    <rPh sb="4" eb="6">
      <t>マンダイ</t>
    </rPh>
    <rPh sb="6" eb="8">
      <t>イジョウ</t>
    </rPh>
    <rPh sb="9" eb="10">
      <t>シュウ</t>
    </rPh>
    <rPh sb="11" eb="12">
      <t>カイ</t>
    </rPh>
    <rPh sb="15" eb="16">
      <t>ホカ</t>
    </rPh>
    <rPh sb="17" eb="18">
      <t>シュウ</t>
    </rPh>
    <rPh sb="19" eb="20">
      <t>カイ</t>
    </rPh>
    <phoneticPr fontId="1"/>
  </si>
  <si>
    <t>排水施設
(側溝、集水桝)</t>
    <rPh sb="0" eb="2">
      <t>ハイスイ</t>
    </rPh>
    <rPh sb="2" eb="4">
      <t>シセツ</t>
    </rPh>
    <rPh sb="6" eb="8">
      <t>ソッコウ</t>
    </rPh>
    <rPh sb="9" eb="12">
      <t>シュウスイマス</t>
    </rPh>
    <phoneticPr fontId="1"/>
  </si>
  <si>
    <t>1週/回</t>
    <rPh sb="1" eb="2">
      <t>シュウ</t>
    </rPh>
    <rPh sb="3" eb="4">
      <t>カイ</t>
    </rPh>
    <phoneticPr fontId="1"/>
  </si>
  <si>
    <t>※全ての道路施設</t>
    <rPh sb="1" eb="2">
      <t>スベ</t>
    </rPh>
    <rPh sb="4" eb="6">
      <t>ドウロ</t>
    </rPh>
    <rPh sb="6" eb="8">
      <t>シセツ</t>
    </rPh>
    <phoneticPr fontId="1"/>
  </si>
  <si>
    <t>※施設の変状や異常が無いか車両による巡回時に目視点検</t>
    <rPh sb="13" eb="15">
      <t>シャリョウ</t>
    </rPh>
    <rPh sb="18" eb="20">
      <t>ジュンカイ</t>
    </rPh>
    <rPh sb="20" eb="21">
      <t>ジ</t>
    </rPh>
    <phoneticPr fontId="1"/>
  </si>
  <si>
    <t>※台風等、出水が予想される場合に排水機能が確保されているか確認</t>
    <rPh sb="1" eb="3">
      <t>タイフウ</t>
    </rPh>
    <rPh sb="3" eb="4">
      <t>トウ</t>
    </rPh>
    <rPh sb="5" eb="7">
      <t>シュッスイ</t>
    </rPh>
    <rPh sb="8" eb="10">
      <t>ヨソウ</t>
    </rPh>
    <rPh sb="13" eb="15">
      <t>バアイ</t>
    </rPh>
    <rPh sb="16" eb="18">
      <t>ハイスイ</t>
    </rPh>
    <rPh sb="18" eb="20">
      <t>キノウ</t>
    </rPh>
    <rPh sb="21" eb="23">
      <t>カクホ</t>
    </rPh>
    <rPh sb="29" eb="31">
      <t>カクニン</t>
    </rPh>
    <phoneticPr fontId="1"/>
  </si>
  <si>
    <t>※施設の変状や異常が無いか徒歩による巡回時に目視点検</t>
    <rPh sb="13" eb="15">
      <t>トホ</t>
    </rPh>
    <rPh sb="18" eb="20">
      <t>ジュンカイ</t>
    </rPh>
    <rPh sb="20" eb="21">
      <t>ジ</t>
    </rPh>
    <phoneticPr fontId="1"/>
  </si>
  <si>
    <t>※アンダー部など道路冠水要注意箇所の点検</t>
    <rPh sb="5" eb="6">
      <t>ブ</t>
    </rPh>
    <rPh sb="8" eb="10">
      <t>ドウロ</t>
    </rPh>
    <rPh sb="10" eb="12">
      <t>カンスイ</t>
    </rPh>
    <rPh sb="12" eb="15">
      <t>ヨウチュウイ</t>
    </rPh>
    <rPh sb="15" eb="17">
      <t>カショ</t>
    </rPh>
    <rPh sb="18" eb="20">
      <t>テンケン</t>
    </rPh>
    <phoneticPr fontId="1"/>
  </si>
  <si>
    <t>Co構造物
(擁壁、Box、共同溝)</t>
    <rPh sb="2" eb="5">
      <t>コウゾウブツ</t>
    </rPh>
    <rPh sb="7" eb="9">
      <t>ヨウヘキ</t>
    </rPh>
    <rPh sb="14" eb="17">
      <t>キョウドウコウ</t>
    </rPh>
    <phoneticPr fontId="1"/>
  </si>
  <si>
    <t>劣化メカニズム
補修時期の見極め</t>
    <rPh sb="0" eb="2">
      <t>レッカ</t>
    </rPh>
    <rPh sb="8" eb="10">
      <t>ホシュウ</t>
    </rPh>
    <rPh sb="10" eb="12">
      <t>ジキ</t>
    </rPh>
    <rPh sb="13" eb="15">
      <t>ミキワ</t>
    </rPh>
    <phoneticPr fontId="1"/>
  </si>
  <si>
    <t>排水施設
(側溝、集水桝)</t>
    <rPh sb="0" eb="2">
      <t>ハイスイ</t>
    </rPh>
    <rPh sb="2" eb="4">
      <t>シセツ</t>
    </rPh>
    <rPh sb="6" eb="8">
      <t>ソッコウ</t>
    </rPh>
    <rPh sb="9" eb="12">
      <t>シュウスイマス</t>
    </rPh>
    <phoneticPr fontId="1"/>
  </si>
  <si>
    <t>道路法面</t>
    <rPh sb="0" eb="2">
      <t>ドウロ</t>
    </rPh>
    <rPh sb="2" eb="4">
      <t>ノリメン</t>
    </rPh>
    <phoneticPr fontId="1"/>
  </si>
  <si>
    <t>交通安全施設</t>
    <rPh sb="0" eb="2">
      <t>コウツウ</t>
    </rPh>
    <rPh sb="2" eb="4">
      <t>アンゼン</t>
    </rPh>
    <rPh sb="4" eb="6">
      <t>シセツ</t>
    </rPh>
    <phoneticPr fontId="1"/>
  </si>
  <si>
    <t>防護柵等</t>
    <rPh sb="0" eb="3">
      <t>ボウゴサク</t>
    </rPh>
    <rPh sb="3" eb="4">
      <t>トウ</t>
    </rPh>
    <phoneticPr fontId="1"/>
  </si>
  <si>
    <t>事後保全</t>
    <rPh sb="0" eb="2">
      <t>ジゴ</t>
    </rPh>
    <rPh sb="2" eb="4">
      <t>ホゼン</t>
    </rPh>
    <phoneticPr fontId="1"/>
  </si>
  <si>
    <t>巡回により発見された損傷について補修</t>
    <rPh sb="0" eb="2">
      <t>ジュンカイ</t>
    </rPh>
    <rPh sb="5" eb="7">
      <t>ハッケン</t>
    </rPh>
    <rPh sb="10" eb="12">
      <t>ソンショウ</t>
    </rPh>
    <rPh sb="16" eb="18">
      <t>ホシュウ</t>
    </rPh>
    <phoneticPr fontId="1"/>
  </si>
  <si>
    <t>目視により、発見された損傷について補修</t>
    <rPh sb="0" eb="2">
      <t>モクシ</t>
    </rPh>
    <rPh sb="6" eb="8">
      <t>ハッケン</t>
    </rPh>
    <rPh sb="11" eb="13">
      <t>ソンショウ</t>
    </rPh>
    <rPh sb="17" eb="19">
      <t>ホシュウ</t>
    </rPh>
    <phoneticPr fontId="1"/>
  </si>
  <si>
    <t>トンネル</t>
    <phoneticPr fontId="1"/>
  </si>
  <si>
    <t>②法枠、コンクリート吹付
※施設の変状や異常がないか目視点検</t>
    <rPh sb="1" eb="3">
      <t>ノリワク</t>
    </rPh>
    <rPh sb="10" eb="12">
      <t>フキツケ</t>
    </rPh>
    <rPh sb="14" eb="16">
      <t>シセツ</t>
    </rPh>
    <rPh sb="17" eb="19">
      <t>ヘンジョウ</t>
    </rPh>
    <rPh sb="20" eb="22">
      <t>イジョウ</t>
    </rPh>
    <rPh sb="26" eb="28">
      <t>モクシ</t>
    </rPh>
    <rPh sb="28" eb="30">
      <t>テンケン</t>
    </rPh>
    <phoneticPr fontId="1"/>
  </si>
  <si>
    <t>○法枠のアンカー</t>
    <rPh sb="1" eb="3">
      <t>ノリワク</t>
    </rPh>
    <phoneticPr fontId="1"/>
  </si>
  <si>
    <t>1:要対策
2:カルテ対応(経過観察)
3:対策不要</t>
    <rPh sb="2" eb="3">
      <t>ヨウ</t>
    </rPh>
    <rPh sb="3" eb="5">
      <t>タイサク</t>
    </rPh>
    <rPh sb="11" eb="13">
      <t>タイオウ</t>
    </rPh>
    <rPh sb="14" eb="16">
      <t>ケイカ</t>
    </rPh>
    <rPh sb="16" eb="18">
      <t>カンサツ</t>
    </rPh>
    <rPh sb="22" eb="24">
      <t>タイサク</t>
    </rPh>
    <rPh sb="24" eb="26">
      <t>フヨウ</t>
    </rPh>
    <phoneticPr fontId="1"/>
  </si>
  <si>
    <t>対策済箇所について、施設の変状や異常がないか確認</t>
    <rPh sb="0" eb="2">
      <t>タイサク</t>
    </rPh>
    <rPh sb="2" eb="3">
      <t>スミ</t>
    </rPh>
    <rPh sb="3" eb="5">
      <t>カショ</t>
    </rPh>
    <rPh sb="10" eb="12">
      <t>シセツ</t>
    </rPh>
    <rPh sb="13" eb="15">
      <t>ヘンジョウ</t>
    </rPh>
    <rPh sb="16" eb="18">
      <t>イジョウ</t>
    </rPh>
    <rPh sb="22" eb="24">
      <t>カクニン</t>
    </rPh>
    <phoneticPr fontId="1"/>
  </si>
  <si>
    <t>施設数</t>
    <rPh sb="0" eb="2">
      <t>シセツ</t>
    </rPh>
    <rPh sb="2" eb="3">
      <t>スウ</t>
    </rPh>
    <phoneticPr fontId="1"/>
  </si>
  <si>
    <t>検証７</t>
    <rPh sb="0" eb="2">
      <t>ケンショウ</t>
    </rPh>
    <phoneticPr fontId="1"/>
  </si>
  <si>
    <t xml:space="preserve">点検員の構成
点検頻度に応じた実施体制
（直営）
・班体制、人員
（委託）
・発注件数、発注ロッド(施設数）、発注担当者数（監督職員）
</t>
    <rPh sb="0" eb="2">
      <t>テンケン</t>
    </rPh>
    <rPh sb="2" eb="3">
      <t>イン</t>
    </rPh>
    <rPh sb="4" eb="6">
      <t>コウセイ</t>
    </rPh>
    <rPh sb="7" eb="9">
      <t>テンケン</t>
    </rPh>
    <rPh sb="9" eb="11">
      <t>ヒンド</t>
    </rPh>
    <rPh sb="12" eb="13">
      <t>オウ</t>
    </rPh>
    <rPh sb="15" eb="17">
      <t>ジッシ</t>
    </rPh>
    <rPh sb="17" eb="19">
      <t>タイセイ</t>
    </rPh>
    <rPh sb="21" eb="23">
      <t>チョクエイ</t>
    </rPh>
    <rPh sb="26" eb="27">
      <t>ハン</t>
    </rPh>
    <rPh sb="27" eb="29">
      <t>タイセイ</t>
    </rPh>
    <rPh sb="30" eb="32">
      <t>ジンイン</t>
    </rPh>
    <rPh sb="35" eb="37">
      <t>イタク</t>
    </rPh>
    <rPh sb="40" eb="42">
      <t>ハッチュウ</t>
    </rPh>
    <rPh sb="42" eb="44">
      <t>ケンスウ</t>
    </rPh>
    <rPh sb="45" eb="47">
      <t>ハッチュウ</t>
    </rPh>
    <rPh sb="51" eb="53">
      <t>シセツ</t>
    </rPh>
    <rPh sb="53" eb="54">
      <t>スウ</t>
    </rPh>
    <rPh sb="56" eb="58">
      <t>ハッチュウ</t>
    </rPh>
    <rPh sb="58" eb="61">
      <t>タントウシャ</t>
    </rPh>
    <rPh sb="61" eb="62">
      <t>スウ</t>
    </rPh>
    <rPh sb="63" eb="65">
      <t>カントク</t>
    </rPh>
    <rPh sb="65" eb="67">
      <t>ショクイン</t>
    </rPh>
    <phoneticPr fontId="1"/>
  </si>
  <si>
    <t xml:space="preserve">②覆工コンクリート、トンネル設備
・ひび割れ、うき、はく離、剥落、打ち継ぎ目の目地、漏水、遊離石灰、つらら、豆板、コールドジョイント、補修材のうき・剥落・はく離
・近接目視、打音点検、たたき落とし
</t>
    <rPh sb="1" eb="2">
      <t>オオ</t>
    </rPh>
    <rPh sb="2" eb="3">
      <t>コウ</t>
    </rPh>
    <rPh sb="14" eb="16">
      <t>セツビ</t>
    </rPh>
    <rPh sb="20" eb="21">
      <t>ワ</t>
    </rPh>
    <rPh sb="28" eb="29">
      <t>リ</t>
    </rPh>
    <rPh sb="30" eb="32">
      <t>ハクラク</t>
    </rPh>
    <rPh sb="33" eb="34">
      <t>ウ</t>
    </rPh>
    <rPh sb="35" eb="36">
      <t>ツ</t>
    </rPh>
    <rPh sb="37" eb="38">
      <t>メ</t>
    </rPh>
    <rPh sb="39" eb="41">
      <t>メジ</t>
    </rPh>
    <rPh sb="42" eb="44">
      <t>ロウスイ</t>
    </rPh>
    <rPh sb="45" eb="47">
      <t>ユウリ</t>
    </rPh>
    <rPh sb="47" eb="49">
      <t>セッカイ</t>
    </rPh>
    <rPh sb="54" eb="55">
      <t>マメ</t>
    </rPh>
    <rPh sb="55" eb="56">
      <t>イタ</t>
    </rPh>
    <rPh sb="67" eb="69">
      <t>ホシュウ</t>
    </rPh>
    <rPh sb="69" eb="70">
      <t>ザイ</t>
    </rPh>
    <rPh sb="74" eb="76">
      <t>ハクラク</t>
    </rPh>
    <rPh sb="79" eb="80">
      <t>リ</t>
    </rPh>
    <rPh sb="82" eb="84">
      <t>キンセツ</t>
    </rPh>
    <rPh sb="84" eb="86">
      <t>モクシ</t>
    </rPh>
    <rPh sb="87" eb="88">
      <t>ダ</t>
    </rPh>
    <rPh sb="88" eb="89">
      <t>オト</t>
    </rPh>
    <rPh sb="89" eb="91">
      <t>テンケン</t>
    </rPh>
    <rPh sb="95" eb="96">
      <t>オ</t>
    </rPh>
    <phoneticPr fontId="1"/>
  </si>
  <si>
    <t>○背面空洞
・アーチ部のひび割れに着眼
・空洞調査等</t>
    <rPh sb="1" eb="3">
      <t>ハイメン</t>
    </rPh>
    <rPh sb="3" eb="5">
      <t>クウドウ</t>
    </rPh>
    <rPh sb="10" eb="11">
      <t>ブ</t>
    </rPh>
    <rPh sb="14" eb="15">
      <t>ワ</t>
    </rPh>
    <rPh sb="17" eb="19">
      <t>チャクガン</t>
    </rPh>
    <rPh sb="21" eb="23">
      <t>クウドウ</t>
    </rPh>
    <rPh sb="23" eb="25">
      <t>チョウサ</t>
    </rPh>
    <rPh sb="25" eb="26">
      <t>ナド</t>
    </rPh>
    <phoneticPr fontId="1"/>
  </si>
  <si>
    <t>点検結果による
AA：応急対策、緊急補修を行う
A:標準調査を実施
B：経過観察
S：点検報告書の作成</t>
    <rPh sb="0" eb="2">
      <t>テンケン</t>
    </rPh>
    <rPh sb="2" eb="4">
      <t>ケッカ</t>
    </rPh>
    <rPh sb="11" eb="13">
      <t>オウキュウ</t>
    </rPh>
    <rPh sb="13" eb="15">
      <t>タイサク</t>
    </rPh>
    <rPh sb="16" eb="18">
      <t>キンキュウ</t>
    </rPh>
    <rPh sb="18" eb="20">
      <t>ホシュウ</t>
    </rPh>
    <rPh sb="21" eb="22">
      <t>オコナ</t>
    </rPh>
    <rPh sb="26" eb="28">
      <t>ヒョウジュン</t>
    </rPh>
    <rPh sb="28" eb="30">
      <t>チョウサ</t>
    </rPh>
    <rPh sb="31" eb="33">
      <t>ジッシ</t>
    </rPh>
    <rPh sb="36" eb="38">
      <t>ケイカ</t>
    </rPh>
    <rPh sb="38" eb="40">
      <t>カンサツ</t>
    </rPh>
    <rPh sb="43" eb="45">
      <t>テンケン</t>
    </rPh>
    <rPh sb="45" eb="48">
      <t>ホウコクショ</t>
    </rPh>
    <rPh sb="49" eb="51">
      <t>サクセイ</t>
    </rPh>
    <phoneticPr fontId="1"/>
  </si>
  <si>
    <t xml:space="preserve">②覆工コンクリート、トンネル設備
・ひび割れ、うき、はく離、剥落、打ち継ぎ目の目地、漏水、遊離石灰、つらら、豆板、コールドジョイント、補修材のうき・剥落・はく離
・徒歩による遠方目視
</t>
    <rPh sb="1" eb="2">
      <t>オオ</t>
    </rPh>
    <rPh sb="2" eb="3">
      <t>コウ</t>
    </rPh>
    <rPh sb="14" eb="16">
      <t>セツビ</t>
    </rPh>
    <rPh sb="20" eb="21">
      <t>ワ</t>
    </rPh>
    <rPh sb="28" eb="29">
      <t>リ</t>
    </rPh>
    <rPh sb="30" eb="32">
      <t>ハクラク</t>
    </rPh>
    <rPh sb="33" eb="34">
      <t>ウ</t>
    </rPh>
    <rPh sb="35" eb="36">
      <t>ツ</t>
    </rPh>
    <rPh sb="37" eb="38">
      <t>メ</t>
    </rPh>
    <rPh sb="39" eb="41">
      <t>メジ</t>
    </rPh>
    <rPh sb="42" eb="44">
      <t>ロウスイ</t>
    </rPh>
    <rPh sb="45" eb="47">
      <t>ユウリ</t>
    </rPh>
    <rPh sb="47" eb="49">
      <t>セッカイ</t>
    </rPh>
    <rPh sb="54" eb="55">
      <t>マメ</t>
    </rPh>
    <rPh sb="55" eb="56">
      <t>イタ</t>
    </rPh>
    <rPh sb="67" eb="69">
      <t>ホシュウ</t>
    </rPh>
    <rPh sb="69" eb="70">
      <t>ザイ</t>
    </rPh>
    <rPh sb="74" eb="76">
      <t>ハクラク</t>
    </rPh>
    <rPh sb="79" eb="80">
      <t>リ</t>
    </rPh>
    <rPh sb="82" eb="84">
      <t>トホ</t>
    </rPh>
    <rPh sb="87" eb="89">
      <t>エンポウ</t>
    </rPh>
    <rPh sb="89" eb="91">
      <t>モクシ</t>
    </rPh>
    <phoneticPr fontId="1"/>
  </si>
  <si>
    <t>定期点検に準ずる</t>
    <rPh sb="0" eb="2">
      <t>テイキ</t>
    </rPh>
    <rPh sb="2" eb="4">
      <t>テンケン</t>
    </rPh>
    <rPh sb="5" eb="6">
      <t>ジュン</t>
    </rPh>
    <phoneticPr fontId="1"/>
  </si>
  <si>
    <t>簡易点検に準ずる</t>
    <rPh sb="0" eb="2">
      <t>カンイ</t>
    </rPh>
    <rPh sb="2" eb="4">
      <t>テンケン</t>
    </rPh>
    <rPh sb="5" eb="6">
      <t>ジュン</t>
    </rPh>
    <phoneticPr fontId="1"/>
  </si>
  <si>
    <t>擁壁：背面地表面の亀裂、段差、沈下、前面の隆起、はらみ出し、クラック、鉄筋露出
テールアルメ：排水、漏水、鉄筋腐食
ボックスカルバート：ひび割れ、段差、目地ずれ</t>
    <phoneticPr fontId="1"/>
  </si>
  <si>
    <t>点検結果による
AA：応急対策、緊急補修を行う
A:標準調査を実施
B：経過観察
S：点検報告書の作成</t>
    <phoneticPr fontId="1"/>
  </si>
  <si>
    <t xml:space="preserve">・点検対象物のすべてを把握できていない。
</t>
    <rPh sb="1" eb="3">
      <t>テンケン</t>
    </rPh>
    <rPh sb="3" eb="6">
      <t>タイショウブツ</t>
    </rPh>
    <rPh sb="11" eb="13">
      <t>ハアク</t>
    </rPh>
    <phoneticPr fontId="1"/>
  </si>
  <si>
    <t>①主要橋梁を対象に主桁・床版について取組み中
②定期点検結果を蓄積（H11～3ｻｲｸﾙ目）
　劣化予測によりLCC最小化となる健全度を設定。
③鋼橋の疲労に関する点検
　　大型車交通量の多い橋梁について、溶接等級を確認。
　（疲労推定）</t>
    <phoneticPr fontId="1"/>
  </si>
  <si>
    <t>・有（詳細調査）
・H11年度　高度経済成長期以前に建設された第三者被害の可能性ある個所のコンクリート部材を対象に中性化、塩害、アル骨など調査
・小径コア削孔により、中性化深さ、配合推定、塩化物含有量（深さ毎）及び亀の甲クラックの部材については、膨張促進試験など実施。
（詳細調査のマニュアル等は無し）
・H14年度　欠落事象のあったF11T高力ボルトの取替え、落下防止策を講じる</t>
    <rPh sb="156" eb="158">
      <t>ネンド</t>
    </rPh>
    <rPh sb="159" eb="161">
      <t>ケツラク</t>
    </rPh>
    <rPh sb="161" eb="163">
      <t>ジショウ</t>
    </rPh>
    <rPh sb="171" eb="173">
      <t>コウリキ</t>
    </rPh>
    <rPh sb="177" eb="179">
      <t>トリカエ</t>
    </rPh>
    <rPh sb="181" eb="183">
      <t>ラッカ</t>
    </rPh>
    <rPh sb="183" eb="185">
      <t>ボウシ</t>
    </rPh>
    <rPh sb="185" eb="186">
      <t>サク</t>
    </rPh>
    <rPh sb="187" eb="188">
      <t>コウ</t>
    </rPh>
    <phoneticPr fontId="1"/>
  </si>
  <si>
    <t>①つけていない。
　すべての橋梁を５年に１回点検
②　－</t>
    <rPh sb="14" eb="16">
      <t>キョウリョウ</t>
    </rPh>
    <rPh sb="18" eb="19">
      <t>ネン</t>
    </rPh>
    <rPh sb="21" eb="22">
      <t>カイ</t>
    </rPh>
    <rPh sb="22" eb="24">
      <t>テンケン</t>
    </rPh>
    <phoneticPr fontId="1"/>
  </si>
  <si>
    <t>ー</t>
    <phoneticPr fontId="1"/>
  </si>
  <si>
    <t>A:良好
B:ほぼ良好
C:軽度
D:顕著
E:深刻</t>
    <phoneticPr fontId="1"/>
  </si>
  <si>
    <t>①塗装の劣化、鋼材の腐食</t>
    <rPh sb="1" eb="3">
      <t>トソウ</t>
    </rPh>
    <rPh sb="4" eb="6">
      <t>レッカ</t>
    </rPh>
    <rPh sb="7" eb="9">
      <t>コウザイ</t>
    </rPh>
    <rPh sb="10" eb="12">
      <t>フショク</t>
    </rPh>
    <phoneticPr fontId="1"/>
  </si>
  <si>
    <t>②塗替え年数を２５年に設定</t>
    <rPh sb="1" eb="3">
      <t>ヌリカ</t>
    </rPh>
    <rPh sb="4" eb="6">
      <t>ネンスウ</t>
    </rPh>
    <rPh sb="9" eb="10">
      <t>ネン</t>
    </rPh>
    <rPh sb="11" eb="13">
      <t>セッテイ</t>
    </rPh>
    <phoneticPr fontId="1"/>
  </si>
  <si>
    <t>劣化予測の精度向上
鋼橋の疲労予測
PC橋の疲労予測</t>
    <phoneticPr fontId="1"/>
  </si>
  <si>
    <t>定期点検、補修・補強データ
→点検データを基に劣化予測
溶接等級、交通量、通行車両重量</t>
    <rPh sb="0" eb="2">
      <t>テイキ</t>
    </rPh>
    <rPh sb="2" eb="4">
      <t>テンケン</t>
    </rPh>
    <rPh sb="5" eb="7">
      <t>ホシュウ</t>
    </rPh>
    <rPh sb="8" eb="10">
      <t>ホキョウ</t>
    </rPh>
    <rPh sb="15" eb="17">
      <t>テンケン</t>
    </rPh>
    <rPh sb="21" eb="22">
      <t>モト</t>
    </rPh>
    <rPh sb="23" eb="25">
      <t>レッカ</t>
    </rPh>
    <rPh sb="25" eb="27">
      <t>ヨソク</t>
    </rPh>
    <rPh sb="28" eb="30">
      <t>ヨウセツ</t>
    </rPh>
    <rPh sb="30" eb="32">
      <t>トウキュウ</t>
    </rPh>
    <rPh sb="33" eb="35">
      <t>コウツウ</t>
    </rPh>
    <rPh sb="35" eb="36">
      <t>リョウ</t>
    </rPh>
    <rPh sb="37" eb="39">
      <t>ツウコウ</t>
    </rPh>
    <rPh sb="39" eb="41">
      <t>シャリョウ</t>
    </rPh>
    <rPh sb="41" eb="43">
      <t>ジュウリョウ</t>
    </rPh>
    <phoneticPr fontId="1"/>
  </si>
  <si>
    <t>点検の結果、発見された損傷の補修を実施</t>
    <rPh sb="0" eb="2">
      <t>テンケン</t>
    </rPh>
    <rPh sb="3" eb="5">
      <t>ケッカ</t>
    </rPh>
    <rPh sb="6" eb="8">
      <t>ハッケン</t>
    </rPh>
    <rPh sb="11" eb="13">
      <t>ソンショウ</t>
    </rPh>
    <rPh sb="14" eb="16">
      <t>ホシュウ</t>
    </rPh>
    <rPh sb="17" eb="19">
      <t>ジッシ</t>
    </rPh>
    <phoneticPr fontId="1"/>
  </si>
  <si>
    <t>最適な補修タイミング</t>
    <phoneticPr fontId="1"/>
  </si>
  <si>
    <t>定期点検、補修・補強データ</t>
    <rPh sb="0" eb="2">
      <t>テイキ</t>
    </rPh>
    <rPh sb="2" eb="4">
      <t>テンケン</t>
    </rPh>
    <rPh sb="5" eb="7">
      <t>ホシュウ</t>
    </rPh>
    <rPh sb="8" eb="10">
      <t>ホキョウ</t>
    </rPh>
    <phoneticPr fontId="1"/>
  </si>
  <si>
    <t>同上</t>
    <rPh sb="0" eb="2">
      <t>ドウジョウ</t>
    </rPh>
    <phoneticPr fontId="1"/>
  </si>
  <si>
    <t>健全度に応じて補修時期を決定</t>
    <rPh sb="0" eb="3">
      <t>ケンゼンド</t>
    </rPh>
    <rPh sb="4" eb="5">
      <t>オウ</t>
    </rPh>
    <rPh sb="7" eb="9">
      <t>ホシュウ</t>
    </rPh>
    <rPh sb="9" eb="11">
      <t>ジキ</t>
    </rPh>
    <rPh sb="12" eb="14">
      <t>ケッテイ</t>
    </rPh>
    <phoneticPr fontId="1"/>
  </si>
  <si>
    <t>ー</t>
    <phoneticPr fontId="1"/>
  </si>
  <si>
    <t>大型交通量
凍結防止剤散布
塩害地域など</t>
    <rPh sb="0" eb="2">
      <t>オオガタ</t>
    </rPh>
    <rPh sb="2" eb="4">
      <t>コウツウ</t>
    </rPh>
    <rPh sb="4" eb="5">
      <t>リョウ</t>
    </rPh>
    <rPh sb="6" eb="8">
      <t>トウケツ</t>
    </rPh>
    <rPh sb="8" eb="11">
      <t>ボウシザイ</t>
    </rPh>
    <rPh sb="11" eb="13">
      <t>サンプ</t>
    </rPh>
    <rPh sb="14" eb="16">
      <t>エンガイ</t>
    </rPh>
    <rPh sb="16" eb="18">
      <t>チイキ</t>
    </rPh>
    <phoneticPr fontId="1"/>
  </si>
  <si>
    <t>耐荷性能 H５～
耐震性能 H8～
グラウト材料の変遷</t>
    <rPh sb="0" eb="2">
      <t>タイカ</t>
    </rPh>
    <rPh sb="2" eb="4">
      <t>セイノウ</t>
    </rPh>
    <rPh sb="9" eb="11">
      <t>タイシン</t>
    </rPh>
    <rPh sb="11" eb="13">
      <t>セイノウ</t>
    </rPh>
    <rPh sb="22" eb="24">
      <t>ザイリョウ</t>
    </rPh>
    <rPh sb="25" eb="27">
      <t>ヘンセン</t>
    </rPh>
    <phoneticPr fontId="1"/>
  </si>
  <si>
    <t>PC舟形
特殊橋梁</t>
    <rPh sb="2" eb="4">
      <t>フナガタ</t>
    </rPh>
    <rPh sb="5" eb="7">
      <t>トクシュ</t>
    </rPh>
    <rPh sb="7" eb="9">
      <t>キョウリョウ</t>
    </rPh>
    <phoneticPr fontId="1"/>
  </si>
  <si>
    <t>迂回路の有無
側道の有無</t>
    <rPh sb="0" eb="3">
      <t>ウカイロ</t>
    </rPh>
    <rPh sb="4" eb="6">
      <t>ウム</t>
    </rPh>
    <rPh sb="7" eb="9">
      <t>ソクドウ</t>
    </rPh>
    <rPh sb="10" eb="12">
      <t>ウム</t>
    </rPh>
    <phoneticPr fontId="1"/>
  </si>
  <si>
    <t>橋長</t>
    <rPh sb="0" eb="2">
      <t>キョウチョウ</t>
    </rPh>
    <phoneticPr fontId="1"/>
  </si>
  <si>
    <t>広域緊急交通路
鉄道跨ぎ</t>
    <rPh sb="0" eb="2">
      <t>コウイキ</t>
    </rPh>
    <rPh sb="2" eb="4">
      <t>キンキュウ</t>
    </rPh>
    <rPh sb="4" eb="7">
      <t>コウツウロ</t>
    </rPh>
    <rPh sb="8" eb="10">
      <t>テツドウ</t>
    </rPh>
    <rPh sb="10" eb="11">
      <t>マタ</t>
    </rPh>
    <phoneticPr fontId="1"/>
  </si>
  <si>
    <t>○</t>
    <phoneticPr fontId="1"/>
  </si>
  <si>
    <t>ー</t>
    <phoneticPr fontId="1"/>
  </si>
  <si>
    <t>通学路指定
利用者数</t>
    <rPh sb="0" eb="3">
      <t>ツウガクロ</t>
    </rPh>
    <rPh sb="3" eb="5">
      <t>シテイ</t>
    </rPh>
    <rPh sb="6" eb="8">
      <t>リヨウ</t>
    </rPh>
    <rPh sb="8" eb="9">
      <t>シャ</t>
    </rPh>
    <rPh sb="9" eb="10">
      <t>スウ</t>
    </rPh>
    <phoneticPr fontId="1"/>
  </si>
  <si>
    <t>代替横断施設</t>
    <rPh sb="0" eb="2">
      <t>ダイガ</t>
    </rPh>
    <rPh sb="2" eb="4">
      <t>オウダン</t>
    </rPh>
    <rPh sb="4" eb="6">
      <t>シセツ</t>
    </rPh>
    <phoneticPr fontId="1"/>
  </si>
  <si>
    <t>S29</t>
    <phoneticPr fontId="1"/>
  </si>
  <si>
    <t>H21</t>
    <phoneticPr fontId="1"/>
  </si>
  <si>
    <t>-</t>
    <phoneticPr fontId="1"/>
  </si>
  <si>
    <t>②</t>
    <phoneticPr fontId="1"/>
  </si>
  <si>
    <t>道路拡幅、河川改修
耐震性能（広域緊急交通路）
耐荷性能（25ｔ化対応路線）
既存不適格</t>
    <rPh sb="39" eb="41">
      <t>キゾン</t>
    </rPh>
    <rPh sb="41" eb="44">
      <t>フテキカク</t>
    </rPh>
    <phoneticPr fontId="1"/>
  </si>
  <si>
    <t>・維持管理（補修・補強）or更新のコスト比較
・橋長の短い橋梁のBOX化</t>
    <rPh sb="24" eb="26">
      <t>キョウチョウ</t>
    </rPh>
    <rPh sb="27" eb="28">
      <t>ミジカ</t>
    </rPh>
    <rPh sb="29" eb="31">
      <t>キョウリョウ</t>
    </rPh>
    <rPh sb="35" eb="36">
      <t>カ</t>
    </rPh>
    <phoneticPr fontId="1"/>
  </si>
  <si>
    <t>バイパス整備による廃道
廃川による河川埋立</t>
    <phoneticPr fontId="1"/>
  </si>
  <si>
    <t>健全度</t>
    <phoneticPr fontId="1"/>
  </si>
  <si>
    <t>跨線橋、跨道橋、大河川渡河（淀川・大和川）塩害地域（山間部の塩散布路線含む）
大型車交通量</t>
    <phoneticPr fontId="1"/>
  </si>
  <si>
    <t>S３９道路橋示方書以前</t>
    <phoneticPr fontId="1"/>
  </si>
  <si>
    <t>PC舟形
PC斜張橋</t>
    <phoneticPr fontId="1"/>
  </si>
  <si>
    <t>う回路の有無
側道の有無</t>
    <rPh sb="7" eb="9">
      <t>ソクドウ</t>
    </rPh>
    <rPh sb="10" eb="12">
      <t>ウム</t>
    </rPh>
    <phoneticPr fontId="1"/>
  </si>
  <si>
    <t>LCC</t>
    <phoneticPr fontId="1"/>
  </si>
  <si>
    <t>広域緊急交通路
孤立集落の有無
鉄道跨ぎ</t>
    <rPh sb="16" eb="18">
      <t>テツドウ</t>
    </rPh>
    <rPh sb="18" eb="19">
      <t>マタ</t>
    </rPh>
    <phoneticPr fontId="1"/>
  </si>
  <si>
    <t>※現在の基準では１００年</t>
    <rPh sb="1" eb="3">
      <t>ゲンザイ</t>
    </rPh>
    <rPh sb="4" eb="6">
      <t>キジュン</t>
    </rPh>
    <rPh sb="11" eb="12">
      <t>ネン</t>
    </rPh>
    <phoneticPr fontId="1"/>
  </si>
  <si>
    <t>一概に年数で寿命の設定はできない</t>
    <rPh sb="0" eb="2">
      <t>イチガイ</t>
    </rPh>
    <rPh sb="3" eb="5">
      <t>ネンスウ</t>
    </rPh>
    <rPh sb="6" eb="8">
      <t>ジュミョウ</t>
    </rPh>
    <rPh sb="9" eb="11">
      <t>セッテイ</t>
    </rPh>
    <phoneticPr fontId="1"/>
  </si>
  <si>
    <t>歩道橋</t>
    <rPh sb="0" eb="3">
      <t>ホドウキョウ</t>
    </rPh>
    <phoneticPr fontId="1"/>
  </si>
  <si>
    <t>耐震性能</t>
    <rPh sb="0" eb="2">
      <t>タイシン</t>
    </rPh>
    <rPh sb="2" eb="4">
      <t>セイノウ</t>
    </rPh>
    <phoneticPr fontId="1"/>
  </si>
  <si>
    <t>維持管理or更新コストの比較</t>
    <rPh sb="0" eb="2">
      <t>イジ</t>
    </rPh>
    <rPh sb="2" eb="4">
      <t>カンリ</t>
    </rPh>
    <rPh sb="6" eb="8">
      <t>コウシン</t>
    </rPh>
    <rPh sb="12" eb="14">
      <t>ヒカク</t>
    </rPh>
    <phoneticPr fontId="1"/>
  </si>
  <si>
    <t>バリアフリー
通学路指定、利用者数</t>
    <rPh sb="7" eb="10">
      <t>ツウガクロ</t>
    </rPh>
    <rPh sb="10" eb="12">
      <t>シテイ</t>
    </rPh>
    <rPh sb="13" eb="16">
      <t>リヨウシャ</t>
    </rPh>
    <rPh sb="16" eb="17">
      <t>スウ</t>
    </rPh>
    <phoneticPr fontId="1"/>
  </si>
  <si>
    <t>代替施設</t>
    <rPh sb="0" eb="2">
      <t>ダイガ</t>
    </rPh>
    <rPh sb="2" eb="4">
      <t>シセツ</t>
    </rPh>
    <phoneticPr fontId="1"/>
  </si>
  <si>
    <t>広域緊急交通路、鉄道、高速道路跨ぎ</t>
    <rPh sb="0" eb="2">
      <t>コウイキ</t>
    </rPh>
    <rPh sb="2" eb="4">
      <t>キンキュウ</t>
    </rPh>
    <rPh sb="4" eb="7">
      <t>コウツウロ</t>
    </rPh>
    <rPh sb="8" eb="10">
      <t>テツドウ</t>
    </rPh>
    <rPh sb="11" eb="13">
      <t>コウソク</t>
    </rPh>
    <rPh sb="13" eb="15">
      <t>ドウロ</t>
    </rPh>
    <rPh sb="15" eb="16">
      <t>マタ</t>
    </rPh>
    <phoneticPr fontId="1"/>
  </si>
  <si>
    <t>減価償却資産の耐用年数等に関する省令
Co：60年
Mt：45年</t>
    <rPh sb="0" eb="2">
      <t>ゲンカ</t>
    </rPh>
    <rPh sb="2" eb="4">
      <t>ショウキャク</t>
    </rPh>
    <rPh sb="4" eb="6">
      <t>シサン</t>
    </rPh>
    <rPh sb="7" eb="9">
      <t>タイヨウ</t>
    </rPh>
    <rPh sb="9" eb="11">
      <t>ネンスウ</t>
    </rPh>
    <rPh sb="11" eb="12">
      <t>トウ</t>
    </rPh>
    <rPh sb="13" eb="14">
      <t>カン</t>
    </rPh>
    <rPh sb="16" eb="18">
      <t>ショウレイ</t>
    </rPh>
    <rPh sb="24" eb="25">
      <t>ネン</t>
    </rPh>
    <rPh sb="31" eb="32">
      <t>ネン</t>
    </rPh>
    <phoneticPr fontId="1"/>
  </si>
  <si>
    <t>〇</t>
    <phoneticPr fontId="1"/>
  </si>
  <si>
    <t>劣化予測</t>
    <phoneticPr fontId="1"/>
  </si>
  <si>
    <t>交通量</t>
    <rPh sb="0" eb="2">
      <t>コウツウ</t>
    </rPh>
    <rPh sb="2" eb="3">
      <t>リョウ</t>
    </rPh>
    <phoneticPr fontId="1"/>
  </si>
  <si>
    <t>舗装構成</t>
    <rPh sb="0" eb="2">
      <t>ホソウ</t>
    </rPh>
    <rPh sb="2" eb="4">
      <t>コウセイ</t>
    </rPh>
    <phoneticPr fontId="1"/>
  </si>
  <si>
    <t>○</t>
    <phoneticPr fontId="1"/>
  </si>
  <si>
    <t>2210橋
(内橋長15m以上などの主要橋梁853橋)</t>
    <rPh sb="4" eb="5">
      <t>キョウ</t>
    </rPh>
    <rPh sb="7" eb="8">
      <t>ウチ</t>
    </rPh>
    <rPh sb="8" eb="10">
      <t>キョウチョウ</t>
    </rPh>
    <rPh sb="13" eb="15">
      <t>イジョウ</t>
    </rPh>
    <rPh sb="18" eb="20">
      <t>シュヨウ</t>
    </rPh>
    <rPh sb="20" eb="22">
      <t>キョウリョウ</t>
    </rPh>
    <rPh sb="25" eb="26">
      <t>キョウ</t>
    </rPh>
    <phoneticPr fontId="1"/>
  </si>
  <si>
    <t>〇PC桁のPCケーブル
・定期的な近接目視と併せて、不具合が確認された場合は、弾性波調査など詳細調査を実施。
※左記と同様
〇斜張橋の主ケーブル
○基礎
○Co巻立て等、補修・補強後の本体構造物</t>
    <rPh sb="76" eb="78">
      <t>キソ</t>
    </rPh>
    <rPh sb="83" eb="84">
      <t>マ</t>
    </rPh>
    <rPh sb="84" eb="85">
      <t>タ</t>
    </rPh>
    <rPh sb="86" eb="87">
      <t>トウ</t>
    </rPh>
    <rPh sb="88" eb="90">
      <t>ホシュウ</t>
    </rPh>
    <rPh sb="91" eb="93">
      <t>ホキョウ</t>
    </rPh>
    <rPh sb="93" eb="94">
      <t>ゴ</t>
    </rPh>
    <rPh sb="95" eb="97">
      <t>ホンタイ</t>
    </rPh>
    <rPh sb="97" eb="99">
      <t>コウゾウ</t>
    </rPh>
    <rPh sb="99" eb="100">
      <t>ブツ</t>
    </rPh>
    <phoneticPr fontId="1"/>
  </si>
  <si>
    <t>〇基礎の洗掘
・特に、広域緊急交通路でかつ大河川の渡河橋。
○パイルベント橋脚</t>
    <rPh sb="38" eb="40">
      <t>キョウキャク</t>
    </rPh>
    <phoneticPr fontId="1"/>
  </si>
  <si>
    <t>②床版、場所打ち継ぎ目部等のコンクリートの剥落
※コンクリート片の浮き等が認められるか遠望目視により確認
②道路照明灯、案内標識の支柱
※腐食等がないか目視、打音により確認</t>
    <rPh sb="1" eb="2">
      <t>ショウ</t>
    </rPh>
    <rPh sb="2" eb="3">
      <t>バン</t>
    </rPh>
    <rPh sb="4" eb="6">
      <t>バショ</t>
    </rPh>
    <rPh sb="6" eb="7">
      <t>ウ</t>
    </rPh>
    <rPh sb="8" eb="9">
      <t>ツ</t>
    </rPh>
    <rPh sb="10" eb="11">
      <t>メ</t>
    </rPh>
    <rPh sb="11" eb="12">
      <t>ブ</t>
    </rPh>
    <rPh sb="12" eb="13">
      <t>トウ</t>
    </rPh>
    <rPh sb="21" eb="23">
      <t>ハクラク</t>
    </rPh>
    <rPh sb="31" eb="32">
      <t>ヘン</t>
    </rPh>
    <rPh sb="33" eb="34">
      <t>ウ</t>
    </rPh>
    <rPh sb="35" eb="36">
      <t>トウ</t>
    </rPh>
    <rPh sb="37" eb="38">
      <t>ミト</t>
    </rPh>
    <rPh sb="43" eb="45">
      <t>エンボウ</t>
    </rPh>
    <rPh sb="45" eb="47">
      <t>モクシ</t>
    </rPh>
    <rPh sb="50" eb="52">
      <t>カクニン</t>
    </rPh>
    <rPh sb="60" eb="62">
      <t>アンナイ</t>
    </rPh>
    <rPh sb="62" eb="64">
      <t>ヒョウシキ</t>
    </rPh>
    <rPh sb="69" eb="71">
      <t>フショク</t>
    </rPh>
    <rPh sb="71" eb="72">
      <t>ナド</t>
    </rPh>
    <rPh sb="76" eb="78">
      <t>モクシ</t>
    </rPh>
    <rPh sb="79" eb="80">
      <t>ダ</t>
    </rPh>
    <rPh sb="80" eb="81">
      <t>オン</t>
    </rPh>
    <rPh sb="84" eb="86">
      <t>カクニン</t>
    </rPh>
    <phoneticPr fontId="1"/>
  </si>
  <si>
    <t>対象橋梁のみ</t>
    <rPh sb="0" eb="2">
      <t>タイショウ</t>
    </rPh>
    <rPh sb="2" eb="4">
      <t>キョウリョウ</t>
    </rPh>
    <phoneticPr fontId="1"/>
  </si>
  <si>
    <t>・点検職員の技術力</t>
    <rPh sb="1" eb="3">
      <t>テンケン</t>
    </rPh>
    <rPh sb="3" eb="5">
      <t>ショクイン</t>
    </rPh>
    <rPh sb="6" eb="9">
      <t>ギジュツリョク</t>
    </rPh>
    <phoneticPr fontId="1"/>
  </si>
  <si>
    <t>29トンネル</t>
    <phoneticPr fontId="1"/>
  </si>
  <si>
    <t>※管理瑕疵につながる変状や損傷がないか巡回時に目視点検</t>
    <rPh sb="1" eb="3">
      <t>カンリ</t>
    </rPh>
    <rPh sb="3" eb="5">
      <t>カシ</t>
    </rPh>
    <rPh sb="10" eb="12">
      <t>ヘンジョウ</t>
    </rPh>
    <rPh sb="13" eb="15">
      <t>ソンショウ</t>
    </rPh>
    <rPh sb="19" eb="21">
      <t>ジュンカイ</t>
    </rPh>
    <rPh sb="21" eb="22">
      <t>ジ</t>
    </rPh>
    <rPh sb="23" eb="25">
      <t>モクシ</t>
    </rPh>
    <rPh sb="25" eb="27">
      <t>テンケン</t>
    </rPh>
    <phoneticPr fontId="1"/>
  </si>
  <si>
    <t>補修時期の見極めなどを導くために点検データや補修履歴のデータを蓄積</t>
    <rPh sb="0" eb="2">
      <t>ホシュウ</t>
    </rPh>
    <rPh sb="2" eb="4">
      <t>ジキ</t>
    </rPh>
    <rPh sb="5" eb="7">
      <t>ミキワ</t>
    </rPh>
    <rPh sb="11" eb="12">
      <t>ミチビ</t>
    </rPh>
    <rPh sb="16" eb="18">
      <t>テンケン</t>
    </rPh>
    <rPh sb="22" eb="24">
      <t>ホシュウ</t>
    </rPh>
    <rPh sb="24" eb="26">
      <t>リレキ</t>
    </rPh>
    <rPh sb="31" eb="33">
      <t>チクセキ</t>
    </rPh>
    <phoneticPr fontId="1"/>
  </si>
  <si>
    <t>ポットホールなどによる管理瑕疵事故の発生</t>
    <rPh sb="11" eb="13">
      <t>カンリ</t>
    </rPh>
    <rPh sb="13" eb="15">
      <t>カシ</t>
    </rPh>
    <rPh sb="15" eb="17">
      <t>ジコ</t>
    </rPh>
    <rPh sb="18" eb="20">
      <t>ハッセイ</t>
    </rPh>
    <phoneticPr fontId="1"/>
  </si>
  <si>
    <t>(委託)
・1～2件×7事務所/年
・約440橋/年(7事務所計)
・1名×7事務所</t>
    <rPh sb="1" eb="3">
      <t>イタク</t>
    </rPh>
    <rPh sb="9" eb="10">
      <t>ケン</t>
    </rPh>
    <rPh sb="12" eb="14">
      <t>ジム</t>
    </rPh>
    <rPh sb="14" eb="15">
      <t>ショ</t>
    </rPh>
    <rPh sb="16" eb="17">
      <t>ネン</t>
    </rPh>
    <rPh sb="19" eb="20">
      <t>ヤク</t>
    </rPh>
    <rPh sb="23" eb="24">
      <t>キョウ</t>
    </rPh>
    <rPh sb="25" eb="26">
      <t>ネン</t>
    </rPh>
    <rPh sb="28" eb="30">
      <t>ジム</t>
    </rPh>
    <rPh sb="30" eb="31">
      <t>ショ</t>
    </rPh>
    <rPh sb="31" eb="32">
      <t>ケイ</t>
    </rPh>
    <rPh sb="36" eb="37">
      <t>メイ</t>
    </rPh>
    <rPh sb="39" eb="41">
      <t>ジム</t>
    </rPh>
    <rPh sb="41" eb="42">
      <t>ショ</t>
    </rPh>
    <phoneticPr fontId="1"/>
  </si>
  <si>
    <t>(委託)
・1件×6事務所/5年
・29ﾄﾝﾈﾙ/5年(6事務所計)
・1名×6事務所</t>
    <rPh sb="1" eb="3">
      <t>イタク</t>
    </rPh>
    <rPh sb="7" eb="8">
      <t>ケン</t>
    </rPh>
    <rPh sb="10" eb="12">
      <t>ジム</t>
    </rPh>
    <rPh sb="12" eb="13">
      <t>ショ</t>
    </rPh>
    <rPh sb="15" eb="16">
      <t>ネン</t>
    </rPh>
    <rPh sb="26" eb="27">
      <t>ネン</t>
    </rPh>
    <rPh sb="29" eb="31">
      <t>ジム</t>
    </rPh>
    <rPh sb="31" eb="32">
      <t>ショ</t>
    </rPh>
    <rPh sb="32" eb="33">
      <t>ケイ</t>
    </rPh>
    <rPh sb="37" eb="38">
      <t>メイ</t>
    </rPh>
    <rPh sb="40" eb="42">
      <t>ジム</t>
    </rPh>
    <rPh sb="42" eb="43">
      <t>ショ</t>
    </rPh>
    <phoneticPr fontId="1"/>
  </si>
  <si>
    <t>(委託)
・対象トンネル/適宜</t>
    <rPh sb="1" eb="3">
      <t>イタク</t>
    </rPh>
    <rPh sb="6" eb="8">
      <t>タイショウ</t>
    </rPh>
    <rPh sb="13" eb="15">
      <t>テキギ</t>
    </rPh>
    <phoneticPr fontId="1"/>
  </si>
  <si>
    <t>(委託)
・1～2件×7事務所/5年
・1名×7事務所</t>
    <rPh sb="1" eb="3">
      <t>イタク</t>
    </rPh>
    <rPh sb="9" eb="10">
      <t>ケン</t>
    </rPh>
    <rPh sb="12" eb="14">
      <t>ジム</t>
    </rPh>
    <rPh sb="14" eb="15">
      <t>ショ</t>
    </rPh>
    <rPh sb="17" eb="18">
      <t>ネン</t>
    </rPh>
    <rPh sb="21" eb="22">
      <t>メイ</t>
    </rPh>
    <rPh sb="24" eb="26">
      <t>ジム</t>
    </rPh>
    <rPh sb="26" eb="27">
      <t>ショ</t>
    </rPh>
    <phoneticPr fontId="1"/>
  </si>
  <si>
    <t>255橋</t>
    <rPh sb="2" eb="3">
      <t>キョウ</t>
    </rPh>
    <phoneticPr fontId="1"/>
  </si>
  <si>
    <t>不明</t>
    <rPh sb="0" eb="1">
      <t>フメイ</t>
    </rPh>
    <phoneticPr fontId="1"/>
  </si>
  <si>
    <t>372箇所</t>
    <rPh sb="2" eb="4">
      <t>カショ</t>
    </rPh>
    <phoneticPr fontId="1"/>
  </si>
  <si>
    <t>1139箇所</t>
    <rPh sb="3" eb="5">
      <t>カショ</t>
    </rPh>
    <phoneticPr fontId="1"/>
  </si>
  <si>
    <t>(直営)
・2～3名/班</t>
    <rPh sb="1" eb="3">
      <t>チョクエイ</t>
    </rPh>
    <rPh sb="9" eb="10">
      <t>メイ</t>
    </rPh>
    <rPh sb="11" eb="12">
      <t>ハン</t>
    </rPh>
    <phoneticPr fontId="1"/>
  </si>
  <si>
    <t>(委託)
・1～2件×7事務所/5年
・約1100箇所/5年(7事務所計)
・1名×7事務所</t>
    <rPh sb="1" eb="3">
      <t>イタク</t>
    </rPh>
    <rPh sb="9" eb="10">
      <t>ケン</t>
    </rPh>
    <rPh sb="12" eb="14">
      <t>ジム</t>
    </rPh>
    <rPh sb="14" eb="15">
      <t>ショ</t>
    </rPh>
    <rPh sb="17" eb="18">
      <t>ネン</t>
    </rPh>
    <rPh sb="20" eb="21">
      <t>ヤク</t>
    </rPh>
    <rPh sb="25" eb="27">
      <t>カショ</t>
    </rPh>
    <rPh sb="29" eb="30">
      <t>ネン</t>
    </rPh>
    <rPh sb="32" eb="34">
      <t>ジム</t>
    </rPh>
    <rPh sb="34" eb="35">
      <t>ショ</t>
    </rPh>
    <rPh sb="35" eb="36">
      <t>ケイ</t>
    </rPh>
    <rPh sb="40" eb="41">
      <t>メイ</t>
    </rPh>
    <rPh sb="43" eb="45">
      <t>ジム</t>
    </rPh>
    <rPh sb="45" eb="46">
      <t>ショ</t>
    </rPh>
    <phoneticPr fontId="1"/>
  </si>
  <si>
    <t>(直営)
・3～4名/班</t>
    <rPh sb="1" eb="3">
      <t>チョクエイ</t>
    </rPh>
    <rPh sb="9" eb="10">
      <t>メイ</t>
    </rPh>
    <rPh sb="11" eb="12">
      <t>ハン</t>
    </rPh>
    <phoneticPr fontId="1"/>
  </si>
  <si>
    <t>対象トンネルのみ</t>
    <rPh sb="0" eb="2">
      <t>タイショウ</t>
    </rPh>
    <phoneticPr fontId="1"/>
  </si>
  <si>
    <t>約1300橋
(橋長15m以下の橋梁)</t>
    <rPh sb="0" eb="1">
      <t>ヤク</t>
    </rPh>
    <rPh sb="5" eb="6">
      <t>キョウ</t>
    </rPh>
    <rPh sb="8" eb="10">
      <t>キョウチョウ</t>
    </rPh>
    <rPh sb="13" eb="15">
      <t>イカ</t>
    </rPh>
    <rPh sb="16" eb="18">
      <t>キョウリョウ</t>
    </rPh>
    <phoneticPr fontId="1"/>
  </si>
  <si>
    <t>広域緊急交通路等重要路線や迂回路のない路線上にあるもの</t>
    <rPh sb="0" eb="2">
      <t>コウイキ</t>
    </rPh>
    <rPh sb="2" eb="4">
      <t>キンキュウ</t>
    </rPh>
    <rPh sb="4" eb="7">
      <t>コウツウロ</t>
    </rPh>
    <rPh sb="7" eb="8">
      <t>トウ</t>
    </rPh>
    <rPh sb="8" eb="10">
      <t>ジュウヨウ</t>
    </rPh>
    <rPh sb="10" eb="12">
      <t>ロセン</t>
    </rPh>
    <rPh sb="13" eb="16">
      <t>ウカイロ</t>
    </rPh>
    <rPh sb="19" eb="21">
      <t>ロセン</t>
    </rPh>
    <rPh sb="21" eb="22">
      <t>ジョウ</t>
    </rPh>
    <phoneticPr fontId="1"/>
  </si>
  <si>
    <t>今年度より、点検を行い点結果AAランクから補修を実施</t>
    <rPh sb="0" eb="3">
      <t>コンネンド</t>
    </rPh>
    <rPh sb="6" eb="8">
      <t>テンケン</t>
    </rPh>
    <rPh sb="9" eb="10">
      <t>オコナ</t>
    </rPh>
    <rPh sb="11" eb="12">
      <t>テン</t>
    </rPh>
    <rPh sb="12" eb="14">
      <t>ケッカ</t>
    </rPh>
    <rPh sb="21" eb="23">
      <t>ホシュウ</t>
    </rPh>
    <rPh sb="24" eb="26">
      <t>ジッシ</t>
    </rPh>
    <phoneticPr fontId="1"/>
  </si>
  <si>
    <t>点検結果AAランクから補修を実施</t>
    <rPh sb="0" eb="2">
      <t>テンケン</t>
    </rPh>
    <rPh sb="2" eb="4">
      <t>ケッカ</t>
    </rPh>
    <rPh sb="11" eb="13">
      <t>ホシュウ</t>
    </rPh>
    <rPh sb="14" eb="16">
      <t>ジッシ</t>
    </rPh>
    <phoneticPr fontId="1"/>
  </si>
  <si>
    <t>MCIを目標管理水準とし、その水準を維持すべく補修を実施</t>
    <rPh sb="4" eb="6">
      <t>モクヒョウ</t>
    </rPh>
    <rPh sb="6" eb="8">
      <t>カンリ</t>
    </rPh>
    <rPh sb="8" eb="10">
      <t>スイジュン</t>
    </rPh>
    <rPh sb="15" eb="17">
      <t>スイジュン</t>
    </rPh>
    <rPh sb="18" eb="20">
      <t>イジ</t>
    </rPh>
    <rPh sb="23" eb="25">
      <t>ホシュウ</t>
    </rPh>
    <rPh sb="26" eb="28">
      <t>ジッシ</t>
    </rPh>
    <phoneticPr fontId="1"/>
  </si>
  <si>
    <t>損傷の進行状況、架橋地点（路線の重要度、鉄道跨ぎ等）、交通量、将来事業計画（河川改修等）等に応じてメリハリがつけられるのでは</t>
    <rPh sb="0" eb="2">
      <t>ソンショウ</t>
    </rPh>
    <rPh sb="3" eb="5">
      <t>シンコウ</t>
    </rPh>
    <rPh sb="5" eb="7">
      <t>ジョウキョウ</t>
    </rPh>
    <rPh sb="8" eb="10">
      <t>カキョウ</t>
    </rPh>
    <rPh sb="10" eb="12">
      <t>チテン</t>
    </rPh>
    <rPh sb="13" eb="15">
      <t>ロセン</t>
    </rPh>
    <rPh sb="16" eb="18">
      <t>ジュウヨウ</t>
    </rPh>
    <rPh sb="18" eb="19">
      <t>ド</t>
    </rPh>
    <rPh sb="20" eb="22">
      <t>テツドウ</t>
    </rPh>
    <rPh sb="22" eb="23">
      <t>マタ</t>
    </rPh>
    <rPh sb="24" eb="25">
      <t>トウ</t>
    </rPh>
    <rPh sb="27" eb="29">
      <t>コウツウ</t>
    </rPh>
    <rPh sb="29" eb="30">
      <t>リョウ</t>
    </rPh>
    <rPh sb="31" eb="33">
      <t>ショウライ</t>
    </rPh>
    <rPh sb="33" eb="35">
      <t>ジギョウ</t>
    </rPh>
    <rPh sb="35" eb="37">
      <t>ケイカク</t>
    </rPh>
    <rPh sb="38" eb="40">
      <t>カセン</t>
    </rPh>
    <rPh sb="40" eb="42">
      <t>カイシュウ</t>
    </rPh>
    <rPh sb="42" eb="43">
      <t>トウ</t>
    </rPh>
    <rPh sb="44" eb="45">
      <t>トウ</t>
    </rPh>
    <rPh sb="46" eb="47">
      <t>オウ</t>
    </rPh>
    <phoneticPr fontId="1"/>
  </si>
  <si>
    <t>交通量、大型車交通量、広域緊急交通路</t>
    <rPh sb="4" eb="7">
      <t>オオガタシャ</t>
    </rPh>
    <rPh sb="7" eb="9">
      <t>コウツウ</t>
    </rPh>
    <rPh sb="9" eb="10">
      <t>リョウ</t>
    </rPh>
    <rPh sb="11" eb="13">
      <t>コウイキ</t>
    </rPh>
    <rPh sb="13" eb="15">
      <t>キンキュウ</t>
    </rPh>
    <rPh sb="15" eb="18">
      <t>コウツウロ</t>
    </rPh>
    <phoneticPr fontId="1"/>
  </si>
  <si>
    <t>定期点検(路面性状調査)データ
補修履歴データ</t>
    <rPh sb="0" eb="2">
      <t>テイキ</t>
    </rPh>
    <rPh sb="2" eb="4">
      <t>テンケン</t>
    </rPh>
    <rPh sb="5" eb="7">
      <t>ロメン</t>
    </rPh>
    <rPh sb="7" eb="9">
      <t>セイジョウ</t>
    </rPh>
    <rPh sb="9" eb="11">
      <t>チョウサ</t>
    </rPh>
    <rPh sb="16" eb="18">
      <t>ホシュウ</t>
    </rPh>
    <rPh sb="18" eb="20">
      <t>リレキ</t>
    </rPh>
    <phoneticPr fontId="1"/>
  </si>
  <si>
    <t>点検(道路防災総点検)結果要対策箇所から対策・補修を実施</t>
    <rPh sb="0" eb="2">
      <t>テンケン</t>
    </rPh>
    <rPh sb="3" eb="5">
      <t>ドウロ</t>
    </rPh>
    <rPh sb="5" eb="7">
      <t>ボウサイ</t>
    </rPh>
    <rPh sb="7" eb="10">
      <t>ソウテンケン</t>
    </rPh>
    <rPh sb="11" eb="13">
      <t>ケッカ</t>
    </rPh>
    <rPh sb="13" eb="14">
      <t>ヨウ</t>
    </rPh>
    <rPh sb="14" eb="16">
      <t>タイサク</t>
    </rPh>
    <rPh sb="16" eb="18">
      <t>カショ</t>
    </rPh>
    <rPh sb="20" eb="22">
      <t>タイサク</t>
    </rPh>
    <rPh sb="23" eb="25">
      <t>ホシュウ</t>
    </rPh>
    <rPh sb="26" eb="28">
      <t>ジッシ</t>
    </rPh>
    <phoneticPr fontId="1"/>
  </si>
  <si>
    <t>定期点検(道路防災総点検)データ</t>
    <rPh sb="0" eb="2">
      <t>テイキ</t>
    </rPh>
    <rPh sb="2" eb="4">
      <t>テンケン</t>
    </rPh>
    <rPh sb="5" eb="7">
      <t>ドウロ</t>
    </rPh>
    <rPh sb="7" eb="9">
      <t>ボウサイ</t>
    </rPh>
    <rPh sb="9" eb="12">
      <t>ソウテンケン</t>
    </rPh>
    <phoneticPr fontId="1"/>
  </si>
  <si>
    <t>道路照明灯
案内標識
道路情報板</t>
    <rPh sb="0" eb="2">
      <t>ドウロ</t>
    </rPh>
    <rPh sb="2" eb="4">
      <t>ショウメイ</t>
    </rPh>
    <rPh sb="4" eb="5">
      <t>トウ</t>
    </rPh>
    <rPh sb="6" eb="8">
      <t>アンナイ</t>
    </rPh>
    <rPh sb="8" eb="10">
      <t>ヒョウシキ</t>
    </rPh>
    <rPh sb="11" eb="13">
      <t>ドウロ</t>
    </rPh>
    <rPh sb="13" eb="15">
      <t>ジョウホウ</t>
    </rPh>
    <rPh sb="15" eb="16">
      <t>バン</t>
    </rPh>
    <phoneticPr fontId="1"/>
  </si>
  <si>
    <t>道路照明灯：約23000灯
案内標識：約13000基
道路情報板：23基
防護柵等：不明</t>
    <rPh sb="0" eb="1">
      <t>ドウロ</t>
    </rPh>
    <rPh sb="1" eb="3">
      <t>ショウメイ</t>
    </rPh>
    <rPh sb="3" eb="4">
      <t>トウ</t>
    </rPh>
    <rPh sb="6" eb="7">
      <t>ヤク</t>
    </rPh>
    <rPh sb="12" eb="13">
      <t>トウ</t>
    </rPh>
    <rPh sb="14" eb="16">
      <t>アンナイ</t>
    </rPh>
    <rPh sb="16" eb="18">
      <t>ヒョウシキ</t>
    </rPh>
    <rPh sb="19" eb="20">
      <t>ヤク</t>
    </rPh>
    <rPh sb="25" eb="26">
      <t>キ</t>
    </rPh>
    <rPh sb="27" eb="29">
      <t>ドウロ</t>
    </rPh>
    <rPh sb="29" eb="31">
      <t>ジョウホウ</t>
    </rPh>
    <rPh sb="31" eb="32">
      <t>バン</t>
    </rPh>
    <rPh sb="35" eb="36">
      <t>キ</t>
    </rPh>
    <rPh sb="37" eb="40">
      <t>ボウゴサク</t>
    </rPh>
    <rPh sb="40" eb="41">
      <t>トウ</t>
    </rPh>
    <rPh sb="42" eb="44">
      <t>フメイ</t>
    </rPh>
    <phoneticPr fontId="1"/>
  </si>
  <si>
    <t>広域緊急交通路等重要路線上にあるもの</t>
    <rPh sb="0" eb="2">
      <t>コウイキ</t>
    </rPh>
    <rPh sb="2" eb="4">
      <t>キンキュウ</t>
    </rPh>
    <rPh sb="4" eb="7">
      <t>コウツウロ</t>
    </rPh>
    <rPh sb="7" eb="8">
      <t>トウ</t>
    </rPh>
    <rPh sb="8" eb="10">
      <t>ジュウヨウ</t>
    </rPh>
    <rPh sb="10" eb="12">
      <t>ロセン</t>
    </rPh>
    <rPh sb="12" eb="13">
      <t>ウエ</t>
    </rPh>
    <rPh sb="13" eb="14">
      <t>ロジョウ</t>
    </rPh>
    <phoneticPr fontId="1"/>
  </si>
  <si>
    <t>時間計画型</t>
    <rPh sb="0" eb="2">
      <t>ジカン</t>
    </rPh>
    <rPh sb="2" eb="4">
      <t>ケイカク</t>
    </rPh>
    <rPh sb="4" eb="5">
      <t>ガタ</t>
    </rPh>
    <phoneticPr fontId="1"/>
  </si>
  <si>
    <t>補修データ</t>
    <rPh sb="0" eb="2">
      <t>ホシュウ</t>
    </rPh>
    <phoneticPr fontId="1"/>
  </si>
  <si>
    <t>25年周期で塗装の塗替え
点検の結果、発見された損傷の補修を実施</t>
    <rPh sb="2" eb="3">
      <t>ネン</t>
    </rPh>
    <rPh sb="3" eb="5">
      <t>シュウキ</t>
    </rPh>
    <rPh sb="6" eb="8">
      <t>トソウ</t>
    </rPh>
    <rPh sb="9" eb="11">
      <t>ヌリカ</t>
    </rPh>
    <rPh sb="13" eb="15">
      <t>テンケン</t>
    </rPh>
    <rPh sb="16" eb="18">
      <t>ケッカ</t>
    </rPh>
    <rPh sb="19" eb="21">
      <t>ハッケン</t>
    </rPh>
    <rPh sb="24" eb="26">
      <t>ソンショウ</t>
    </rPh>
    <rPh sb="27" eb="29">
      <t>ホシュウ</t>
    </rPh>
    <rPh sb="30" eb="32">
      <t>ジッシ</t>
    </rPh>
    <phoneticPr fontId="1"/>
  </si>
  <si>
    <t>交通安全施設
(道路照明灯、案内標識、道路情報板、防護柵等)</t>
    <rPh sb="0" eb="2">
      <t>コウツウ</t>
    </rPh>
    <rPh sb="2" eb="4">
      <t>アンゼン</t>
    </rPh>
    <rPh sb="4" eb="6">
      <t>シセツ</t>
    </rPh>
    <rPh sb="8" eb="10">
      <t>ドウロ</t>
    </rPh>
    <rPh sb="10" eb="12">
      <t>ショウメイ</t>
    </rPh>
    <rPh sb="12" eb="13">
      <t>トウ</t>
    </rPh>
    <rPh sb="14" eb="16">
      <t>アンナイ</t>
    </rPh>
    <rPh sb="16" eb="18">
      <t>ヒョウシキ</t>
    </rPh>
    <rPh sb="19" eb="21">
      <t>ドウロ</t>
    </rPh>
    <rPh sb="21" eb="23">
      <t>ジョウホウ</t>
    </rPh>
    <rPh sb="23" eb="24">
      <t>バン</t>
    </rPh>
    <rPh sb="25" eb="28">
      <t>ボウゴサク</t>
    </rPh>
    <rPh sb="28" eb="29">
      <t>トウ</t>
    </rPh>
    <phoneticPr fontId="1"/>
  </si>
  <si>
    <t>交通安全施設
(道路照明灯、案内標識、道路情報板、防護柵等)</t>
    <rPh sb="0" eb="2">
      <t>コウツウ</t>
    </rPh>
    <rPh sb="2" eb="4">
      <t>アンゼン</t>
    </rPh>
    <rPh sb="4" eb="6">
      <t>シセツ</t>
    </rPh>
    <rPh sb="8" eb="10">
      <t>ドウロ</t>
    </rPh>
    <rPh sb="10" eb="12">
      <t>ショウメイ</t>
    </rPh>
    <rPh sb="12" eb="13">
      <t>トウ</t>
    </rPh>
    <rPh sb="14" eb="16">
      <t>アンナイ</t>
    </rPh>
    <rPh sb="16" eb="18">
      <t>ヒョウシキ</t>
    </rPh>
    <rPh sb="19" eb="24">
      <t>ドウロジョウホウバン</t>
    </rPh>
    <rPh sb="25" eb="28">
      <t>ボウゴサク</t>
    </rPh>
    <rPh sb="28" eb="29">
      <t>トウ</t>
    </rPh>
    <phoneticPr fontId="1"/>
  </si>
  <si>
    <t>延長</t>
    <rPh sb="0" eb="2">
      <t>エンチョウ</t>
    </rPh>
    <phoneticPr fontId="1"/>
  </si>
  <si>
    <t>補修コスト</t>
    <rPh sb="0" eb="2">
      <t>ホシュウ</t>
    </rPh>
    <phoneticPr fontId="1"/>
  </si>
  <si>
    <t>府県間道路</t>
    <rPh sb="0" eb="2">
      <t>フケン</t>
    </rPh>
    <rPh sb="2" eb="3">
      <t>カン</t>
    </rPh>
    <rPh sb="3" eb="5">
      <t>ドウロ</t>
    </rPh>
    <phoneticPr fontId="1"/>
  </si>
  <si>
    <t>点検</t>
    <rPh sb="0" eb="2">
      <t>テンケン</t>
    </rPh>
    <phoneticPr fontId="1"/>
  </si>
  <si>
    <t>補修等</t>
    <rPh sb="0" eb="2">
      <t>ホシュウ</t>
    </rPh>
    <rPh sb="2" eb="3">
      <t>トウ</t>
    </rPh>
    <phoneticPr fontId="1"/>
  </si>
  <si>
    <t>定量評価の有無</t>
    <rPh sb="0" eb="2">
      <t>テイリョウ</t>
    </rPh>
    <rPh sb="2" eb="4">
      <t>ヒョウカ</t>
    </rPh>
    <rPh sb="5" eb="7">
      <t>ウム</t>
    </rPh>
    <phoneticPr fontId="1"/>
  </si>
  <si>
    <t>有る場合は資料名</t>
    <rPh sb="0" eb="1">
      <t>ア</t>
    </rPh>
    <rPh sb="2" eb="4">
      <t>バアイ</t>
    </rPh>
    <rPh sb="5" eb="7">
      <t>シリョウ</t>
    </rPh>
    <rPh sb="7" eb="8">
      <t>メイ</t>
    </rPh>
    <phoneticPr fontId="1"/>
  </si>
  <si>
    <t>神田橋</t>
    <rPh sb="0" eb="2">
      <t>カンダ</t>
    </rPh>
    <rPh sb="2" eb="3">
      <t>バシ</t>
    </rPh>
    <phoneticPr fontId="1"/>
  </si>
  <si>
    <t>橋長L=14.3m</t>
    <rPh sb="0" eb="1">
      <t>ハシ</t>
    </rPh>
    <rPh sb="1" eb="2">
      <t>ナガ</t>
    </rPh>
    <phoneticPr fontId="1"/>
  </si>
  <si>
    <t>S03</t>
    <phoneticPr fontId="1"/>
  </si>
  <si>
    <t>H26</t>
    <phoneticPr fontId="1"/>
  </si>
  <si>
    <t>上部工健全度65点
（全体健全度56点）</t>
    <rPh sb="0" eb="2">
      <t>ジョウブ</t>
    </rPh>
    <rPh sb="2" eb="3">
      <t>コウ</t>
    </rPh>
    <rPh sb="3" eb="6">
      <t>ケンゼンド</t>
    </rPh>
    <rPh sb="8" eb="9">
      <t>テン</t>
    </rPh>
    <rPh sb="11" eb="13">
      <t>ゼンタイ</t>
    </rPh>
    <rPh sb="13" eb="16">
      <t>ケンゼンド</t>
    </rPh>
    <rPh sb="18" eb="19">
      <t>テン</t>
    </rPh>
    <phoneticPr fontId="1"/>
  </si>
  <si>
    <t>河川改修に伴う架け換え
車道・歩道拡幅
耐震性・耐荷性の向上</t>
    <rPh sb="0" eb="2">
      <t>カセン</t>
    </rPh>
    <rPh sb="2" eb="4">
      <t>カイシュウ</t>
    </rPh>
    <rPh sb="5" eb="6">
      <t>トモナ</t>
    </rPh>
    <rPh sb="7" eb="8">
      <t>カ</t>
    </rPh>
    <rPh sb="9" eb="10">
      <t>カ</t>
    </rPh>
    <rPh sb="12" eb="14">
      <t>シャドウ</t>
    </rPh>
    <rPh sb="15" eb="17">
      <t>ホドウ</t>
    </rPh>
    <rPh sb="17" eb="19">
      <t>カクフク</t>
    </rPh>
    <rPh sb="20" eb="22">
      <t>タイシン</t>
    </rPh>
    <rPh sb="22" eb="23">
      <t>セイ</t>
    </rPh>
    <rPh sb="24" eb="25">
      <t>タイ</t>
    </rPh>
    <rPh sb="25" eb="26">
      <t>カ</t>
    </rPh>
    <rPh sb="26" eb="27">
      <t>セイ</t>
    </rPh>
    <rPh sb="28" eb="30">
      <t>コウジョウ</t>
    </rPh>
    <phoneticPr fontId="1"/>
  </si>
  <si>
    <t>八丁橋</t>
    <rPh sb="0" eb="2">
      <t>ハッチョウ</t>
    </rPh>
    <rPh sb="2" eb="3">
      <t>バシ</t>
    </rPh>
    <phoneticPr fontId="1"/>
  </si>
  <si>
    <t>橋長L=17.3m</t>
    <rPh sb="0" eb="1">
      <t>ハシ</t>
    </rPh>
    <rPh sb="1" eb="2">
      <t>ナガ</t>
    </rPh>
    <phoneticPr fontId="1"/>
  </si>
  <si>
    <t>S37</t>
    <phoneticPr fontId="1"/>
  </si>
  <si>
    <t>上部工健全度52点
（全体健全度32点）</t>
    <rPh sb="0" eb="2">
      <t>ジョウブ</t>
    </rPh>
    <rPh sb="2" eb="3">
      <t>コウ</t>
    </rPh>
    <rPh sb="3" eb="6">
      <t>ケンゼンド</t>
    </rPh>
    <rPh sb="8" eb="9">
      <t>テン</t>
    </rPh>
    <rPh sb="11" eb="13">
      <t>ゼンタイ</t>
    </rPh>
    <rPh sb="13" eb="16">
      <t>ケンゼンド</t>
    </rPh>
    <rPh sb="18" eb="19">
      <t>テン</t>
    </rPh>
    <phoneticPr fontId="1"/>
  </si>
  <si>
    <t>○'崖守ボランティアとともに点検を実施</t>
    <rPh sb="1" eb="2">
      <t>モリ</t>
    </rPh>
    <rPh sb="12" eb="14">
      <t>テンケン</t>
    </rPh>
    <rPh sb="15" eb="17">
      <t>ジッシ</t>
    </rPh>
    <phoneticPr fontId="1"/>
  </si>
  <si>
    <t>○歩道橋リフレッシュ事業（H17～）
・塗替え費用を提供頂く代わりに、企業の道先案内を標示
○産官学連携による歩道橋トライ事業
・産のCSR活動、学の現場実習場として官の歩道橋の塗替えを行う</t>
    <rPh sb="1" eb="4">
      <t>ホドウキョウ</t>
    </rPh>
    <rPh sb="10" eb="12">
      <t>ジギョウ</t>
    </rPh>
    <rPh sb="20" eb="22">
      <t>ヌリカ</t>
    </rPh>
    <rPh sb="23" eb="25">
      <t>ヒヨウ</t>
    </rPh>
    <rPh sb="26" eb="28">
      <t>テイキョウ</t>
    </rPh>
    <rPh sb="28" eb="29">
      <t>イタダ</t>
    </rPh>
    <rPh sb="30" eb="31">
      <t>カ</t>
    </rPh>
    <rPh sb="35" eb="37">
      <t>キギョウ</t>
    </rPh>
    <rPh sb="38" eb="40">
      <t>ミチサキ</t>
    </rPh>
    <rPh sb="40" eb="42">
      <t>アンナイ</t>
    </rPh>
    <rPh sb="43" eb="45">
      <t>ヒョウジ</t>
    </rPh>
    <rPh sb="47" eb="50">
      <t>サンカンガク</t>
    </rPh>
    <rPh sb="50" eb="52">
      <t>レンケイ</t>
    </rPh>
    <rPh sb="55" eb="57">
      <t>ホドウ</t>
    </rPh>
    <rPh sb="57" eb="58">
      <t>キョウ</t>
    </rPh>
    <rPh sb="61" eb="63">
      <t>ジギョウ</t>
    </rPh>
    <rPh sb="65" eb="66">
      <t>サン</t>
    </rPh>
    <rPh sb="70" eb="72">
      <t>カツドウ</t>
    </rPh>
    <rPh sb="73" eb="74">
      <t>ガク</t>
    </rPh>
    <rPh sb="75" eb="77">
      <t>ゲンバ</t>
    </rPh>
    <rPh sb="77" eb="79">
      <t>ジッシュウ</t>
    </rPh>
    <rPh sb="79" eb="80">
      <t>バ</t>
    </rPh>
    <rPh sb="83" eb="84">
      <t>カン</t>
    </rPh>
    <rPh sb="85" eb="87">
      <t>ホドウ</t>
    </rPh>
    <rPh sb="87" eb="88">
      <t>キョウ</t>
    </rPh>
    <rPh sb="89" eb="91">
      <t>ヌリカ</t>
    </rPh>
    <rPh sb="93" eb="94">
      <t>オコナ</t>
    </rPh>
    <phoneticPr fontId="1"/>
  </si>
  <si>
    <t>擁壁：数百か所
BOX：25箇所
共同溝：6箇所</t>
    <rPh sb="0" eb="1">
      <t>ヨウヘキ</t>
    </rPh>
    <rPh sb="3" eb="5">
      <t>スウヒャク</t>
    </rPh>
    <rPh sb="5" eb="6">
      <t>ショ</t>
    </rPh>
    <rPh sb="14" eb="16">
      <t>カショ</t>
    </rPh>
    <rPh sb="16" eb="19">
      <t>キョウドウコウ</t>
    </rPh>
    <rPh sb="22" eb="24">
      <t>カショ</t>
    </rPh>
    <phoneticPr fontId="1"/>
  </si>
  <si>
    <t>237橋</t>
    <phoneticPr fontId="1"/>
  </si>
  <si>
    <t>(委託)
・1件×7事務所/5年
・約250橋/5年(7事務所計)
・1名×7事務所</t>
    <rPh sb="1" eb="3">
      <t>イタク</t>
    </rPh>
    <rPh sb="7" eb="8">
      <t>ケン</t>
    </rPh>
    <rPh sb="10" eb="12">
      <t>ジム</t>
    </rPh>
    <rPh sb="12" eb="13">
      <t>ショ</t>
    </rPh>
    <rPh sb="15" eb="16">
      <t>ネン</t>
    </rPh>
    <rPh sb="18" eb="19">
      <t>ヤク</t>
    </rPh>
    <rPh sb="22" eb="23">
      <t>キョウ</t>
    </rPh>
    <rPh sb="25" eb="26">
      <t>ネン</t>
    </rPh>
    <rPh sb="28" eb="30">
      <t>ジム</t>
    </rPh>
    <rPh sb="30" eb="31">
      <t>ショ</t>
    </rPh>
    <rPh sb="31" eb="32">
      <t>ケイ</t>
    </rPh>
    <rPh sb="36" eb="37">
      <t>メイ</t>
    </rPh>
    <rPh sb="39" eb="41">
      <t>ジム</t>
    </rPh>
    <rPh sb="41" eb="42">
      <t>ショ</t>
    </rPh>
    <phoneticPr fontId="1"/>
  </si>
  <si>
    <t>委託
運行事業者</t>
    <rPh sb="0" eb="2">
      <t>イタク</t>
    </rPh>
    <rPh sb="4" eb="6">
      <t>ウンコウ</t>
    </rPh>
    <rPh sb="6" eb="8">
      <t>ジギョウ</t>
    </rPh>
    <rPh sb="8" eb="9">
      <t>シャ</t>
    </rPh>
    <phoneticPr fontId="1"/>
  </si>
  <si>
    <t>RC支柱742基
鋼製支柱288基
鋼軌道桁107橋
PC軌道桁1876橋
特殊橋9橋
分岐橋8橋</t>
    <rPh sb="1" eb="3">
      <t>シチュウ</t>
    </rPh>
    <rPh sb="6" eb="7">
      <t>キ</t>
    </rPh>
    <rPh sb="8" eb="10">
      <t>コウセイ</t>
    </rPh>
    <rPh sb="10" eb="12">
      <t>シチュウ</t>
    </rPh>
    <rPh sb="15" eb="16">
      <t>キ</t>
    </rPh>
    <rPh sb="17" eb="18">
      <t>コウ</t>
    </rPh>
    <rPh sb="18" eb="20">
      <t>キドウ</t>
    </rPh>
    <rPh sb="20" eb="21">
      <t>ケタ</t>
    </rPh>
    <rPh sb="24" eb="25">
      <t>キョウ</t>
    </rPh>
    <rPh sb="28" eb="30">
      <t>キドウ</t>
    </rPh>
    <rPh sb="30" eb="31">
      <t>ケタ</t>
    </rPh>
    <rPh sb="35" eb="36">
      <t>キョウ</t>
    </rPh>
    <rPh sb="38" eb="40">
      <t>トクシュ</t>
    </rPh>
    <rPh sb="40" eb="41">
      <t>キョウ</t>
    </rPh>
    <rPh sb="42" eb="43">
      <t>キョウ</t>
    </rPh>
    <rPh sb="44" eb="46">
      <t>ブンキ</t>
    </rPh>
    <rPh sb="46" eb="47">
      <t>キョウ</t>
    </rPh>
    <rPh sb="48" eb="49">
      <t>キョウ</t>
    </rPh>
    <phoneticPr fontId="1"/>
  </si>
  <si>
    <t>S:影響なし
C:現状では影響なし
B:進行すれば健全度Aになる
A2:異常時の外力の作用時に脅かす
A1:早晩脅かす
AA：脅かす</t>
    <rPh sb="2" eb="4">
      <t>エイキョウ</t>
    </rPh>
    <rPh sb="9" eb="11">
      <t>ゲンジョウ</t>
    </rPh>
    <rPh sb="13" eb="15">
      <t>エイキョウ</t>
    </rPh>
    <rPh sb="20" eb="22">
      <t>シンコウ</t>
    </rPh>
    <rPh sb="25" eb="28">
      <t>ケンゼンド</t>
    </rPh>
    <rPh sb="36" eb="38">
      <t>イジョウ</t>
    </rPh>
    <rPh sb="38" eb="39">
      <t>ジ</t>
    </rPh>
    <rPh sb="40" eb="42">
      <t>ガイリョク</t>
    </rPh>
    <rPh sb="43" eb="45">
      <t>サヨウ</t>
    </rPh>
    <rPh sb="45" eb="46">
      <t>ジ</t>
    </rPh>
    <rPh sb="47" eb="48">
      <t>オビヤ</t>
    </rPh>
    <rPh sb="54" eb="55">
      <t>ハヤ</t>
    </rPh>
    <rPh sb="55" eb="56">
      <t>バン</t>
    </rPh>
    <rPh sb="56" eb="57">
      <t>オビヤ</t>
    </rPh>
    <rPh sb="63" eb="64">
      <t>オビヤ</t>
    </rPh>
    <phoneticPr fontId="1"/>
  </si>
  <si>
    <t>(日常管理は運行事業者が実施）
①支承セットボルト
※運行事業者の軌道状態検査（列車動揺測定・変状確認）等により点検
②軌道桁、支柱等の施設
※運行事業者による目視点検等を実施
　・徒歩巡視　２回／年
　・添乗点検　１，２回／年
　・軌道状態検査　１回／年
　・線路構造物全般検査　１回／２年</t>
    <rPh sb="1" eb="3">
      <t>ニチジョウ</t>
    </rPh>
    <rPh sb="3" eb="5">
      <t>カンリ</t>
    </rPh>
    <rPh sb="6" eb="8">
      <t>ウンコウ</t>
    </rPh>
    <rPh sb="8" eb="10">
      <t>ジギョウ</t>
    </rPh>
    <rPh sb="10" eb="11">
      <t>シャ</t>
    </rPh>
    <rPh sb="12" eb="14">
      <t>ジッシ</t>
    </rPh>
    <rPh sb="17" eb="18">
      <t>シ</t>
    </rPh>
    <rPh sb="18" eb="19">
      <t>ショウ</t>
    </rPh>
    <rPh sb="27" eb="29">
      <t>ウンコウ</t>
    </rPh>
    <rPh sb="29" eb="31">
      <t>ジギョウ</t>
    </rPh>
    <rPh sb="31" eb="32">
      <t>シャ</t>
    </rPh>
    <rPh sb="33" eb="35">
      <t>キドウ</t>
    </rPh>
    <rPh sb="35" eb="37">
      <t>ジョウタイ</t>
    </rPh>
    <rPh sb="37" eb="39">
      <t>ケンサ</t>
    </rPh>
    <rPh sb="40" eb="42">
      <t>レッシャ</t>
    </rPh>
    <rPh sb="42" eb="44">
      <t>ドウヨウ</t>
    </rPh>
    <rPh sb="44" eb="46">
      <t>ソクテイ</t>
    </rPh>
    <rPh sb="47" eb="49">
      <t>ヘンジョウ</t>
    </rPh>
    <rPh sb="49" eb="51">
      <t>カクニン</t>
    </rPh>
    <rPh sb="52" eb="53">
      <t>ナド</t>
    </rPh>
    <rPh sb="56" eb="58">
      <t>テンケン</t>
    </rPh>
    <rPh sb="60" eb="62">
      <t>キドウ</t>
    </rPh>
    <rPh sb="62" eb="63">
      <t>ケタ</t>
    </rPh>
    <rPh sb="64" eb="66">
      <t>シチュウ</t>
    </rPh>
    <rPh sb="66" eb="67">
      <t>トウ</t>
    </rPh>
    <rPh sb="68" eb="70">
      <t>シセツ</t>
    </rPh>
    <rPh sb="72" eb="74">
      <t>ウンコウ</t>
    </rPh>
    <rPh sb="74" eb="76">
      <t>ジギョウ</t>
    </rPh>
    <rPh sb="76" eb="77">
      <t>シャ</t>
    </rPh>
    <rPh sb="80" eb="82">
      <t>モクシ</t>
    </rPh>
    <rPh sb="82" eb="84">
      <t>テンケン</t>
    </rPh>
    <rPh sb="84" eb="85">
      <t>トウ</t>
    </rPh>
    <rPh sb="86" eb="88">
      <t>ジッシ</t>
    </rPh>
    <rPh sb="91" eb="93">
      <t>トホ</t>
    </rPh>
    <rPh sb="93" eb="95">
      <t>ジュンシ</t>
    </rPh>
    <rPh sb="97" eb="98">
      <t>カイ</t>
    </rPh>
    <rPh sb="99" eb="100">
      <t>ネン</t>
    </rPh>
    <rPh sb="103" eb="105">
      <t>テンジョウ</t>
    </rPh>
    <rPh sb="105" eb="107">
      <t>テンケン</t>
    </rPh>
    <rPh sb="111" eb="112">
      <t>カイ</t>
    </rPh>
    <rPh sb="113" eb="114">
      <t>ネン</t>
    </rPh>
    <rPh sb="117" eb="119">
      <t>キドウ</t>
    </rPh>
    <rPh sb="119" eb="121">
      <t>ジョウタイ</t>
    </rPh>
    <rPh sb="121" eb="123">
      <t>ケンサ</t>
    </rPh>
    <rPh sb="125" eb="126">
      <t>カイ</t>
    </rPh>
    <rPh sb="127" eb="128">
      <t>ネン</t>
    </rPh>
    <rPh sb="131" eb="133">
      <t>センロ</t>
    </rPh>
    <rPh sb="133" eb="136">
      <t>コウゾウブツ</t>
    </rPh>
    <rPh sb="136" eb="138">
      <t>ゼンパン</t>
    </rPh>
    <rPh sb="138" eb="140">
      <t>ケンサ</t>
    </rPh>
    <rPh sb="142" eb="143">
      <t>カイ</t>
    </rPh>
    <rPh sb="145" eb="146">
      <t>ネン</t>
    </rPh>
    <phoneticPr fontId="1"/>
  </si>
  <si>
    <t>○基礎
○鋼板巻立て等、補修・補強後の本体構造物</t>
    <rPh sb="1" eb="3">
      <t>キソ</t>
    </rPh>
    <rPh sb="5" eb="7">
      <t>コウハン</t>
    </rPh>
    <rPh sb="7" eb="8">
      <t>マ</t>
    </rPh>
    <rPh sb="8" eb="9">
      <t>タ</t>
    </rPh>
    <rPh sb="10" eb="11">
      <t>トウ</t>
    </rPh>
    <rPh sb="12" eb="14">
      <t>ホシュウ</t>
    </rPh>
    <rPh sb="15" eb="17">
      <t>ホキョウ</t>
    </rPh>
    <rPh sb="17" eb="18">
      <t>ゴ</t>
    </rPh>
    <rPh sb="19" eb="21">
      <t>ホンタイ</t>
    </rPh>
    <rPh sb="21" eb="24">
      <t>コウゾウブツ</t>
    </rPh>
    <phoneticPr fontId="1"/>
  </si>
  <si>
    <t>〇基礎の洗掘
・大河川の渡河橋。</t>
    <phoneticPr fontId="1"/>
  </si>
  <si>
    <t>①支柱、軌道桁、特殊橋、分岐橋等の予防保全を実施
②定期点検結果を蓄積
③点検データ蓄積のため維持管理システムの構築予定</t>
    <rPh sb="15" eb="16">
      <t>トウ</t>
    </rPh>
    <rPh sb="17" eb="19">
      <t>ヨボウ</t>
    </rPh>
    <rPh sb="19" eb="21">
      <t>ホゼン</t>
    </rPh>
    <rPh sb="22" eb="24">
      <t>ジッシ</t>
    </rPh>
    <rPh sb="26" eb="28">
      <t>テイキ</t>
    </rPh>
    <rPh sb="28" eb="30">
      <t>テンケン</t>
    </rPh>
    <rPh sb="30" eb="32">
      <t>ケッカ</t>
    </rPh>
    <rPh sb="33" eb="35">
      <t>チクセキ</t>
    </rPh>
    <rPh sb="37" eb="39">
      <t>テンケン</t>
    </rPh>
    <rPh sb="42" eb="44">
      <t>チクセキ</t>
    </rPh>
    <rPh sb="47" eb="49">
      <t>イジ</t>
    </rPh>
    <rPh sb="49" eb="51">
      <t>カンリ</t>
    </rPh>
    <rPh sb="56" eb="58">
      <t>コウチク</t>
    </rPh>
    <rPh sb="58" eb="60">
      <t>ヨテイ</t>
    </rPh>
    <phoneticPr fontId="1"/>
  </si>
  <si>
    <t>有（個別検査）
・H19コンクリート：アル骨
・H22ケーブル張力測定</t>
    <rPh sb="0" eb="1">
      <t>アリ</t>
    </rPh>
    <rPh sb="2" eb="4">
      <t>コベツ</t>
    </rPh>
    <rPh sb="4" eb="6">
      <t>ケンサ</t>
    </rPh>
    <rPh sb="21" eb="22">
      <t>コツ</t>
    </rPh>
    <rPh sb="31" eb="33">
      <t>チョウリョク</t>
    </rPh>
    <rPh sb="33" eb="35">
      <t>ソクテイ</t>
    </rPh>
    <phoneticPr fontId="1"/>
  </si>
  <si>
    <t>―</t>
    <phoneticPr fontId="1"/>
  </si>
  <si>
    <t>（点検の実施における課題）
・高速道路、鉄道、新幹線を跨ぐ軌道桁の点検
・運行事業者との点検結果の共有</t>
    <rPh sb="0" eb="2">
      <t>テンケン</t>
    </rPh>
    <rPh sb="3" eb="5">
      <t>ジッシ</t>
    </rPh>
    <rPh sb="9" eb="11">
      <t>カダイ</t>
    </rPh>
    <rPh sb="15" eb="17">
      <t>コウソク</t>
    </rPh>
    <rPh sb="16" eb="18">
      <t>ドウロ</t>
    </rPh>
    <rPh sb="20" eb="22">
      <t>テツドウ</t>
    </rPh>
    <rPh sb="23" eb="26">
      <t>シンカンセン</t>
    </rPh>
    <rPh sb="26" eb="27">
      <t>マタ</t>
    </rPh>
    <rPh sb="28" eb="30">
      <t>キドウ</t>
    </rPh>
    <rPh sb="30" eb="31">
      <t>ケタ</t>
    </rPh>
    <rPh sb="32" eb="34">
      <t>テンケン</t>
    </rPh>
    <rPh sb="37" eb="39">
      <t>ウンコウ</t>
    </rPh>
    <rPh sb="39" eb="42">
      <t>ジギョウシャ</t>
    </rPh>
    <rPh sb="44" eb="46">
      <t>テンケン</t>
    </rPh>
    <rPh sb="46" eb="48">
      <t>ケッカ</t>
    </rPh>
    <rPh sb="49" eb="51">
      <t>キョウユウ</t>
    </rPh>
    <phoneticPr fontId="1"/>
  </si>
  <si>
    <t>（委託）
・発注１件
・全施設
・発注担当者１名
（日常：運行事業者）
徒歩巡視
・2名×５班＝１０名
・年２回　計２０名</t>
    <rPh sb="1" eb="3">
      <t>イタク</t>
    </rPh>
    <rPh sb="6" eb="8">
      <t>ハッチュウ</t>
    </rPh>
    <rPh sb="9" eb="10">
      <t>ケン</t>
    </rPh>
    <rPh sb="12" eb="13">
      <t>ゼン</t>
    </rPh>
    <rPh sb="13" eb="15">
      <t>シセツ</t>
    </rPh>
    <rPh sb="17" eb="19">
      <t>ハッチュウ</t>
    </rPh>
    <rPh sb="19" eb="22">
      <t>タントウシャ</t>
    </rPh>
    <rPh sb="23" eb="24">
      <t>メイ</t>
    </rPh>
    <rPh sb="26" eb="28">
      <t>ニチジョウ</t>
    </rPh>
    <rPh sb="29" eb="31">
      <t>ウンコウ</t>
    </rPh>
    <rPh sb="31" eb="33">
      <t>ジギョウ</t>
    </rPh>
    <rPh sb="33" eb="34">
      <t>シャ</t>
    </rPh>
    <rPh sb="36" eb="38">
      <t>トホ</t>
    </rPh>
    <rPh sb="38" eb="40">
      <t>ジュンシ</t>
    </rPh>
    <rPh sb="43" eb="44">
      <t>メイ</t>
    </rPh>
    <rPh sb="46" eb="47">
      <t>ハン</t>
    </rPh>
    <rPh sb="50" eb="51">
      <t>メイ</t>
    </rPh>
    <rPh sb="53" eb="54">
      <t>ネン</t>
    </rPh>
    <rPh sb="55" eb="56">
      <t>カイ</t>
    </rPh>
    <rPh sb="57" eb="58">
      <t>ケイ</t>
    </rPh>
    <rPh sb="60" eb="61">
      <t>メイ</t>
    </rPh>
    <phoneticPr fontId="1"/>
  </si>
  <si>
    <t>モノレール
（支柱、軌道桁、特殊橋、分岐橋）</t>
    <rPh sb="7" eb="9">
      <t>シチュウ</t>
    </rPh>
    <rPh sb="10" eb="12">
      <t>キドウ</t>
    </rPh>
    <rPh sb="12" eb="13">
      <t>ケタ</t>
    </rPh>
    <rPh sb="14" eb="16">
      <t>トクシュ</t>
    </rPh>
    <rPh sb="16" eb="17">
      <t>キョウ</t>
    </rPh>
    <rPh sb="18" eb="20">
      <t>ブンキ</t>
    </rPh>
    <rPh sb="20" eb="21">
      <t>キョウ</t>
    </rPh>
    <phoneticPr fontId="1"/>
  </si>
  <si>
    <t>短期計画内補修（５年以内に対策の完了を目指す）
・点検結果で損傷が確認され、健全度がA1
・性能項目の照査で性能低下の可能性が高いと判断されたもの
長期計画内補修（10年間に対策の完了を目指す）
・点検結果で損傷が確認され、健全度がA2
・健全度B,Cのうち、劣化予測や性能項目の照査で対策が必要と判断されるもの</t>
    <rPh sb="0" eb="2">
      <t>タンキ</t>
    </rPh>
    <rPh sb="2" eb="4">
      <t>ケイカク</t>
    </rPh>
    <rPh sb="4" eb="5">
      <t>ナイ</t>
    </rPh>
    <rPh sb="5" eb="7">
      <t>ホシュウ</t>
    </rPh>
    <rPh sb="9" eb="10">
      <t>ネン</t>
    </rPh>
    <rPh sb="10" eb="12">
      <t>イナイ</t>
    </rPh>
    <rPh sb="13" eb="15">
      <t>タイサク</t>
    </rPh>
    <rPh sb="16" eb="18">
      <t>カンリョウ</t>
    </rPh>
    <rPh sb="19" eb="21">
      <t>メザ</t>
    </rPh>
    <rPh sb="74" eb="76">
      <t>チョウキ</t>
    </rPh>
    <rPh sb="76" eb="78">
      <t>ケイカク</t>
    </rPh>
    <rPh sb="78" eb="79">
      <t>ナイ</t>
    </rPh>
    <rPh sb="79" eb="81">
      <t>ホシュウ</t>
    </rPh>
    <rPh sb="84" eb="85">
      <t>ネン</t>
    </rPh>
    <rPh sb="85" eb="86">
      <t>カン</t>
    </rPh>
    <rPh sb="87" eb="89">
      <t>タイサク</t>
    </rPh>
    <rPh sb="90" eb="92">
      <t>カンリョウ</t>
    </rPh>
    <rPh sb="93" eb="95">
      <t>メザ</t>
    </rPh>
    <phoneticPr fontId="1"/>
  </si>
  <si>
    <t>劣化予測の精度向上
鋼軌道桁の疲労予測</t>
    <rPh sb="11" eb="13">
      <t>キドウ</t>
    </rPh>
    <rPh sb="13" eb="14">
      <t>ケタ</t>
    </rPh>
    <phoneticPr fontId="1"/>
  </si>
  <si>
    <t>予測計画型</t>
    <rPh sb="0" eb="2">
      <t>ヨソク</t>
    </rPh>
    <phoneticPr fontId="1"/>
  </si>
  <si>
    <t>定期点検、補修履歴データ</t>
    <rPh sb="0" eb="2">
      <t>テイキ</t>
    </rPh>
    <rPh sb="2" eb="4">
      <t>テンケン</t>
    </rPh>
    <rPh sb="5" eb="7">
      <t>ホシュウ</t>
    </rPh>
    <rPh sb="7" eb="9">
      <t>リレキ</t>
    </rPh>
    <phoneticPr fontId="1"/>
  </si>
  <si>
    <t>損傷による性能低下、架橋地点（高速道路、鉄道、新幹線跨ぎ）、乗降客数等によるメリハリ</t>
    <rPh sb="0" eb="2">
      <t>ソンショウ</t>
    </rPh>
    <rPh sb="5" eb="7">
      <t>セイノウ</t>
    </rPh>
    <rPh sb="7" eb="9">
      <t>テイカ</t>
    </rPh>
    <rPh sb="10" eb="12">
      <t>カキョウ</t>
    </rPh>
    <rPh sb="12" eb="14">
      <t>チテン</t>
    </rPh>
    <rPh sb="15" eb="17">
      <t>コウソク</t>
    </rPh>
    <rPh sb="17" eb="19">
      <t>ドウロ</t>
    </rPh>
    <rPh sb="20" eb="22">
      <t>テツドウ</t>
    </rPh>
    <rPh sb="23" eb="26">
      <t>シンカンセン</t>
    </rPh>
    <rPh sb="26" eb="27">
      <t>マタ</t>
    </rPh>
    <rPh sb="30" eb="33">
      <t>ジョウコウキャク</t>
    </rPh>
    <rPh sb="33" eb="34">
      <t>スウ</t>
    </rPh>
    <rPh sb="34" eb="35">
      <t>トウ</t>
    </rPh>
    <phoneticPr fontId="1"/>
  </si>
  <si>
    <t>運行量</t>
    <rPh sb="0" eb="2">
      <t>ウンコウ</t>
    </rPh>
    <rPh sb="2" eb="3">
      <t>リョウ</t>
    </rPh>
    <phoneticPr fontId="1"/>
  </si>
  <si>
    <t>耐震性能 H8～　等</t>
    <phoneticPr fontId="1"/>
  </si>
  <si>
    <t>特殊橋梁</t>
    <rPh sb="0" eb="2">
      <t>トクシュ</t>
    </rPh>
    <rPh sb="2" eb="4">
      <t>キョウリョウ</t>
    </rPh>
    <phoneticPr fontId="1"/>
  </si>
  <si>
    <t>利用者</t>
    <rPh sb="0" eb="2">
      <t>リヨウ</t>
    </rPh>
    <rPh sb="2" eb="3">
      <t>シャ</t>
    </rPh>
    <phoneticPr fontId="1"/>
  </si>
  <si>
    <t>代替性なし</t>
    <rPh sb="0" eb="2">
      <t>ダイタイ</t>
    </rPh>
    <rPh sb="2" eb="3">
      <t>セイ</t>
    </rPh>
    <phoneticPr fontId="1"/>
  </si>
  <si>
    <t>桁長</t>
    <rPh sb="0" eb="1">
      <t>ケタ</t>
    </rPh>
    <rPh sb="1" eb="2">
      <t>チョウ</t>
    </rPh>
    <phoneticPr fontId="1"/>
  </si>
  <si>
    <t>ー</t>
    <phoneticPr fontId="1"/>
  </si>
  <si>
    <t>健全度が低い橋梁について、詳細調査したうえで、劣化予測を行い更新の要否を検討</t>
    <rPh sb="13" eb="15">
      <t>ショウサイ</t>
    </rPh>
    <rPh sb="23" eb="25">
      <t>レッカ</t>
    </rPh>
    <rPh sb="25" eb="27">
      <t>ヨソク</t>
    </rPh>
    <rPh sb="28" eb="29">
      <t>オコナ</t>
    </rPh>
    <phoneticPr fontId="1"/>
  </si>
  <si>
    <t>健全度が低い橋梁について、詳細調査したうえで、更新の要否を検討</t>
    <rPh sb="23" eb="25">
      <t>コウシン</t>
    </rPh>
    <phoneticPr fontId="1"/>
  </si>
  <si>
    <t>1520㎞
(橋梁部等含む)</t>
    <rPh sb="7" eb="9">
      <t>キョウリョウ</t>
    </rPh>
    <rPh sb="9" eb="10">
      <t>ブ</t>
    </rPh>
    <rPh sb="10" eb="11">
      <t>トウ</t>
    </rPh>
    <rPh sb="11" eb="12">
      <t>フク</t>
    </rPh>
    <phoneticPr fontId="1"/>
  </si>
  <si>
    <t>(委託)
・1件×7事務所/3年
・約1400km/3年(7事務所計)
・1名×7事務所</t>
    <rPh sb="1" eb="3">
      <t>イタク</t>
    </rPh>
    <rPh sb="7" eb="8">
      <t>ケン</t>
    </rPh>
    <rPh sb="10" eb="12">
      <t>ジム</t>
    </rPh>
    <rPh sb="12" eb="13">
      <t>ショ</t>
    </rPh>
    <rPh sb="15" eb="16">
      <t>ネン</t>
    </rPh>
    <rPh sb="18" eb="19">
      <t>ヤク</t>
    </rPh>
    <rPh sb="27" eb="28">
      <t>ネン</t>
    </rPh>
    <rPh sb="30" eb="32">
      <t>ジム</t>
    </rPh>
    <rPh sb="32" eb="33">
      <t>ショ</t>
    </rPh>
    <rPh sb="33" eb="34">
      <t>ケイ</t>
    </rPh>
    <rPh sb="38" eb="39">
      <t>メイ</t>
    </rPh>
    <rPh sb="41" eb="43">
      <t>ジム</t>
    </rPh>
    <rPh sb="43" eb="44">
      <t>ショ</t>
    </rPh>
    <phoneticPr fontId="1"/>
  </si>
  <si>
    <t>・遠方目視にて実施
・25年周期で塗替えを計画しているが、歩道橋によって劣化の進行度に差があり、健全度が極端に低い歩道橋が存在する</t>
    <rPh sb="1" eb="3">
      <t>エンポウ</t>
    </rPh>
    <rPh sb="3" eb="5">
      <t>モクシ</t>
    </rPh>
    <rPh sb="7" eb="9">
      <t>ジッシ</t>
    </rPh>
    <rPh sb="13" eb="14">
      <t>ネン</t>
    </rPh>
    <rPh sb="14" eb="16">
      <t>シュウキ</t>
    </rPh>
    <rPh sb="17" eb="19">
      <t>ヌリカ</t>
    </rPh>
    <rPh sb="21" eb="23">
      <t>ケイカク</t>
    </rPh>
    <rPh sb="29" eb="32">
      <t>ホドウキョウ</t>
    </rPh>
    <rPh sb="36" eb="38">
      <t>レッカ</t>
    </rPh>
    <rPh sb="39" eb="41">
      <t>シンコウ</t>
    </rPh>
    <rPh sb="41" eb="42">
      <t>ド</t>
    </rPh>
    <rPh sb="43" eb="44">
      <t>サ</t>
    </rPh>
    <rPh sb="48" eb="51">
      <t>ケンゼンド</t>
    </rPh>
    <rPh sb="52" eb="54">
      <t>キョクタン</t>
    </rPh>
    <rPh sb="55" eb="56">
      <t>ヒク</t>
    </rPh>
    <rPh sb="57" eb="60">
      <t>ホドウキョウ</t>
    </rPh>
    <rPh sb="61" eb="63">
      <t>ソンザイ</t>
    </rPh>
    <phoneticPr fontId="1"/>
  </si>
  <si>
    <t>下部工基礎の洗掘</t>
    <rPh sb="0" eb="3">
      <t>カブコウ</t>
    </rPh>
    <rPh sb="3" eb="5">
      <t>キソ</t>
    </rPh>
    <rPh sb="6" eb="8">
      <t>センクツ</t>
    </rPh>
    <phoneticPr fontId="1"/>
  </si>
  <si>
    <t>①橋梁塗装塗替について取り込み中。
　（Ｒｃ塗装系を採用）
②維持管理計画書の策定
　　劣化予測によりLCC最小化となる補修時期を設定
③定期点検結果を蓄積</t>
    <rPh sb="1" eb="3">
      <t>キョウリョウ</t>
    </rPh>
    <rPh sb="3" eb="5">
      <t>トソウ</t>
    </rPh>
    <rPh sb="5" eb="7">
      <t>ヌリカ</t>
    </rPh>
    <rPh sb="11" eb="12">
      <t>ト</t>
    </rPh>
    <rPh sb="13" eb="14">
      <t>コ</t>
    </rPh>
    <rPh sb="15" eb="16">
      <t>チュウ</t>
    </rPh>
    <rPh sb="22" eb="24">
      <t>トソウ</t>
    </rPh>
    <rPh sb="24" eb="25">
      <t>ケイ</t>
    </rPh>
    <rPh sb="26" eb="28">
      <t>サイヨウ</t>
    </rPh>
    <rPh sb="31" eb="33">
      <t>イジ</t>
    </rPh>
    <rPh sb="33" eb="35">
      <t>カンリ</t>
    </rPh>
    <rPh sb="35" eb="38">
      <t>ケイカクショ</t>
    </rPh>
    <rPh sb="39" eb="41">
      <t>サクテイ</t>
    </rPh>
    <rPh sb="69" eb="71">
      <t>テイキ</t>
    </rPh>
    <rPh sb="71" eb="73">
      <t>テンケン</t>
    </rPh>
    <rPh sb="73" eb="75">
      <t>ケッカ</t>
    </rPh>
    <rPh sb="76" eb="78">
      <t>チクセキ</t>
    </rPh>
    <phoneticPr fontId="1"/>
  </si>
  <si>
    <t>約67㎞</t>
    <rPh sb="0" eb="1">
      <t>ヤク</t>
    </rPh>
    <phoneticPr fontId="1"/>
  </si>
  <si>
    <t>MCI調査
（必要に応じて）</t>
    <rPh sb="3" eb="5">
      <t>チョウサ</t>
    </rPh>
    <rPh sb="7" eb="9">
      <t>ヒツヨウ</t>
    </rPh>
    <rPh sb="10" eb="11">
      <t>オウ</t>
    </rPh>
    <phoneticPr fontId="1"/>
  </si>
  <si>
    <t>路面下の空洞化
・変状があれば、必要に応じて空洞調査（レーダー探査）、試掘等で空洞の有無の確認。</t>
    <rPh sb="0" eb="2">
      <t>ロメン</t>
    </rPh>
    <rPh sb="2" eb="3">
      <t>シタ</t>
    </rPh>
    <rPh sb="4" eb="7">
      <t>クウドウカ</t>
    </rPh>
    <rPh sb="9" eb="11">
      <t>ヘンジョウ</t>
    </rPh>
    <rPh sb="16" eb="18">
      <t>ヒツヨウ</t>
    </rPh>
    <rPh sb="19" eb="20">
      <t>オウ</t>
    </rPh>
    <rPh sb="22" eb="24">
      <t>クウドウ</t>
    </rPh>
    <rPh sb="24" eb="26">
      <t>チョウサ</t>
    </rPh>
    <rPh sb="31" eb="33">
      <t>タンサ</t>
    </rPh>
    <rPh sb="35" eb="37">
      <t>シクツ</t>
    </rPh>
    <rPh sb="37" eb="38">
      <t>トウ</t>
    </rPh>
    <rPh sb="39" eb="41">
      <t>クウドウ</t>
    </rPh>
    <rPh sb="42" eb="44">
      <t>ウム</t>
    </rPh>
    <rPh sb="45" eb="47">
      <t>カクニン</t>
    </rPh>
    <phoneticPr fontId="1"/>
  </si>
  <si>
    <t>港湾利用者からのヒアリング等</t>
    <rPh sb="0" eb="2">
      <t>コウワン</t>
    </rPh>
    <rPh sb="2" eb="5">
      <t>リヨウシャ</t>
    </rPh>
    <rPh sb="13" eb="14">
      <t>トウ</t>
    </rPh>
    <phoneticPr fontId="1"/>
  </si>
  <si>
    <t>道路付属物</t>
    <rPh sb="0" eb="2">
      <t>ドウロ</t>
    </rPh>
    <rPh sb="2" eb="4">
      <t>フゾク</t>
    </rPh>
    <rPh sb="4" eb="5">
      <t>ブツ</t>
    </rPh>
    <phoneticPr fontId="1"/>
  </si>
  <si>
    <t>照明灯1140灯
道路標識20基</t>
    <rPh sb="0" eb="2">
      <t>ショウメイ</t>
    </rPh>
    <rPh sb="2" eb="3">
      <t>トウ</t>
    </rPh>
    <rPh sb="7" eb="8">
      <t>トウ</t>
    </rPh>
    <rPh sb="9" eb="11">
      <t>ドウロ</t>
    </rPh>
    <rPh sb="11" eb="13">
      <t>ヒョウシキ</t>
    </rPh>
    <rPh sb="15" eb="16">
      <t>キ</t>
    </rPh>
    <phoneticPr fontId="1"/>
  </si>
  <si>
    <t>委託（指管）</t>
    <rPh sb="0" eb="2">
      <t>イタク</t>
    </rPh>
    <rPh sb="3" eb="4">
      <t>ユビ</t>
    </rPh>
    <rPh sb="4" eb="5">
      <t>カン</t>
    </rPh>
    <phoneticPr fontId="1"/>
  </si>
  <si>
    <t>随時</t>
    <rPh sb="0" eb="2">
      <t>ズイジ</t>
    </rPh>
    <phoneticPr fontId="1"/>
  </si>
  <si>
    <t>1回/5年</t>
    <rPh sb="1" eb="2">
      <t>カイ</t>
    </rPh>
    <rPh sb="4" eb="5">
      <t>ネン</t>
    </rPh>
    <phoneticPr fontId="1"/>
  </si>
  <si>
    <t>工作物
※上記以外の全ての公園施設</t>
    <rPh sb="0" eb="3">
      <t>コウサクブツ</t>
    </rPh>
    <rPh sb="5" eb="7">
      <t>ジョウキ</t>
    </rPh>
    <rPh sb="7" eb="9">
      <t>イガイ</t>
    </rPh>
    <rPh sb="10" eb="11">
      <t>スベ</t>
    </rPh>
    <rPh sb="13" eb="15">
      <t>コウエン</t>
    </rPh>
    <rPh sb="15" eb="17">
      <t>シセツ</t>
    </rPh>
    <phoneticPr fontId="1"/>
  </si>
  <si>
    <t>毎日</t>
    <rPh sb="0" eb="2">
      <t>マイニチ</t>
    </rPh>
    <phoneticPr fontId="1"/>
  </si>
  <si>
    <t>・施設の変状や異常が無いか目視点検</t>
    <phoneticPr fontId="1"/>
  </si>
  <si>
    <t>※防災公園
・広域避難地の避難ルート上の橋梁</t>
    <rPh sb="7" eb="9">
      <t>コウイキ</t>
    </rPh>
    <rPh sb="9" eb="12">
      <t>ヒナンチ</t>
    </rPh>
    <rPh sb="13" eb="15">
      <t>ヒナン</t>
    </rPh>
    <rPh sb="18" eb="19">
      <t>ジョウ</t>
    </rPh>
    <rPh sb="20" eb="22">
      <t>キョウリョウ</t>
    </rPh>
    <phoneticPr fontId="1"/>
  </si>
  <si>
    <t>①予防保全　</t>
    <phoneticPr fontId="1"/>
  </si>
  <si>
    <t>・幹線道路上の橋梁
・広域避難地の避難ルート上の橋梁
・利用頻度の高さ</t>
    <rPh sb="1" eb="3">
      <t>カンセン</t>
    </rPh>
    <rPh sb="3" eb="5">
      <t>ドウロ</t>
    </rPh>
    <rPh sb="5" eb="6">
      <t>ジョウ</t>
    </rPh>
    <rPh sb="7" eb="9">
      <t>キョウリョウ</t>
    </rPh>
    <rPh sb="11" eb="13">
      <t>コウイキ</t>
    </rPh>
    <rPh sb="13" eb="16">
      <t>ヒナンチ</t>
    </rPh>
    <rPh sb="17" eb="19">
      <t>ヒナン</t>
    </rPh>
    <rPh sb="22" eb="23">
      <t>ジョウ</t>
    </rPh>
    <rPh sb="24" eb="26">
      <t>キョウリョウ</t>
    </rPh>
    <rPh sb="28" eb="30">
      <t>リヨウ</t>
    </rPh>
    <rPh sb="30" eb="32">
      <t>ヒンド</t>
    </rPh>
    <rPh sb="33" eb="34">
      <t>タカ</t>
    </rPh>
    <phoneticPr fontId="1"/>
  </si>
  <si>
    <t>指定管理者で実施（２名体制）</t>
    <rPh sb="0" eb="1">
      <t>シテイ</t>
    </rPh>
    <rPh sb="1" eb="4">
      <t>カンリシャ</t>
    </rPh>
    <rPh sb="5" eb="7">
      <t>ジッシ</t>
    </rPh>
    <rPh sb="9" eb="10">
      <t>メイ</t>
    </rPh>
    <rPh sb="10" eb="12">
      <t>タイセイ</t>
    </rPh>
    <phoneticPr fontId="1"/>
  </si>
  <si>
    <t>Ａ：全体的に健全
Ｂ：部分的に劣化が進行
Ｃ：全体的に劣化が進行
Ｄ：全体的に顕著な劣化</t>
    <rPh sb="2" eb="5">
      <t>ゼンタイテキ</t>
    </rPh>
    <rPh sb="6" eb="8">
      <t>ケンゼン</t>
    </rPh>
    <rPh sb="11" eb="14">
      <t>ブブンテキ</t>
    </rPh>
    <rPh sb="15" eb="17">
      <t>レッカ</t>
    </rPh>
    <rPh sb="18" eb="20">
      <t>シンコウ</t>
    </rPh>
    <rPh sb="23" eb="25">
      <t>ゼンタイ</t>
    </rPh>
    <rPh sb="25" eb="26">
      <t>テキ</t>
    </rPh>
    <rPh sb="27" eb="29">
      <t>レッカ</t>
    </rPh>
    <rPh sb="30" eb="32">
      <t>シンコウ</t>
    </rPh>
    <rPh sb="35" eb="38">
      <t>ゼンタイテキ</t>
    </rPh>
    <rPh sb="39" eb="41">
      <t>ケンチョ</t>
    </rPh>
    <rPh sb="42" eb="44">
      <t>レッカ</t>
    </rPh>
    <phoneticPr fontId="1"/>
  </si>
  <si>
    <t>・各橋梁の構造材の損傷等の劣化や安全性などについて詳細な点検（目視点検）を行い、各施設毎に総合的な判定（評価）を行う</t>
    <rPh sb="1" eb="2">
      <t>カク</t>
    </rPh>
    <rPh sb="2" eb="4">
      <t>キョウリョウ</t>
    </rPh>
    <rPh sb="5" eb="8">
      <t>コウゾウザイ</t>
    </rPh>
    <rPh sb="9" eb="11">
      <t>ソンショウ</t>
    </rPh>
    <rPh sb="11" eb="12">
      <t>ナド</t>
    </rPh>
    <rPh sb="13" eb="15">
      <t>レッカ</t>
    </rPh>
    <rPh sb="16" eb="19">
      <t>アンゼンセイ</t>
    </rPh>
    <rPh sb="25" eb="27">
      <t>ショウサイ</t>
    </rPh>
    <rPh sb="28" eb="30">
      <t>テンケン</t>
    </rPh>
    <rPh sb="31" eb="33">
      <t>モクシ</t>
    </rPh>
    <rPh sb="33" eb="35">
      <t>テンケン</t>
    </rPh>
    <rPh sb="37" eb="38">
      <t>オコナ</t>
    </rPh>
    <rPh sb="40" eb="43">
      <t>カクシセツ</t>
    </rPh>
    <rPh sb="43" eb="44">
      <t>ゴト</t>
    </rPh>
    <rPh sb="45" eb="48">
      <t>ソウゴウテキ</t>
    </rPh>
    <rPh sb="49" eb="51">
      <t>ハンテイ</t>
    </rPh>
    <rPh sb="52" eb="54">
      <t>ヒョウカ</t>
    </rPh>
    <rPh sb="56" eb="57">
      <t>オコナ</t>
    </rPh>
    <phoneticPr fontId="1"/>
  </si>
  <si>
    <t>①事後保全と予防保全の混在</t>
    <rPh sb="1" eb="3">
      <t>ジゴ</t>
    </rPh>
    <rPh sb="3" eb="5">
      <t>ホゼン</t>
    </rPh>
    <rPh sb="6" eb="8">
      <t>ヨボウ</t>
    </rPh>
    <rPh sb="8" eb="10">
      <t>ホゼン</t>
    </rPh>
    <rPh sb="11" eb="13">
      <t>コンザイ</t>
    </rPh>
    <phoneticPr fontId="1"/>
  </si>
  <si>
    <t>・利用頻度の高さ</t>
    <phoneticPr fontId="1"/>
  </si>
  <si>
    <t>劣化予測の精度向上
鋼橋の疲労予測
PC橋の疲労予測</t>
    <rPh sb="20" eb="21">
      <t>バシ</t>
    </rPh>
    <rPh sb="22" eb="24">
      <t>ヒロウ</t>
    </rPh>
    <rPh sb="24" eb="26">
      <t>ヨソク</t>
    </rPh>
    <phoneticPr fontId="1"/>
  </si>
  <si>
    <t>定期点検データ
溶接等級、交通量、通行車両重量
応力頻度測定</t>
    <rPh sb="0" eb="2">
      <t>テイキ</t>
    </rPh>
    <rPh sb="2" eb="4">
      <t>テンケン</t>
    </rPh>
    <rPh sb="8" eb="10">
      <t>ヨウセツ</t>
    </rPh>
    <rPh sb="10" eb="12">
      <t>トウキュウ</t>
    </rPh>
    <rPh sb="13" eb="15">
      <t>コウツウ</t>
    </rPh>
    <rPh sb="15" eb="16">
      <t>リョウ</t>
    </rPh>
    <rPh sb="17" eb="19">
      <t>ツウコウ</t>
    </rPh>
    <rPh sb="19" eb="21">
      <t>シャリョウ</t>
    </rPh>
    <rPh sb="21" eb="23">
      <t>ジュウリョウ</t>
    </rPh>
    <rPh sb="24" eb="26">
      <t>オウリョク</t>
    </rPh>
    <rPh sb="26" eb="28">
      <t>ヒンド</t>
    </rPh>
    <rPh sb="28" eb="30">
      <t>ソクテイ</t>
    </rPh>
    <phoneticPr fontId="1"/>
  </si>
  <si>
    <t>支承・下部工</t>
    <rPh sb="0" eb="1">
      <t>シ</t>
    </rPh>
    <rPh sb="1" eb="2">
      <t>ショウ</t>
    </rPh>
    <rPh sb="3" eb="4">
      <t>シタ</t>
    </rPh>
    <rPh sb="4" eb="5">
      <t>ブ</t>
    </rPh>
    <rPh sb="5" eb="6">
      <t>コウ</t>
    </rPh>
    <phoneticPr fontId="1"/>
  </si>
  <si>
    <t>劣化予測の精度向上</t>
    <phoneticPr fontId="1"/>
  </si>
  <si>
    <t>交通道路室</t>
    <rPh sb="0" eb="2">
      <t>コウツウ</t>
    </rPh>
    <rPh sb="2" eb="4">
      <t>ドウロ</t>
    </rPh>
    <rPh sb="4" eb="5">
      <t>シツ</t>
    </rPh>
    <phoneticPr fontId="1"/>
  </si>
  <si>
    <t>港湾局</t>
    <rPh sb="0" eb="2">
      <t>コウワン</t>
    </rPh>
    <rPh sb="2" eb="3">
      <t>キョク</t>
    </rPh>
    <phoneticPr fontId="1"/>
  </si>
  <si>
    <t>公園課</t>
    <rPh sb="0" eb="2">
      <t>コウエン</t>
    </rPh>
    <rPh sb="2" eb="3">
      <t>カ</t>
    </rPh>
    <phoneticPr fontId="1"/>
  </si>
  <si>
    <t>公園施設</t>
    <rPh sb="0" eb="2">
      <t>コウエン</t>
    </rPh>
    <rPh sb="2" eb="4">
      <t>シセツ</t>
    </rPh>
    <phoneticPr fontId="1"/>
  </si>
  <si>
    <t>日常巡視の中で発見された腐食・破損について必要に応じて精密診断を実施して、補修等の対策を順次実施</t>
    <rPh sb="0" eb="2">
      <t>ニチジョウ</t>
    </rPh>
    <rPh sb="2" eb="4">
      <t>ジュンシ</t>
    </rPh>
    <rPh sb="5" eb="6">
      <t>ナカ</t>
    </rPh>
    <rPh sb="7" eb="9">
      <t>ハッケン</t>
    </rPh>
    <rPh sb="12" eb="14">
      <t>フショク</t>
    </rPh>
    <rPh sb="15" eb="17">
      <t>ハソン</t>
    </rPh>
    <rPh sb="21" eb="23">
      <t>ヒツヨウ</t>
    </rPh>
    <rPh sb="24" eb="25">
      <t>オウ</t>
    </rPh>
    <rPh sb="27" eb="29">
      <t>セイミツ</t>
    </rPh>
    <rPh sb="29" eb="31">
      <t>シンダン</t>
    </rPh>
    <rPh sb="32" eb="34">
      <t>ジッシ</t>
    </rPh>
    <rPh sb="37" eb="39">
      <t>ホシュウ</t>
    </rPh>
    <rPh sb="39" eb="40">
      <t>ナド</t>
    </rPh>
    <rPh sb="41" eb="43">
      <t>タイサク</t>
    </rPh>
    <rPh sb="44" eb="46">
      <t>ジュンジ</t>
    </rPh>
    <rPh sb="46" eb="48">
      <t>ジッシ</t>
    </rPh>
    <phoneticPr fontId="1"/>
  </si>
  <si>
    <t>最適な更新タイミング
点検頻度</t>
    <rPh sb="0" eb="2">
      <t>サイテキ</t>
    </rPh>
    <rPh sb="3" eb="5">
      <t>コウシン</t>
    </rPh>
    <rPh sb="11" eb="13">
      <t>テンケン</t>
    </rPh>
    <rPh sb="13" eb="15">
      <t>ヒンド</t>
    </rPh>
    <phoneticPr fontId="1"/>
  </si>
  <si>
    <t>劣化の進行要因（経過年数、利用頻度、周辺の環境等）
重要度の判定（利用頻度・安全性）</t>
    <rPh sb="0" eb="2">
      <t>レッカ</t>
    </rPh>
    <rPh sb="3" eb="5">
      <t>シンコウ</t>
    </rPh>
    <rPh sb="5" eb="7">
      <t>ヨウイン</t>
    </rPh>
    <rPh sb="18" eb="20">
      <t>シュウヘン</t>
    </rPh>
    <rPh sb="26" eb="29">
      <t>ジュウヨウド</t>
    </rPh>
    <rPh sb="30" eb="32">
      <t>ハンテイ</t>
    </rPh>
    <rPh sb="33" eb="35">
      <t>リヨウ</t>
    </rPh>
    <rPh sb="35" eb="37">
      <t>ヒンド</t>
    </rPh>
    <rPh sb="38" eb="41">
      <t>アンゼンセイ</t>
    </rPh>
    <phoneticPr fontId="1"/>
  </si>
  <si>
    <t>港湾</t>
    <rPh sb="0" eb="2">
      <t>コウワン</t>
    </rPh>
    <phoneticPr fontId="1"/>
  </si>
  <si>
    <t>鋼製橋　45年
コンクリート橋　60年</t>
    <rPh sb="0" eb="2">
      <t>コウセイ</t>
    </rPh>
    <rPh sb="2" eb="3">
      <t>ハシ</t>
    </rPh>
    <rPh sb="6" eb="7">
      <t>ネン</t>
    </rPh>
    <rPh sb="14" eb="15">
      <t>ハシ</t>
    </rPh>
    <rPh sb="18" eb="19">
      <t>ネン</t>
    </rPh>
    <phoneticPr fontId="1"/>
  </si>
  <si>
    <t>公園</t>
    <rPh sb="0" eb="2">
      <t>コウエン</t>
    </rPh>
    <phoneticPr fontId="1"/>
  </si>
  <si>
    <t>道路・橋梁等部会</t>
    <rPh sb="0" eb="2">
      <t>ドウロ</t>
    </rPh>
    <rPh sb="3" eb="5">
      <t>キョウリョウ</t>
    </rPh>
    <rPh sb="5" eb="6">
      <t>トウ</t>
    </rPh>
    <rPh sb="6" eb="8">
      <t>ブカイ</t>
    </rPh>
    <phoneticPr fontId="1"/>
  </si>
  <si>
    <t>河川</t>
    <rPh sb="0" eb="2">
      <t>カセン</t>
    </rPh>
    <phoneticPr fontId="1"/>
  </si>
  <si>
    <t>河川</t>
    <rPh sb="0" eb="2">
      <t>カセン</t>
    </rPh>
    <phoneticPr fontId="13"/>
  </si>
  <si>
    <t>下水</t>
    <rPh sb="0" eb="2">
      <t>ゲスイ</t>
    </rPh>
    <phoneticPr fontId="1"/>
  </si>
  <si>
    <t>海岸</t>
    <rPh sb="0" eb="2">
      <t>カイガン</t>
    </rPh>
    <phoneticPr fontId="1"/>
  </si>
  <si>
    <t>30年</t>
    <rPh sb="2" eb="3">
      <t>ネン</t>
    </rPh>
    <phoneticPr fontId="1"/>
  </si>
  <si>
    <t>50年超でも機能している施設有</t>
    <rPh sb="2" eb="3">
      <t>ネン</t>
    </rPh>
    <rPh sb="3" eb="4">
      <t>チョウ</t>
    </rPh>
    <rPh sb="6" eb="8">
      <t>キノウ</t>
    </rPh>
    <rPh sb="12" eb="14">
      <t>シセツ</t>
    </rPh>
    <rPh sb="14" eb="15">
      <t>アリ</t>
    </rPh>
    <phoneticPr fontId="1"/>
  </si>
  <si>
    <t>30年（無筋）
50年（有筋）</t>
    <rPh sb="2" eb="3">
      <t>ネン</t>
    </rPh>
    <rPh sb="4" eb="5">
      <t>ム</t>
    </rPh>
    <rPh sb="5" eb="6">
      <t>キン</t>
    </rPh>
    <rPh sb="10" eb="11">
      <t>ネン</t>
    </rPh>
    <rPh sb="12" eb="13">
      <t>ユウ</t>
    </rPh>
    <rPh sb="13" eb="14">
      <t>キン</t>
    </rPh>
    <phoneticPr fontId="1"/>
  </si>
  <si>
    <t>25年</t>
    <rPh sb="2" eb="3">
      <t>ネン</t>
    </rPh>
    <phoneticPr fontId="1"/>
  </si>
  <si>
    <t>河川・港湾・公園部会</t>
    <rPh sb="0" eb="2">
      <t>カセン</t>
    </rPh>
    <rPh sb="3" eb="5">
      <t>コウワン</t>
    </rPh>
    <rPh sb="6" eb="8">
      <t>コウエン</t>
    </rPh>
    <rPh sb="8" eb="10">
      <t>ブカイ</t>
    </rPh>
    <phoneticPr fontId="1"/>
  </si>
  <si>
    <t>標準耐用年数
50年</t>
    <rPh sb="0" eb="2">
      <t>ヒョウジュン</t>
    </rPh>
    <rPh sb="2" eb="4">
      <t>タイヨウ</t>
    </rPh>
    <rPh sb="4" eb="6">
      <t>ネンスウ</t>
    </rPh>
    <rPh sb="9" eb="10">
      <t>ネン</t>
    </rPh>
    <phoneticPr fontId="1"/>
  </si>
  <si>
    <t>標準耐用年数
20年</t>
    <rPh sb="0" eb="2">
      <t>ヒョウジュン</t>
    </rPh>
    <rPh sb="2" eb="4">
      <t>タイヨウ</t>
    </rPh>
    <rPh sb="4" eb="6">
      <t>ネンスウ</t>
    </rPh>
    <rPh sb="9" eb="10">
      <t>ネン</t>
    </rPh>
    <phoneticPr fontId="1"/>
  </si>
  <si>
    <t>標準耐用年数
雨水用20年
汚水用15年</t>
    <rPh sb="0" eb="2">
      <t>ヒョウジュン</t>
    </rPh>
    <rPh sb="2" eb="4">
      <t>タイヨウ</t>
    </rPh>
    <rPh sb="4" eb="6">
      <t>ネンスウ</t>
    </rPh>
    <rPh sb="7" eb="9">
      <t>ウスイ</t>
    </rPh>
    <rPh sb="9" eb="10">
      <t>ヨウ</t>
    </rPh>
    <rPh sb="12" eb="13">
      <t>ネン</t>
    </rPh>
    <rPh sb="14" eb="16">
      <t>オスイ</t>
    </rPh>
    <rPh sb="16" eb="17">
      <t>ヨウ</t>
    </rPh>
    <rPh sb="19" eb="20">
      <t>ネン</t>
    </rPh>
    <phoneticPr fontId="1"/>
  </si>
  <si>
    <t>LCC検討の結果次第（場合によっては長期に渡って長寿命化）</t>
    <rPh sb="3" eb="5">
      <t>ケントウ</t>
    </rPh>
    <rPh sb="6" eb="8">
      <t>ケッカ</t>
    </rPh>
    <rPh sb="8" eb="10">
      <t>シダイ</t>
    </rPh>
    <rPh sb="11" eb="13">
      <t>バアイ</t>
    </rPh>
    <rPh sb="18" eb="20">
      <t>チョウキ</t>
    </rPh>
    <rPh sb="21" eb="22">
      <t>ワタ</t>
    </rPh>
    <rPh sb="24" eb="25">
      <t>チョウ</t>
    </rPh>
    <rPh sb="25" eb="28">
      <t>ジュミョウカ</t>
    </rPh>
    <phoneticPr fontId="1"/>
  </si>
  <si>
    <t>鋼15年
鋳物25年</t>
    <rPh sb="0" eb="1">
      <t>ハガネ</t>
    </rPh>
    <rPh sb="3" eb="4">
      <t>ネン</t>
    </rPh>
    <rPh sb="5" eb="7">
      <t>イモノ</t>
    </rPh>
    <rPh sb="9" eb="10">
      <t>ネン</t>
    </rPh>
    <phoneticPr fontId="1"/>
  </si>
  <si>
    <t>標準耐用年数
15年</t>
    <rPh sb="0" eb="2">
      <t>ヒョウジュン</t>
    </rPh>
    <rPh sb="2" eb="4">
      <t>タイヨウ</t>
    </rPh>
    <rPh sb="4" eb="6">
      <t>ネンスウ</t>
    </rPh>
    <rPh sb="9" eb="10">
      <t>ネン</t>
    </rPh>
    <phoneticPr fontId="1"/>
  </si>
  <si>
    <t>標準耐用年数
10年</t>
    <rPh sb="0" eb="2">
      <t>ヒョウジュン</t>
    </rPh>
    <rPh sb="2" eb="4">
      <t>タイヨウ</t>
    </rPh>
    <rPh sb="4" eb="6">
      <t>ネンスウ</t>
    </rPh>
    <rPh sb="9" eb="10">
      <t>ネン</t>
    </rPh>
    <phoneticPr fontId="1"/>
  </si>
  <si>
    <t>LCC検討の結果次第（場合によっては長期に渡って長寿命化）
但し、機種変更で大幅なLCC削減が可能な場合は標準耐用年数を目安に更新検討</t>
    <rPh sb="3" eb="5">
      <t>ケントウ</t>
    </rPh>
    <rPh sb="6" eb="8">
      <t>ケッカ</t>
    </rPh>
    <rPh sb="8" eb="10">
      <t>シダイ</t>
    </rPh>
    <rPh sb="11" eb="13">
      <t>バアイ</t>
    </rPh>
    <rPh sb="18" eb="20">
      <t>チョウキ</t>
    </rPh>
    <rPh sb="21" eb="22">
      <t>ワタ</t>
    </rPh>
    <rPh sb="24" eb="25">
      <t>チョウ</t>
    </rPh>
    <rPh sb="25" eb="28">
      <t>ジュミョウカ</t>
    </rPh>
    <rPh sb="30" eb="31">
      <t>タダ</t>
    </rPh>
    <rPh sb="33" eb="35">
      <t>キシュ</t>
    </rPh>
    <rPh sb="35" eb="37">
      <t>ヘンコウ</t>
    </rPh>
    <rPh sb="38" eb="40">
      <t>オオハバ</t>
    </rPh>
    <rPh sb="44" eb="46">
      <t>サクゲン</t>
    </rPh>
    <rPh sb="47" eb="49">
      <t>カノウ</t>
    </rPh>
    <rPh sb="50" eb="52">
      <t>バアイ</t>
    </rPh>
    <rPh sb="53" eb="55">
      <t>ヒョウジュン</t>
    </rPh>
    <rPh sb="55" eb="57">
      <t>タイヨウ</t>
    </rPh>
    <rPh sb="57" eb="59">
      <t>ネンスウ</t>
    </rPh>
    <rPh sb="60" eb="62">
      <t>メヤス</t>
    </rPh>
    <rPh sb="63" eb="65">
      <t>コウシン</t>
    </rPh>
    <rPh sb="65" eb="67">
      <t>ケントウ</t>
    </rPh>
    <phoneticPr fontId="1"/>
  </si>
  <si>
    <t>標準耐用年数
10～20年</t>
    <rPh sb="0" eb="2">
      <t>ヒョウジュン</t>
    </rPh>
    <rPh sb="2" eb="4">
      <t>タイヨウ</t>
    </rPh>
    <rPh sb="4" eb="6">
      <t>ネンスウ</t>
    </rPh>
    <rPh sb="12" eb="13">
      <t>ネン</t>
    </rPh>
    <phoneticPr fontId="1"/>
  </si>
  <si>
    <t>部品供給状況による</t>
    <rPh sb="0" eb="2">
      <t>ブヒン</t>
    </rPh>
    <rPh sb="2" eb="4">
      <t>キョウキュウ</t>
    </rPh>
    <rPh sb="4" eb="6">
      <t>ジョウキョウ</t>
    </rPh>
    <phoneticPr fontId="1"/>
  </si>
  <si>
    <t>標準耐用年数
10～15年</t>
    <rPh sb="0" eb="2">
      <t>ヒョウジュン</t>
    </rPh>
    <rPh sb="2" eb="4">
      <t>タイヨウ</t>
    </rPh>
    <rPh sb="4" eb="6">
      <t>ネンスウ</t>
    </rPh>
    <rPh sb="12" eb="13">
      <t>ネン</t>
    </rPh>
    <phoneticPr fontId="1"/>
  </si>
  <si>
    <t>20年</t>
    <rPh sb="2" eb="3">
      <t>ネン</t>
    </rPh>
    <phoneticPr fontId="1"/>
  </si>
  <si>
    <t>標準耐用年数
17年</t>
    <rPh sb="0" eb="2">
      <t>ヒョウジュン</t>
    </rPh>
    <rPh sb="2" eb="4">
      <t>タイヨウ</t>
    </rPh>
    <rPh sb="4" eb="6">
      <t>ネンスウ</t>
    </rPh>
    <rPh sb="9" eb="10">
      <t>ネン</t>
    </rPh>
    <phoneticPr fontId="1"/>
  </si>
  <si>
    <t>標準耐用年数
40年</t>
    <rPh sb="0" eb="2">
      <t>ヒョウジュン</t>
    </rPh>
    <rPh sb="2" eb="4">
      <t>タイヨウ</t>
    </rPh>
    <rPh sb="4" eb="6">
      <t>ネンスウ</t>
    </rPh>
    <rPh sb="9" eb="10">
      <t>ネン</t>
    </rPh>
    <phoneticPr fontId="1"/>
  </si>
  <si>
    <t>80年</t>
    <rPh sb="2" eb="3">
      <t>ネン</t>
    </rPh>
    <phoneticPr fontId="1"/>
  </si>
  <si>
    <t>80年を目標とする</t>
    <rPh sb="2" eb="3">
      <t>ネン</t>
    </rPh>
    <rPh sb="4" eb="6">
      <t>モクヒョウ</t>
    </rPh>
    <phoneticPr fontId="1"/>
  </si>
  <si>
    <t>標準耐用年数
30年</t>
    <rPh sb="0" eb="2">
      <t>ヒョウジュン</t>
    </rPh>
    <rPh sb="2" eb="4">
      <t>タイヨウ</t>
    </rPh>
    <rPh sb="4" eb="6">
      <t>ネンスウ</t>
    </rPh>
    <rPh sb="9" eb="10">
      <t>ネン</t>
    </rPh>
    <phoneticPr fontId="1"/>
  </si>
  <si>
    <t>60年</t>
    <rPh sb="2" eb="3">
      <t>ネン</t>
    </rPh>
    <phoneticPr fontId="1"/>
  </si>
  <si>
    <t>劣化状況及び部品供給状況による</t>
    <rPh sb="0" eb="2">
      <t>レッカ</t>
    </rPh>
    <rPh sb="2" eb="4">
      <t>ジョウキョウ</t>
    </rPh>
    <rPh sb="4" eb="5">
      <t>オヨ</t>
    </rPh>
    <phoneticPr fontId="1"/>
  </si>
  <si>
    <t>標準耐用年数
19～22年</t>
    <rPh sb="0" eb="2">
      <t>ヒョウジュン</t>
    </rPh>
    <rPh sb="2" eb="4">
      <t>タイヨウ</t>
    </rPh>
    <rPh sb="4" eb="6">
      <t>ネンスウ</t>
    </rPh>
    <rPh sb="12" eb="13">
      <t>ネン</t>
    </rPh>
    <phoneticPr fontId="1"/>
  </si>
  <si>
    <t>標準耐用年数
25年</t>
    <rPh sb="0" eb="2">
      <t>ヒョウジュン</t>
    </rPh>
    <rPh sb="2" eb="4">
      <t>タイヨウ</t>
    </rPh>
    <rPh sb="4" eb="6">
      <t>ネンスウ</t>
    </rPh>
    <rPh sb="9" eb="10">
      <t>ネン</t>
    </rPh>
    <phoneticPr fontId="1"/>
  </si>
  <si>
    <t>40年</t>
    <rPh sb="2" eb="3">
      <t>ネン</t>
    </rPh>
    <phoneticPr fontId="1"/>
  </si>
  <si>
    <t>50年を目標とする</t>
    <rPh sb="2" eb="3">
      <t>ネン</t>
    </rPh>
    <rPh sb="4" eb="6">
      <t>モクヒョウ</t>
    </rPh>
    <phoneticPr fontId="1"/>
  </si>
  <si>
    <r>
      <t>30年</t>
    </r>
    <r>
      <rPr>
        <vertAlign val="superscript"/>
        <sz val="11"/>
        <color theme="1"/>
        <rFont val="Meiryo UI"/>
        <family val="3"/>
        <charset val="128"/>
      </rPr>
      <t xml:space="preserve">※
</t>
    </r>
    <r>
      <rPr>
        <sz val="8"/>
        <color theme="1"/>
        <rFont val="Meiryo UI"/>
        <family val="3"/>
        <charset val="128"/>
      </rPr>
      <t>（※国の指針）</t>
    </r>
    <rPh sb="2" eb="3">
      <t>ネン</t>
    </rPh>
    <rPh sb="7" eb="8">
      <t>クニ</t>
    </rPh>
    <rPh sb="9" eb="11">
      <t>シシン</t>
    </rPh>
    <phoneticPr fontId="1"/>
  </si>
  <si>
    <r>
      <t>36年</t>
    </r>
    <r>
      <rPr>
        <vertAlign val="superscript"/>
        <sz val="11"/>
        <color theme="1"/>
        <rFont val="Meiryo UI"/>
        <family val="3"/>
        <charset val="128"/>
      </rPr>
      <t>※</t>
    </r>
    <r>
      <rPr>
        <sz val="11"/>
        <color theme="1"/>
        <rFont val="Meiryo UI"/>
        <family val="3"/>
        <charset val="128"/>
      </rPr>
      <t xml:space="preserve">
</t>
    </r>
    <r>
      <rPr>
        <sz val="8"/>
        <color theme="1"/>
        <rFont val="Meiryo UI"/>
        <family val="3"/>
        <charset val="128"/>
      </rPr>
      <t>（※国の指針）</t>
    </r>
    <rPh sb="2" eb="3">
      <t>ネン</t>
    </rPh>
    <phoneticPr fontId="1"/>
  </si>
  <si>
    <t>下水等設備部会</t>
    <rPh sb="0" eb="2">
      <t>ゲスイ</t>
    </rPh>
    <rPh sb="2" eb="3">
      <t>トウ</t>
    </rPh>
    <rPh sb="3" eb="5">
      <t>セツビ</t>
    </rPh>
    <rPh sb="5" eb="7">
      <t>ブカイ</t>
    </rPh>
    <phoneticPr fontId="1"/>
  </si>
  <si>
    <t>堤防・護岸
（特殊堤除く）</t>
    <rPh sb="0" eb="2">
      <t>テイボウ</t>
    </rPh>
    <rPh sb="3" eb="5">
      <t>ゴガン</t>
    </rPh>
    <rPh sb="7" eb="9">
      <t>トクシュ</t>
    </rPh>
    <rPh sb="9" eb="10">
      <t>テイ</t>
    </rPh>
    <rPh sb="10" eb="11">
      <t>ノゾ</t>
    </rPh>
    <phoneticPr fontId="1"/>
  </si>
  <si>
    <t>特殊堤
（コンクリート）</t>
    <rPh sb="0" eb="2">
      <t>トクシュ</t>
    </rPh>
    <rPh sb="2" eb="3">
      <t>テイ</t>
    </rPh>
    <phoneticPr fontId="1"/>
  </si>
  <si>
    <t>特殊堤
（鋼構造）</t>
    <rPh sb="0" eb="2">
      <t>トクシュ</t>
    </rPh>
    <rPh sb="2" eb="3">
      <t>テイ</t>
    </rPh>
    <rPh sb="5" eb="8">
      <t>コウコウゾウ</t>
    </rPh>
    <phoneticPr fontId="13"/>
  </si>
  <si>
    <t>堰・床止工</t>
    <rPh sb="0" eb="1">
      <t>セキ</t>
    </rPh>
    <rPh sb="2" eb="3">
      <t>トコ</t>
    </rPh>
    <rPh sb="3" eb="4">
      <t>ドメ</t>
    </rPh>
    <rPh sb="4" eb="5">
      <t>コウ</t>
    </rPh>
    <phoneticPr fontId="1"/>
  </si>
  <si>
    <t>岸壁</t>
    <rPh sb="0" eb="2">
      <t>ガンペキ</t>
    </rPh>
    <phoneticPr fontId="1"/>
  </si>
  <si>
    <t>管渠</t>
    <rPh sb="0" eb="2">
      <t>カンキョ</t>
    </rPh>
    <phoneticPr fontId="1"/>
  </si>
  <si>
    <t>防波堤</t>
    <rPh sb="0" eb="3">
      <t>ボウハテイ</t>
    </rPh>
    <phoneticPr fontId="1"/>
  </si>
  <si>
    <t>護岸</t>
    <rPh sb="0" eb="2">
      <t>ゴガン</t>
    </rPh>
    <phoneticPr fontId="1"/>
  </si>
  <si>
    <t>防潮堤</t>
    <rPh sb="0" eb="3">
      <t>ボウチョウテイ</t>
    </rPh>
    <phoneticPr fontId="1"/>
  </si>
  <si>
    <t>遊具</t>
    <rPh sb="0" eb="2">
      <t>ユウグ</t>
    </rPh>
    <phoneticPr fontId="1"/>
  </si>
  <si>
    <t>水槽等躯体</t>
    <rPh sb="0" eb="3">
      <t>スイソウナド</t>
    </rPh>
    <rPh sb="3" eb="5">
      <t>クタイ</t>
    </rPh>
    <phoneticPr fontId="1"/>
  </si>
  <si>
    <t>スクリーン設備</t>
    <rPh sb="5" eb="7">
      <t>セツビ</t>
    </rPh>
    <phoneticPr fontId="1"/>
  </si>
  <si>
    <t>制水扉設備</t>
    <rPh sb="0" eb="2">
      <t>セイスイ</t>
    </rPh>
    <rPh sb="2" eb="3">
      <t>トビラ</t>
    </rPh>
    <rPh sb="3" eb="5">
      <t>セツビ</t>
    </rPh>
    <phoneticPr fontId="1"/>
  </si>
  <si>
    <t>汚水ポンプ設備</t>
    <rPh sb="0" eb="2">
      <t>オスイ</t>
    </rPh>
    <rPh sb="5" eb="7">
      <t>セツビ</t>
    </rPh>
    <phoneticPr fontId="1"/>
  </si>
  <si>
    <t>沈殿池設備</t>
    <rPh sb="0" eb="3">
      <t>チンデンチ</t>
    </rPh>
    <rPh sb="3" eb="5">
      <t>セツビ</t>
    </rPh>
    <phoneticPr fontId="1"/>
  </si>
  <si>
    <t>生物反応槽設備</t>
    <rPh sb="0" eb="2">
      <t>セイブツ</t>
    </rPh>
    <rPh sb="2" eb="4">
      <t>ハンノウ</t>
    </rPh>
    <rPh sb="4" eb="5">
      <t>ソウ</t>
    </rPh>
    <rPh sb="5" eb="7">
      <t>セツビ</t>
    </rPh>
    <phoneticPr fontId="1"/>
  </si>
  <si>
    <t>送風機設備</t>
    <rPh sb="0" eb="3">
      <t>ソウフウキ</t>
    </rPh>
    <rPh sb="3" eb="5">
      <t>セツビ</t>
    </rPh>
    <phoneticPr fontId="1"/>
  </si>
  <si>
    <t>重力濃縮設備</t>
    <rPh sb="0" eb="2">
      <t>ジュウリョク</t>
    </rPh>
    <rPh sb="2" eb="4">
      <t>ノウシュク</t>
    </rPh>
    <rPh sb="4" eb="6">
      <t>セツビ</t>
    </rPh>
    <phoneticPr fontId="1"/>
  </si>
  <si>
    <t>機械濃縮設備</t>
    <rPh sb="0" eb="2">
      <t>キカイ</t>
    </rPh>
    <rPh sb="2" eb="4">
      <t>ノウシュク</t>
    </rPh>
    <rPh sb="4" eb="6">
      <t>セツビ</t>
    </rPh>
    <phoneticPr fontId="1"/>
  </si>
  <si>
    <t>脱水設備</t>
    <rPh sb="0" eb="2">
      <t>ダッスイ</t>
    </rPh>
    <rPh sb="2" eb="4">
      <t>セツビ</t>
    </rPh>
    <phoneticPr fontId="1"/>
  </si>
  <si>
    <t>焼却設備
溶融設備</t>
    <rPh sb="0" eb="2">
      <t>ショウキャク</t>
    </rPh>
    <rPh sb="2" eb="4">
      <t>セツビ</t>
    </rPh>
    <rPh sb="5" eb="7">
      <t>ヨウユウ</t>
    </rPh>
    <rPh sb="7" eb="9">
      <t>セツビ</t>
    </rPh>
    <phoneticPr fontId="1"/>
  </si>
  <si>
    <t>受変電設備</t>
    <rPh sb="0" eb="3">
      <t>ジュヘンデン</t>
    </rPh>
    <rPh sb="3" eb="5">
      <t>セツビ</t>
    </rPh>
    <phoneticPr fontId="1"/>
  </si>
  <si>
    <t>自家発設備</t>
    <rPh sb="0" eb="3">
      <t>ジカハツ</t>
    </rPh>
    <rPh sb="3" eb="5">
      <t>セツビ</t>
    </rPh>
    <phoneticPr fontId="1"/>
  </si>
  <si>
    <t>監視制御設備</t>
    <rPh sb="0" eb="2">
      <t>カンシ</t>
    </rPh>
    <rPh sb="2" eb="4">
      <t>セイギョ</t>
    </rPh>
    <rPh sb="4" eb="6">
      <t>セツビ</t>
    </rPh>
    <phoneticPr fontId="1"/>
  </si>
  <si>
    <t>負荷設備</t>
    <rPh sb="0" eb="2">
      <t>フカ</t>
    </rPh>
    <rPh sb="2" eb="4">
      <t>セツビ</t>
    </rPh>
    <phoneticPr fontId="1"/>
  </si>
  <si>
    <t>昇降設備</t>
    <rPh sb="0" eb="2">
      <t>ショウコウ</t>
    </rPh>
    <rPh sb="2" eb="4">
      <t>セツビ</t>
    </rPh>
    <phoneticPr fontId="1"/>
  </si>
  <si>
    <t>水門</t>
    <rPh sb="0" eb="2">
      <t>スイモン</t>
    </rPh>
    <phoneticPr fontId="1"/>
  </si>
  <si>
    <t>排水機場</t>
    <rPh sb="0" eb="2">
      <t>ハイスイ</t>
    </rPh>
    <rPh sb="2" eb="4">
      <t>キジョウ</t>
    </rPh>
    <phoneticPr fontId="1"/>
  </si>
  <si>
    <t>防潮扉</t>
    <rPh sb="0" eb="2">
      <t>ボウチョウ</t>
    </rPh>
    <rPh sb="2" eb="3">
      <t>トビラ</t>
    </rPh>
    <phoneticPr fontId="1"/>
  </si>
  <si>
    <t>堰</t>
    <rPh sb="0" eb="1">
      <t>セキ</t>
    </rPh>
    <phoneticPr fontId="1"/>
  </si>
  <si>
    <t>自家発電設備</t>
    <rPh sb="0" eb="2">
      <t>ジカ</t>
    </rPh>
    <rPh sb="2" eb="4">
      <t>ハツデン</t>
    </rPh>
    <rPh sb="4" eb="6">
      <t>セツビ</t>
    </rPh>
    <phoneticPr fontId="1"/>
  </si>
  <si>
    <t>テレメータ設備</t>
    <rPh sb="5" eb="7">
      <t>セツビ</t>
    </rPh>
    <phoneticPr fontId="1"/>
  </si>
  <si>
    <t>河川警報設備</t>
    <rPh sb="0" eb="2">
      <t>カセン</t>
    </rPh>
    <rPh sb="2" eb="4">
      <t>ケイホウ</t>
    </rPh>
    <rPh sb="4" eb="6">
      <t>セツビ</t>
    </rPh>
    <phoneticPr fontId="1"/>
  </si>
  <si>
    <t>遠隔操作通信設備</t>
    <rPh sb="0" eb="2">
      <t>エンカク</t>
    </rPh>
    <rPh sb="2" eb="4">
      <t>ソウサ</t>
    </rPh>
    <rPh sb="4" eb="6">
      <t>ツウシン</t>
    </rPh>
    <rPh sb="6" eb="8">
      <t>セツビ</t>
    </rPh>
    <phoneticPr fontId="1"/>
  </si>
  <si>
    <r>
      <rPr>
        <sz val="10"/>
        <color theme="1"/>
        <rFont val="Meiryo UI"/>
        <family val="3"/>
        <charset val="128"/>
      </rPr>
      <t>電気設備</t>
    </r>
    <r>
      <rPr>
        <sz val="9"/>
        <color theme="1"/>
        <rFont val="Meiryo UI"/>
        <family val="3"/>
        <charset val="128"/>
      </rPr>
      <t xml:space="preserve">
(受変電設備)
(自家発設備)
(監視制御設備)</t>
    </r>
    <rPh sb="0" eb="2">
      <t>デンキ</t>
    </rPh>
    <rPh sb="2" eb="4">
      <t>セツビ</t>
    </rPh>
    <rPh sb="6" eb="9">
      <t>ジュヘンデン</t>
    </rPh>
    <rPh sb="9" eb="11">
      <t>セツビ</t>
    </rPh>
    <rPh sb="14" eb="17">
      <t>ジカハツ</t>
    </rPh>
    <rPh sb="17" eb="19">
      <t>セツビ</t>
    </rPh>
    <rPh sb="22" eb="24">
      <t>カンシ</t>
    </rPh>
    <rPh sb="24" eb="26">
      <t>セイギョ</t>
    </rPh>
    <rPh sb="26" eb="28">
      <t>セツビ</t>
    </rPh>
    <phoneticPr fontId="1"/>
  </si>
  <si>
    <t>親水設備</t>
    <rPh sb="0" eb="2">
      <t>シンスイ</t>
    </rPh>
    <rPh sb="2" eb="4">
      <t>セツビ</t>
    </rPh>
    <phoneticPr fontId="1"/>
  </si>
  <si>
    <t>排水設備</t>
    <rPh sb="0" eb="2">
      <t>ハイスイ</t>
    </rPh>
    <rPh sb="2" eb="4">
      <t>セツビ</t>
    </rPh>
    <phoneticPr fontId="1"/>
  </si>
  <si>
    <t>電気設備
（受電設備）</t>
    <rPh sb="0" eb="2">
      <t>デンキ</t>
    </rPh>
    <rPh sb="2" eb="4">
      <t>セツビ</t>
    </rPh>
    <rPh sb="6" eb="8">
      <t>ジュデン</t>
    </rPh>
    <rPh sb="8" eb="10">
      <t>セツビ</t>
    </rPh>
    <phoneticPr fontId="1"/>
  </si>
  <si>
    <t>堤防・護岸
（特殊堤を除く）</t>
    <rPh sb="0" eb="2">
      <t>テイボウ</t>
    </rPh>
    <rPh sb="3" eb="5">
      <t>ゴガン</t>
    </rPh>
    <rPh sb="7" eb="9">
      <t>トクシュ</t>
    </rPh>
    <rPh sb="9" eb="10">
      <t>テイ</t>
    </rPh>
    <rPh sb="11" eb="12">
      <t>ノゾ</t>
    </rPh>
    <phoneticPr fontId="1"/>
  </si>
  <si>
    <t>（定期点検）
　1年/回
（日常点検）
　1週～1月/週
（緊急点検）
　随時
※出水後や地震後等</t>
    <rPh sb="1" eb="3">
      <t>テイキ</t>
    </rPh>
    <rPh sb="3" eb="5">
      <t>テンケン</t>
    </rPh>
    <rPh sb="9" eb="10">
      <t>ネン</t>
    </rPh>
    <rPh sb="11" eb="12">
      <t>カイ</t>
    </rPh>
    <rPh sb="15" eb="17">
      <t>ニチジョウ</t>
    </rPh>
    <rPh sb="17" eb="19">
      <t>テンケン</t>
    </rPh>
    <rPh sb="23" eb="24">
      <t>シュウ</t>
    </rPh>
    <rPh sb="26" eb="27">
      <t>ツキ</t>
    </rPh>
    <rPh sb="28" eb="29">
      <t>シュウ</t>
    </rPh>
    <rPh sb="32" eb="34">
      <t>キンキュウ</t>
    </rPh>
    <rPh sb="34" eb="36">
      <t>テンケン</t>
    </rPh>
    <rPh sb="39" eb="41">
      <t>ズイジ</t>
    </rPh>
    <rPh sb="43" eb="45">
      <t>シュッスイ</t>
    </rPh>
    <rPh sb="45" eb="46">
      <t>ゴ</t>
    </rPh>
    <rPh sb="47" eb="49">
      <t>ジシン</t>
    </rPh>
    <rPh sb="49" eb="50">
      <t>ゴ</t>
    </rPh>
    <rPh sb="50" eb="51">
      <t>ナド</t>
    </rPh>
    <phoneticPr fontId="1"/>
  </si>
  <si>
    <t>管理延長
777km</t>
    <rPh sb="0" eb="2">
      <t>カンリ</t>
    </rPh>
    <rPh sb="2" eb="4">
      <t>エンチョウ</t>
    </rPh>
    <phoneticPr fontId="1"/>
  </si>
  <si>
    <t>特殊堤（鋼構造）</t>
    <rPh sb="0" eb="2">
      <t>トクシュ</t>
    </rPh>
    <rPh sb="2" eb="3">
      <t>テイ</t>
    </rPh>
    <rPh sb="4" eb="5">
      <t>コウ</t>
    </rPh>
    <rPh sb="5" eb="7">
      <t>コウゾウ</t>
    </rPh>
    <phoneticPr fontId="13"/>
  </si>
  <si>
    <t>河道</t>
    <rPh sb="0" eb="2">
      <t>カドウ</t>
    </rPh>
    <phoneticPr fontId="1"/>
  </si>
  <si>
    <t>詳細</t>
    <rPh sb="0" eb="2">
      <t>ショウサイ</t>
    </rPh>
    <phoneticPr fontId="1"/>
  </si>
  <si>
    <t>地下河川
地下調節池</t>
    <rPh sb="0" eb="4">
      <t>チカカセン</t>
    </rPh>
    <rPh sb="5" eb="10">
      <t>チカチョウセツチ</t>
    </rPh>
    <phoneticPr fontId="1"/>
  </si>
  <si>
    <t>設備点検に併せて実施</t>
    <rPh sb="0" eb="4">
      <t>セツビテンケン</t>
    </rPh>
    <rPh sb="5" eb="6">
      <t>アワ</t>
    </rPh>
    <rPh sb="8" eb="10">
      <t>ジッシ</t>
    </rPh>
    <phoneticPr fontId="1"/>
  </si>
  <si>
    <t>フィルダム
（堤体）
アースフィルダム
ロックフィルダム</t>
    <phoneticPr fontId="1"/>
  </si>
  <si>
    <t>直営
・
委託</t>
    <rPh sb="0" eb="2">
      <t>チョクエイ</t>
    </rPh>
    <rPh sb="5" eb="7">
      <t>イタク</t>
    </rPh>
    <phoneticPr fontId="1"/>
  </si>
  <si>
    <t>漏水量 1回／月
変形 1回／3月
浸潤線 1回／3月
※浸潤線はアースのみ</t>
    <rPh sb="0" eb="2">
      <t>ロウスイ</t>
    </rPh>
    <rPh sb="2" eb="3">
      <t>リョウ</t>
    </rPh>
    <rPh sb="5" eb="6">
      <t>カイ</t>
    </rPh>
    <rPh sb="7" eb="8">
      <t>ツキ</t>
    </rPh>
    <rPh sb="9" eb="11">
      <t>ヘンケイ</t>
    </rPh>
    <rPh sb="13" eb="14">
      <t>カイ</t>
    </rPh>
    <rPh sb="16" eb="17">
      <t>ガツ</t>
    </rPh>
    <rPh sb="18" eb="20">
      <t>シンジュン</t>
    </rPh>
    <rPh sb="20" eb="21">
      <t>セン</t>
    </rPh>
    <rPh sb="29" eb="31">
      <t>シンジュン</t>
    </rPh>
    <rPh sb="31" eb="32">
      <t>セン</t>
    </rPh>
    <phoneticPr fontId="1"/>
  </si>
  <si>
    <t>2基</t>
    <rPh sb="1" eb="2">
      <t>キ</t>
    </rPh>
    <phoneticPr fontId="1"/>
  </si>
  <si>
    <t>砂防・地すべり・急傾斜</t>
    <rPh sb="0" eb="2">
      <t>サボウ</t>
    </rPh>
    <rPh sb="3" eb="4">
      <t>ジ</t>
    </rPh>
    <rPh sb="8" eb="11">
      <t>キュウケイシャ</t>
    </rPh>
    <phoneticPr fontId="1"/>
  </si>
  <si>
    <t>1回/3年</t>
    <rPh sb="1" eb="2">
      <t>カイ</t>
    </rPh>
    <rPh sb="4" eb="5">
      <t>ネン</t>
    </rPh>
    <phoneticPr fontId="1"/>
  </si>
  <si>
    <t>下水
(管渠)</t>
    <rPh sb="0" eb="2">
      <t>ゲスイ</t>
    </rPh>
    <rPh sb="4" eb="6">
      <t>カンキョ</t>
    </rPh>
    <phoneticPr fontId="1"/>
  </si>
  <si>
    <t>1~2回／1年</t>
    <rPh sb="3" eb="4">
      <t>カイ</t>
    </rPh>
    <rPh sb="6" eb="7">
      <t>ネン</t>
    </rPh>
    <phoneticPr fontId="1"/>
  </si>
  <si>
    <t>1回／10年</t>
    <rPh sb="1" eb="2">
      <t>カイ</t>
    </rPh>
    <rPh sb="5" eb="6">
      <t>ネン</t>
    </rPh>
    <phoneticPr fontId="1"/>
  </si>
  <si>
    <t>1回
／1月～2年</t>
    <rPh sb="1" eb="2">
      <t>カイ</t>
    </rPh>
    <rPh sb="5" eb="6">
      <t>ツキ</t>
    </rPh>
    <rPh sb="8" eb="9">
      <t>ネン</t>
    </rPh>
    <phoneticPr fontId="1"/>
  </si>
  <si>
    <t>1回／年</t>
    <rPh sb="1" eb="2">
      <t>カイ</t>
    </rPh>
    <rPh sb="3" eb="4">
      <t>ネン</t>
    </rPh>
    <phoneticPr fontId="1"/>
  </si>
  <si>
    <t>直営
委託</t>
    <rPh sb="0" eb="2">
      <t>チョクエイ</t>
    </rPh>
    <rPh sb="3" eb="5">
      <t>イタク</t>
    </rPh>
    <phoneticPr fontId="1"/>
  </si>
  <si>
    <t>毎日（1回以上/日）</t>
    <rPh sb="0" eb="2">
      <t>マイニチ</t>
    </rPh>
    <rPh sb="4" eb="5">
      <t>カイ</t>
    </rPh>
    <rPh sb="5" eb="7">
      <t>イジョウ</t>
    </rPh>
    <rPh sb="8" eb="9">
      <t>ニチ</t>
    </rPh>
    <phoneticPr fontId="1"/>
  </si>
  <si>
    <t>12回/年</t>
    <rPh sb="2" eb="3">
      <t>カイ</t>
    </rPh>
    <rPh sb="4" eb="5">
      <t>ネン</t>
    </rPh>
    <phoneticPr fontId="1"/>
  </si>
  <si>
    <t>精密</t>
    <rPh sb="0" eb="2">
      <t>セイミツ</t>
    </rPh>
    <phoneticPr fontId="1"/>
  </si>
  <si>
    <t>委託（指管）
※専門技術者による点検</t>
    <rPh sb="0" eb="2">
      <t>イタク</t>
    </rPh>
    <rPh sb="3" eb="4">
      <t>ユビ</t>
    </rPh>
    <rPh sb="4" eb="5">
      <t>カン</t>
    </rPh>
    <rPh sb="8" eb="10">
      <t>センモン</t>
    </rPh>
    <rPh sb="10" eb="12">
      <t>ギジュツ</t>
    </rPh>
    <rPh sb="12" eb="13">
      <t>シャ</t>
    </rPh>
    <rPh sb="16" eb="18">
      <t>テンケン</t>
    </rPh>
    <phoneticPr fontId="1"/>
  </si>
  <si>
    <t>1回/年</t>
    <rPh sb="1" eb="2">
      <t>カイ</t>
    </rPh>
    <rPh sb="3" eb="4">
      <t>ネン</t>
    </rPh>
    <phoneticPr fontId="1"/>
  </si>
  <si>
    <t>日常
定期</t>
    <rPh sb="0" eb="2">
      <t>ニチジョウ</t>
    </rPh>
    <rPh sb="3" eb="5">
      <t>テイキ</t>
    </rPh>
    <phoneticPr fontId="1"/>
  </si>
  <si>
    <t xml:space="preserve">防潮堤・突堤等
</t>
    <rPh sb="0" eb="3">
      <t>ボウチョウテイ</t>
    </rPh>
    <rPh sb="4" eb="6">
      <t>トッテイ</t>
    </rPh>
    <rPh sb="6" eb="7">
      <t>トウ</t>
    </rPh>
    <phoneticPr fontId="1"/>
  </si>
  <si>
    <t>(一般定期点検)
5年/回
(詳細定期点検)
10年/回</t>
    <rPh sb="1" eb="3">
      <t>イッパン</t>
    </rPh>
    <rPh sb="3" eb="5">
      <t>テイキ</t>
    </rPh>
    <rPh sb="5" eb="7">
      <t>テンケン</t>
    </rPh>
    <rPh sb="10" eb="11">
      <t>ネン</t>
    </rPh>
    <rPh sb="12" eb="13">
      <t>カイ</t>
    </rPh>
    <rPh sb="15" eb="17">
      <t>ショウサイ</t>
    </rPh>
    <rPh sb="17" eb="19">
      <t>テイキ</t>
    </rPh>
    <rPh sb="19" eb="21">
      <t>テンケン</t>
    </rPh>
    <rPh sb="25" eb="26">
      <t>ネン</t>
    </rPh>
    <rPh sb="27" eb="28">
      <t>カイ</t>
    </rPh>
    <phoneticPr fontId="1"/>
  </si>
  <si>
    <t>74㎞</t>
    <phoneticPr fontId="1"/>
  </si>
  <si>
    <t>1週～1月/回</t>
    <rPh sb="1" eb="2">
      <t>シュウ</t>
    </rPh>
    <rPh sb="4" eb="5">
      <t>ツキ</t>
    </rPh>
    <rPh sb="6" eb="7">
      <t>カイ</t>
    </rPh>
    <phoneticPr fontId="1"/>
  </si>
  <si>
    <t>・損傷度評価基準の明確化
・損傷劣化メカニズム把握のためのデータ取得
・取得データの複合的な分析</t>
    <rPh sb="1" eb="3">
      <t>ソンショウ</t>
    </rPh>
    <rPh sb="3" eb="4">
      <t>ド</t>
    </rPh>
    <rPh sb="4" eb="6">
      <t>ヒョウカ</t>
    </rPh>
    <rPh sb="6" eb="8">
      <t>キジュン</t>
    </rPh>
    <rPh sb="9" eb="12">
      <t>メイカクカ</t>
    </rPh>
    <rPh sb="14" eb="16">
      <t>ソンショウ</t>
    </rPh>
    <rPh sb="16" eb="18">
      <t>レッカ</t>
    </rPh>
    <rPh sb="23" eb="25">
      <t>ハアク</t>
    </rPh>
    <rPh sb="32" eb="34">
      <t>シュトク</t>
    </rPh>
    <rPh sb="36" eb="38">
      <t>シュトク</t>
    </rPh>
    <rPh sb="42" eb="45">
      <t>フクゴウテキ</t>
    </rPh>
    <rPh sb="46" eb="48">
      <t>ブンセキ</t>
    </rPh>
    <phoneticPr fontId="1"/>
  </si>
  <si>
    <t xml:space="preserve">・点検を実施するにあたり施設の位置情報（進入路）が不足している
</t>
    <rPh sb="1" eb="3">
      <t>テンケン</t>
    </rPh>
    <rPh sb="4" eb="6">
      <t>ジッシ</t>
    </rPh>
    <rPh sb="12" eb="14">
      <t>シセツ</t>
    </rPh>
    <rPh sb="15" eb="17">
      <t>イチ</t>
    </rPh>
    <rPh sb="17" eb="19">
      <t>ジョウホウ</t>
    </rPh>
    <rPh sb="20" eb="22">
      <t>シンニュウ</t>
    </rPh>
    <rPh sb="22" eb="23">
      <t>ロ</t>
    </rPh>
    <rPh sb="25" eb="27">
      <t>フソク</t>
    </rPh>
    <phoneticPr fontId="1"/>
  </si>
  <si>
    <t xml:space="preserve">・岸壁・物揚場利用者などによるヒアリング等
</t>
    <rPh sb="1" eb="3">
      <t>ガンペキ</t>
    </rPh>
    <rPh sb="4" eb="5">
      <t>モノ</t>
    </rPh>
    <rPh sb="5" eb="7">
      <t>アゲバ</t>
    </rPh>
    <rPh sb="7" eb="10">
      <t>リヨウシャ</t>
    </rPh>
    <rPh sb="20" eb="21">
      <t>トウ</t>
    </rPh>
    <phoneticPr fontId="1"/>
  </si>
  <si>
    <t>①総合評価Aランクについては、1年/回実施。</t>
    <rPh sb="1" eb="3">
      <t>ソウゴウ</t>
    </rPh>
    <rPh sb="3" eb="5">
      <t>ヒョウカ</t>
    </rPh>
    <rPh sb="16" eb="17">
      <t>ネン</t>
    </rPh>
    <rPh sb="18" eb="19">
      <t>カイ</t>
    </rPh>
    <rPh sb="19" eb="21">
      <t>ジッシ</t>
    </rPh>
    <phoneticPr fontId="1"/>
  </si>
  <si>
    <t>○コンクリート構造物の変状（クラック、鉄筋露出、剥落等）の点検</t>
    <rPh sb="7" eb="10">
      <t>コウゾウブツ</t>
    </rPh>
    <rPh sb="11" eb="13">
      <t>ヘンジョウ</t>
    </rPh>
    <rPh sb="19" eb="21">
      <t>テッキン</t>
    </rPh>
    <rPh sb="21" eb="23">
      <t>ロシュツ</t>
    </rPh>
    <rPh sb="24" eb="26">
      <t>ハクラク</t>
    </rPh>
    <rPh sb="26" eb="27">
      <t>トウ</t>
    </rPh>
    <rPh sb="29" eb="31">
      <t>テンケン</t>
    </rPh>
    <phoneticPr fontId="1"/>
  </si>
  <si>
    <t>利用頻度や利用者ニーズ</t>
    <rPh sb="0" eb="1">
      <t>リヨウ</t>
    </rPh>
    <rPh sb="1" eb="3">
      <t>ヒンド</t>
    </rPh>
    <rPh sb="4" eb="7">
      <t>リヨウシャ</t>
    </rPh>
    <phoneticPr fontId="1"/>
  </si>
  <si>
    <t>延長
558km
人孔数
1,896基</t>
    <rPh sb="0" eb="2">
      <t>エンチョウ</t>
    </rPh>
    <rPh sb="9" eb="11">
      <t>ジンコウ</t>
    </rPh>
    <rPh sb="11" eb="12">
      <t>スウ</t>
    </rPh>
    <rPh sb="18" eb="19">
      <t>キ</t>
    </rPh>
    <phoneticPr fontId="1"/>
  </si>
  <si>
    <t>下水
(水槽等躯体)</t>
    <rPh sb="0" eb="2">
      <t>ゲスイ</t>
    </rPh>
    <rPh sb="4" eb="7">
      <t>スイソウナド</t>
    </rPh>
    <rPh sb="7" eb="9">
      <t>クタイ</t>
    </rPh>
    <phoneticPr fontId="1"/>
  </si>
  <si>
    <t>委託
(メンテ)</t>
    <rPh sb="0" eb="2">
      <t>イタク</t>
    </rPh>
    <phoneticPr fontId="1"/>
  </si>
  <si>
    <t>1回／1日
（可視部）
不定期
（不可視部）</t>
    <rPh sb="1" eb="2">
      <t>カイ</t>
    </rPh>
    <rPh sb="4" eb="5">
      <t>ニチ</t>
    </rPh>
    <rPh sb="7" eb="9">
      <t>カシ</t>
    </rPh>
    <rPh sb="9" eb="10">
      <t>ブ</t>
    </rPh>
    <rPh sb="12" eb="15">
      <t>フテイキ</t>
    </rPh>
    <rPh sb="17" eb="18">
      <t>フ</t>
    </rPh>
    <rPh sb="18" eb="20">
      <t>カシ</t>
    </rPh>
    <rPh sb="20" eb="21">
      <t>ブ</t>
    </rPh>
    <phoneticPr fontId="1"/>
  </si>
  <si>
    <t>処理場
  14箇所
ポンプ場
  32箇所</t>
    <rPh sb="0" eb="2">
      <t>ショリ</t>
    </rPh>
    <rPh sb="2" eb="3">
      <t>ジョウ</t>
    </rPh>
    <rPh sb="8" eb="10">
      <t>カショ</t>
    </rPh>
    <rPh sb="20" eb="22">
      <t>カショ</t>
    </rPh>
    <phoneticPr fontId="1"/>
  </si>
  <si>
    <t>不定期
（日常巡視、または設備分解点検時に必要とする事象を確認した時点）</t>
    <rPh sb="0" eb="3">
      <t>フテイキ</t>
    </rPh>
    <rPh sb="5" eb="7">
      <t>ニチジョウ</t>
    </rPh>
    <rPh sb="7" eb="9">
      <t>ジュンシ</t>
    </rPh>
    <rPh sb="13" eb="15">
      <t>セツビ</t>
    </rPh>
    <rPh sb="15" eb="17">
      <t>ブンカイ</t>
    </rPh>
    <rPh sb="17" eb="19">
      <t>テンケン</t>
    </rPh>
    <rPh sb="19" eb="20">
      <t>ジ</t>
    </rPh>
    <rPh sb="21" eb="23">
      <t>ヒツヨウ</t>
    </rPh>
    <rPh sb="26" eb="28">
      <t>ジショウ</t>
    </rPh>
    <rPh sb="29" eb="31">
      <t>カクニン</t>
    </rPh>
    <rPh sb="33" eb="35">
      <t>ジテン</t>
    </rPh>
    <phoneticPr fontId="1"/>
  </si>
  <si>
    <t>下水
(雨水ポンプ設備)</t>
    <rPh sb="0" eb="2">
      <t>ゲスイ</t>
    </rPh>
    <rPh sb="4" eb="6">
      <t>ウスイ</t>
    </rPh>
    <rPh sb="9" eb="11">
      <t>セツビ</t>
    </rPh>
    <phoneticPr fontId="1"/>
  </si>
  <si>
    <t>1回／1日</t>
    <rPh sb="1" eb="2">
      <t>カイ</t>
    </rPh>
    <rPh sb="4" eb="5">
      <t>ニチ</t>
    </rPh>
    <phoneticPr fontId="1"/>
  </si>
  <si>
    <t>158基</t>
    <rPh sb="3" eb="4">
      <t>キ</t>
    </rPh>
    <phoneticPr fontId="1"/>
  </si>
  <si>
    <t>委託
(メーカー)</t>
    <rPh sb="0" eb="2">
      <t>イタク</t>
    </rPh>
    <phoneticPr fontId="1"/>
  </si>
  <si>
    <t>1回／8年</t>
    <rPh sb="1" eb="2">
      <t>カイ</t>
    </rPh>
    <rPh sb="4" eb="5">
      <t>ネン</t>
    </rPh>
    <phoneticPr fontId="1"/>
  </si>
  <si>
    <t>下水
(スクリーン設備)</t>
    <rPh sb="0" eb="2">
      <t>ゲスイ</t>
    </rPh>
    <rPh sb="9" eb="11">
      <t>セツビ</t>
    </rPh>
    <phoneticPr fontId="1"/>
  </si>
  <si>
    <t>322基</t>
    <rPh sb="3" eb="4">
      <t>キ</t>
    </rPh>
    <phoneticPr fontId="1"/>
  </si>
  <si>
    <t>1回
／1月～1年</t>
    <rPh sb="1" eb="2">
      <t>カイ</t>
    </rPh>
    <rPh sb="5" eb="6">
      <t>ツキ</t>
    </rPh>
    <rPh sb="8" eb="9">
      <t>ネン</t>
    </rPh>
    <phoneticPr fontId="1"/>
  </si>
  <si>
    <t>下水
(制水扉設備)</t>
    <rPh sb="0" eb="2">
      <t>ゲスイ</t>
    </rPh>
    <rPh sb="4" eb="6">
      <t>セイスイ</t>
    </rPh>
    <rPh sb="6" eb="7">
      <t>トビラ</t>
    </rPh>
    <rPh sb="7" eb="9">
      <t>セツビ</t>
    </rPh>
    <phoneticPr fontId="1"/>
  </si>
  <si>
    <t>614基</t>
    <rPh sb="3" eb="4">
      <t>キ</t>
    </rPh>
    <phoneticPr fontId="1"/>
  </si>
  <si>
    <t>下水
(汚水ポンプ設備)</t>
    <rPh sb="0" eb="2">
      <t>ゲスイ</t>
    </rPh>
    <rPh sb="4" eb="6">
      <t>オスイ</t>
    </rPh>
    <rPh sb="9" eb="11">
      <t>セツビ</t>
    </rPh>
    <phoneticPr fontId="1"/>
  </si>
  <si>
    <t>186基</t>
    <rPh sb="3" eb="4">
      <t>キ</t>
    </rPh>
    <phoneticPr fontId="1"/>
  </si>
  <si>
    <t>下水
(沈殿池設備)</t>
    <rPh sb="0" eb="2">
      <t>ゲスイ</t>
    </rPh>
    <rPh sb="4" eb="7">
      <t>チンデンチ</t>
    </rPh>
    <rPh sb="7" eb="9">
      <t>セツビ</t>
    </rPh>
    <phoneticPr fontId="1"/>
  </si>
  <si>
    <t>151基</t>
    <rPh sb="3" eb="4">
      <t>キ</t>
    </rPh>
    <phoneticPr fontId="1"/>
  </si>
  <si>
    <t>下水
(生物反応槽設備)</t>
    <rPh sb="0" eb="2">
      <t>ゲスイ</t>
    </rPh>
    <rPh sb="4" eb="6">
      <t>セイブツ</t>
    </rPh>
    <rPh sb="6" eb="8">
      <t>ハンノウ</t>
    </rPh>
    <rPh sb="8" eb="9">
      <t>ソウ</t>
    </rPh>
    <rPh sb="9" eb="11">
      <t>セツビ</t>
    </rPh>
    <phoneticPr fontId="1"/>
  </si>
  <si>
    <t>76基</t>
    <rPh sb="2" eb="3">
      <t>キ</t>
    </rPh>
    <phoneticPr fontId="1"/>
  </si>
  <si>
    <t>下水
(送風機設備)</t>
    <rPh sb="0" eb="2">
      <t>ゲスイ</t>
    </rPh>
    <rPh sb="4" eb="7">
      <t>ソウフウキ</t>
    </rPh>
    <rPh sb="7" eb="9">
      <t>セツビ</t>
    </rPh>
    <phoneticPr fontId="1"/>
  </si>
  <si>
    <t>90基</t>
    <rPh sb="2" eb="3">
      <t>キ</t>
    </rPh>
    <phoneticPr fontId="1"/>
  </si>
  <si>
    <t>委託
(ﾒｰｶｰ)</t>
    <rPh sb="0" eb="2">
      <t>イタク</t>
    </rPh>
    <phoneticPr fontId="1"/>
  </si>
  <si>
    <t>下水
(重力濃縮設備)</t>
    <rPh sb="0" eb="2">
      <t>ゲスイ</t>
    </rPh>
    <rPh sb="4" eb="6">
      <t>ジュウリョク</t>
    </rPh>
    <rPh sb="6" eb="8">
      <t>ノウシュク</t>
    </rPh>
    <rPh sb="8" eb="10">
      <t>セツビ</t>
    </rPh>
    <phoneticPr fontId="1"/>
  </si>
  <si>
    <t>44基</t>
    <rPh sb="2" eb="3">
      <t>キ</t>
    </rPh>
    <phoneticPr fontId="1"/>
  </si>
  <si>
    <t>下水
(機械濃縮設備)</t>
    <rPh sb="0" eb="2">
      <t>ゲスイ</t>
    </rPh>
    <rPh sb="4" eb="6">
      <t>キカイ</t>
    </rPh>
    <rPh sb="6" eb="8">
      <t>ノウシュク</t>
    </rPh>
    <rPh sb="8" eb="10">
      <t>セツビ</t>
    </rPh>
    <phoneticPr fontId="1"/>
  </si>
  <si>
    <t>53基</t>
    <rPh sb="2" eb="3">
      <t>キ</t>
    </rPh>
    <phoneticPr fontId="1"/>
  </si>
  <si>
    <t>下水
(脱水設備)</t>
    <rPh sb="0" eb="2">
      <t>ゲスイ</t>
    </rPh>
    <rPh sb="4" eb="6">
      <t>ダッスイ</t>
    </rPh>
    <rPh sb="6" eb="8">
      <t>セツビ</t>
    </rPh>
    <phoneticPr fontId="1"/>
  </si>
  <si>
    <t>66基</t>
    <rPh sb="2" eb="3">
      <t>キ</t>
    </rPh>
    <phoneticPr fontId="1"/>
  </si>
  <si>
    <t>下水
(焼却設備)
(溶融設備)</t>
    <rPh sb="0" eb="2">
      <t>ゲスイ</t>
    </rPh>
    <rPh sb="4" eb="6">
      <t>ショウキャク</t>
    </rPh>
    <rPh sb="6" eb="8">
      <t>セツビ</t>
    </rPh>
    <rPh sb="11" eb="13">
      <t>ヨウユウ</t>
    </rPh>
    <rPh sb="13" eb="15">
      <t>セツビ</t>
    </rPh>
    <phoneticPr fontId="1"/>
  </si>
  <si>
    <t>25基</t>
    <rPh sb="2" eb="3">
      <t>キ</t>
    </rPh>
    <phoneticPr fontId="1"/>
  </si>
  <si>
    <t>1回／1年</t>
    <rPh sb="1" eb="2">
      <t>カイ</t>
    </rPh>
    <rPh sb="4" eb="5">
      <t>ネン</t>
    </rPh>
    <phoneticPr fontId="1"/>
  </si>
  <si>
    <t>下水
(受変電設備)</t>
    <rPh sb="0" eb="2">
      <t>ゲスイ</t>
    </rPh>
    <rPh sb="4" eb="7">
      <t>ジュヘンデン</t>
    </rPh>
    <rPh sb="7" eb="9">
      <t>セツビ</t>
    </rPh>
    <phoneticPr fontId="1"/>
  </si>
  <si>
    <t>311基</t>
    <rPh sb="3" eb="4">
      <t>キ</t>
    </rPh>
    <phoneticPr fontId="1"/>
  </si>
  <si>
    <t>下水
(自家発設備)</t>
    <rPh sb="0" eb="2">
      <t>ゲスイ</t>
    </rPh>
    <rPh sb="4" eb="7">
      <t>ジカハツ</t>
    </rPh>
    <rPh sb="7" eb="9">
      <t>セツビ</t>
    </rPh>
    <phoneticPr fontId="1"/>
  </si>
  <si>
    <t>64基</t>
    <rPh sb="2" eb="3">
      <t>キ</t>
    </rPh>
    <phoneticPr fontId="1"/>
  </si>
  <si>
    <t>下水
(監視制御設備)</t>
    <rPh sb="0" eb="2">
      <t>ゲスイ</t>
    </rPh>
    <rPh sb="4" eb="6">
      <t>カンシ</t>
    </rPh>
    <rPh sb="6" eb="8">
      <t>セイギョ</t>
    </rPh>
    <rPh sb="8" eb="10">
      <t>セツビ</t>
    </rPh>
    <phoneticPr fontId="1"/>
  </si>
  <si>
    <t>95基</t>
    <rPh sb="2" eb="3">
      <t>キ</t>
    </rPh>
    <phoneticPr fontId="1"/>
  </si>
  <si>
    <t>下水
(負荷設備)</t>
    <rPh sb="0" eb="2">
      <t>ゲスイ</t>
    </rPh>
    <rPh sb="4" eb="6">
      <t>フカ</t>
    </rPh>
    <rPh sb="6" eb="8">
      <t>セツビ</t>
    </rPh>
    <phoneticPr fontId="1"/>
  </si>
  <si>
    <t>1197基</t>
    <rPh sb="4" eb="5">
      <t>キ</t>
    </rPh>
    <phoneticPr fontId="1"/>
  </si>
  <si>
    <t>下水
(昇降設備)</t>
    <rPh sb="0" eb="2">
      <t>ゲスイ</t>
    </rPh>
    <rPh sb="4" eb="6">
      <t>ショウコウ</t>
    </rPh>
    <rPh sb="6" eb="8">
      <t>セツビ</t>
    </rPh>
    <phoneticPr fontId="1"/>
  </si>
  <si>
    <t>37基</t>
    <rPh sb="2" eb="3">
      <t>キ</t>
    </rPh>
    <phoneticPr fontId="1"/>
  </si>
  <si>
    <t>河川
（水門）</t>
    <rPh sb="0" eb="2">
      <t>カセン</t>
    </rPh>
    <rPh sb="4" eb="6">
      <t>スイモン</t>
    </rPh>
    <phoneticPr fontId="1"/>
  </si>
  <si>
    <t>12回／1年</t>
    <rPh sb="2" eb="3">
      <t>カイ</t>
    </rPh>
    <rPh sb="5" eb="6">
      <t>ネン</t>
    </rPh>
    <phoneticPr fontId="1"/>
  </si>
  <si>
    <t>9回／1年</t>
    <rPh sb="1" eb="2">
      <t>カイ</t>
    </rPh>
    <rPh sb="4" eb="5">
      <t>ネン</t>
    </rPh>
    <phoneticPr fontId="1"/>
  </si>
  <si>
    <t>河川
（排水ポンプ）</t>
    <rPh sb="0" eb="2">
      <t>カセン</t>
    </rPh>
    <rPh sb="4" eb="6">
      <t>ハイスイ</t>
    </rPh>
    <phoneticPr fontId="1"/>
  </si>
  <si>
    <t>6施設</t>
    <rPh sb="1" eb="3">
      <t>シセツ</t>
    </rPh>
    <phoneticPr fontId="1"/>
  </si>
  <si>
    <t>河川
（防潮扉）</t>
    <rPh sb="4" eb="6">
      <t>ボウチョウ</t>
    </rPh>
    <rPh sb="6" eb="7">
      <t>トビラ</t>
    </rPh>
    <phoneticPr fontId="1"/>
  </si>
  <si>
    <t>4回／1年</t>
    <rPh sb="1" eb="2">
      <t>カイ</t>
    </rPh>
    <rPh sb="4" eb="5">
      <t>ネン</t>
    </rPh>
    <phoneticPr fontId="1"/>
  </si>
  <si>
    <t>79基</t>
    <rPh sb="2" eb="3">
      <t>キ</t>
    </rPh>
    <phoneticPr fontId="1"/>
  </si>
  <si>
    <t>河川
（堰）</t>
    <rPh sb="4" eb="5">
      <t>セキ</t>
    </rPh>
    <phoneticPr fontId="1"/>
  </si>
  <si>
    <t>2回／1年</t>
    <rPh sb="1" eb="2">
      <t>カイ</t>
    </rPh>
    <rPh sb="4" eb="5">
      <t>ネン</t>
    </rPh>
    <phoneticPr fontId="1"/>
  </si>
  <si>
    <t>河川
（受変電設備）</t>
    <rPh sb="4" eb="7">
      <t>ジュヘンデン</t>
    </rPh>
    <rPh sb="7" eb="9">
      <t>セツビ</t>
    </rPh>
    <phoneticPr fontId="1"/>
  </si>
  <si>
    <t>31施設</t>
    <rPh sb="2" eb="4">
      <t>シセツ</t>
    </rPh>
    <phoneticPr fontId="1"/>
  </si>
  <si>
    <t>１回／1年</t>
    <rPh sb="1" eb="2">
      <t>カイ</t>
    </rPh>
    <rPh sb="4" eb="5">
      <t>ネン</t>
    </rPh>
    <phoneticPr fontId="1"/>
  </si>
  <si>
    <t>９回／1年</t>
    <rPh sb="1" eb="2">
      <t>カイ</t>
    </rPh>
    <rPh sb="4" eb="5">
      <t>ネン</t>
    </rPh>
    <phoneticPr fontId="1"/>
  </si>
  <si>
    <t>河川
（自家発電設備）</t>
    <rPh sb="4" eb="6">
      <t>ジカ</t>
    </rPh>
    <rPh sb="6" eb="8">
      <t>ハツデン</t>
    </rPh>
    <rPh sb="8" eb="10">
      <t>セツビ</t>
    </rPh>
    <phoneticPr fontId="1"/>
  </si>
  <si>
    <t>3０施設</t>
    <rPh sb="2" eb="4">
      <t>シセツ</t>
    </rPh>
    <phoneticPr fontId="1"/>
  </si>
  <si>
    <t>河川
（監視制御設備）</t>
    <rPh sb="4" eb="6">
      <t>カンシ</t>
    </rPh>
    <rPh sb="6" eb="8">
      <t>セイギョ</t>
    </rPh>
    <rPh sb="8" eb="10">
      <t>セツビ</t>
    </rPh>
    <phoneticPr fontId="1"/>
  </si>
  <si>
    <t>河川
（テレメータ設備）</t>
    <rPh sb="9" eb="11">
      <t>セツビ</t>
    </rPh>
    <phoneticPr fontId="1"/>
  </si>
  <si>
    <t>328施設</t>
    <rPh sb="3" eb="5">
      <t>シセツ</t>
    </rPh>
    <phoneticPr fontId="1"/>
  </si>
  <si>
    <t>河川
（河川警報設備）</t>
    <rPh sb="4" eb="6">
      <t>カセン</t>
    </rPh>
    <rPh sb="6" eb="8">
      <t>ケイホウ</t>
    </rPh>
    <rPh sb="8" eb="10">
      <t>セツビ</t>
    </rPh>
    <phoneticPr fontId="1"/>
  </si>
  <si>
    <t>1回
／1年</t>
    <rPh sb="1" eb="2">
      <t>カイ</t>
    </rPh>
    <rPh sb="5" eb="6">
      <t>ネン</t>
    </rPh>
    <phoneticPr fontId="1"/>
  </si>
  <si>
    <t>１２箇所</t>
    <rPh sb="2" eb="4">
      <t>カショ</t>
    </rPh>
    <phoneticPr fontId="1"/>
  </si>
  <si>
    <t>河川
（遠隔操作通信設備）</t>
    <rPh sb="4" eb="6">
      <t>エンカク</t>
    </rPh>
    <rPh sb="6" eb="8">
      <t>ソウサ</t>
    </rPh>
    <rPh sb="8" eb="10">
      <t>ツウシン</t>
    </rPh>
    <rPh sb="10" eb="12">
      <t>セツビ</t>
    </rPh>
    <phoneticPr fontId="1"/>
  </si>
  <si>
    <t>２箇所</t>
    <rPh sb="1" eb="3">
      <t>カショ</t>
    </rPh>
    <phoneticPr fontId="1"/>
  </si>
  <si>
    <t>河川
(昇降設備)</t>
    <rPh sb="0" eb="2">
      <t>カセン</t>
    </rPh>
    <rPh sb="4" eb="6">
      <t>ショウコウ</t>
    </rPh>
    <rPh sb="6" eb="8">
      <t>セツビ</t>
    </rPh>
    <phoneticPr fontId="1"/>
  </si>
  <si>
    <t>１２回／年</t>
    <rPh sb="2" eb="3">
      <t>カイ</t>
    </rPh>
    <rPh sb="4" eb="5">
      <t>ネン</t>
    </rPh>
    <phoneticPr fontId="1"/>
  </si>
  <si>
    <t>５基</t>
    <rPh sb="1" eb="2">
      <t>キ</t>
    </rPh>
    <phoneticPr fontId="1"/>
  </si>
  <si>
    <t>海岸
(水門・樋門)</t>
    <rPh sb="0" eb="2">
      <t>カイガン</t>
    </rPh>
    <rPh sb="4" eb="6">
      <t>スイモン</t>
    </rPh>
    <rPh sb="7" eb="9">
      <t>ヒモン</t>
    </rPh>
    <phoneticPr fontId="1"/>
  </si>
  <si>
    <t>53施設</t>
    <rPh sb="2" eb="4">
      <t>シセツ</t>
    </rPh>
    <phoneticPr fontId="1"/>
  </si>
  <si>
    <t>海岸
(防潮扉)</t>
    <rPh sb="4" eb="6">
      <t>ボウチョウ</t>
    </rPh>
    <rPh sb="6" eb="7">
      <t>ヒ</t>
    </rPh>
    <phoneticPr fontId="1"/>
  </si>
  <si>
    <t>海岸
(排水機場)</t>
    <rPh sb="4" eb="6">
      <t>ハイスイ</t>
    </rPh>
    <rPh sb="6" eb="7">
      <t>キ</t>
    </rPh>
    <rPh sb="7" eb="8">
      <t>ジョウ</t>
    </rPh>
    <phoneticPr fontId="1"/>
  </si>
  <si>
    <t>1回／1月</t>
    <rPh sb="1" eb="2">
      <t>カイ</t>
    </rPh>
    <rPh sb="4" eb="5">
      <t>ツキ</t>
    </rPh>
    <phoneticPr fontId="1"/>
  </si>
  <si>
    <t>排水ポンプ
25基
エンジン
17基</t>
    <rPh sb="0" eb="2">
      <t>ハイスイ</t>
    </rPh>
    <rPh sb="8" eb="9">
      <t>キ</t>
    </rPh>
    <rPh sb="18" eb="19">
      <t>キ</t>
    </rPh>
    <phoneticPr fontId="1"/>
  </si>
  <si>
    <t>ポンプ
3回／年
エンジン
1回／10年</t>
    <rPh sb="5" eb="6">
      <t>カイ</t>
    </rPh>
    <rPh sb="7" eb="8">
      <t>ネン</t>
    </rPh>
    <rPh sb="16" eb="17">
      <t>カイ</t>
    </rPh>
    <rPh sb="20" eb="21">
      <t>ネン</t>
    </rPh>
    <phoneticPr fontId="1"/>
  </si>
  <si>
    <t>海岸
(受変電設備)
(自家発設備)
(監視制御設備)</t>
    <rPh sb="4" eb="7">
      <t>ジュヘンデン</t>
    </rPh>
    <rPh sb="7" eb="9">
      <t>セツビ</t>
    </rPh>
    <rPh sb="12" eb="15">
      <t>ジカハツ</t>
    </rPh>
    <rPh sb="15" eb="17">
      <t>セツビ</t>
    </rPh>
    <rPh sb="20" eb="22">
      <t>カンシ</t>
    </rPh>
    <rPh sb="22" eb="24">
      <t>セイギョ</t>
    </rPh>
    <rPh sb="24" eb="26">
      <t>セツビ</t>
    </rPh>
    <phoneticPr fontId="1"/>
  </si>
  <si>
    <t>(21基)
(14基)
(21基)</t>
    <rPh sb="3" eb="4">
      <t>キ</t>
    </rPh>
    <rPh sb="9" eb="10">
      <t>キ</t>
    </rPh>
    <rPh sb="15" eb="16">
      <t>キ</t>
    </rPh>
    <phoneticPr fontId="1"/>
  </si>
  <si>
    <t>海岸
(昇降設備)</t>
    <rPh sb="0" eb="2">
      <t>カイガン</t>
    </rPh>
    <rPh sb="4" eb="6">
      <t>ショウコウ</t>
    </rPh>
    <rPh sb="6" eb="8">
      <t>セツビ</t>
    </rPh>
    <phoneticPr fontId="1"/>
  </si>
  <si>
    <t>1基</t>
    <rPh sb="1" eb="2">
      <t>キ</t>
    </rPh>
    <phoneticPr fontId="1"/>
  </si>
  <si>
    <t>道路
（排水設備）</t>
    <rPh sb="0" eb="2">
      <t>ドウロ</t>
    </rPh>
    <rPh sb="4" eb="6">
      <t>ハイスイ</t>
    </rPh>
    <rPh sb="6" eb="8">
      <t>セツビ</t>
    </rPh>
    <phoneticPr fontId="1"/>
  </si>
  <si>
    <t>25箇所</t>
    <rPh sb="2" eb="4">
      <t>カショ</t>
    </rPh>
    <phoneticPr fontId="1"/>
  </si>
  <si>
    <t>月点検
3～6回／年</t>
    <rPh sb="0" eb="1">
      <t>ツキ</t>
    </rPh>
    <rPh sb="1" eb="3">
      <t>テンケン</t>
    </rPh>
    <rPh sb="7" eb="8">
      <t>カイ</t>
    </rPh>
    <rPh sb="9" eb="10">
      <t>ネン</t>
    </rPh>
    <phoneticPr fontId="1"/>
  </si>
  <si>
    <t>道路
（トンネル換気設備）</t>
    <rPh sb="0" eb="2">
      <t>ドウロ</t>
    </rPh>
    <rPh sb="8" eb="10">
      <t>カンキ</t>
    </rPh>
    <rPh sb="10" eb="12">
      <t>セツビ</t>
    </rPh>
    <phoneticPr fontId="1"/>
  </si>
  <si>
    <t>10基</t>
    <rPh sb="2" eb="3">
      <t>キ</t>
    </rPh>
    <phoneticPr fontId="1"/>
  </si>
  <si>
    <t>月点検
12回／年</t>
    <rPh sb="0" eb="1">
      <t>ツキ</t>
    </rPh>
    <rPh sb="1" eb="3">
      <t>テンケン</t>
    </rPh>
    <rPh sb="6" eb="7">
      <t>カイ</t>
    </rPh>
    <rPh sb="8" eb="9">
      <t>ネン</t>
    </rPh>
    <phoneticPr fontId="1"/>
  </si>
  <si>
    <t>委託
直営</t>
    <rPh sb="0" eb="2">
      <t>イタク</t>
    </rPh>
    <rPh sb="3" eb="5">
      <t>チョクエイ</t>
    </rPh>
    <phoneticPr fontId="1"/>
  </si>
  <si>
    <t>道路【モノレール】
　(昇降設備）</t>
    <rPh sb="0" eb="2">
      <t>ドウロ</t>
    </rPh>
    <rPh sb="12" eb="14">
      <t>ショウコウ</t>
    </rPh>
    <rPh sb="14" eb="16">
      <t>セツビ</t>
    </rPh>
    <phoneticPr fontId="1"/>
  </si>
  <si>
    <t>定期
点検</t>
    <rPh sb="0" eb="2">
      <t>テイキ</t>
    </rPh>
    <rPh sb="3" eb="5">
      <t>テンケン</t>
    </rPh>
    <phoneticPr fontId="1"/>
  </si>
  <si>
    <t>運行事業者</t>
    <rPh sb="0" eb="2">
      <t>ウンコウ</t>
    </rPh>
    <rPh sb="2" eb="4">
      <t>ジギョウ</t>
    </rPh>
    <rPh sb="4" eb="5">
      <t>シャ</t>
    </rPh>
    <phoneticPr fontId="1"/>
  </si>
  <si>
    <t>２回／月</t>
    <rPh sb="1" eb="2">
      <t>カイ</t>
    </rPh>
    <rPh sb="3" eb="4">
      <t>ガツ</t>
    </rPh>
    <phoneticPr fontId="1"/>
  </si>
  <si>
    <t>エレベーター35基
エスカレーター45基</t>
    <rPh sb="7" eb="8">
      <t>キ</t>
    </rPh>
    <rPh sb="18" eb="19">
      <t>キ</t>
    </rPh>
    <phoneticPr fontId="1"/>
  </si>
  <si>
    <t>定期検査</t>
    <rPh sb="0" eb="2">
      <t>テイキ</t>
    </rPh>
    <rPh sb="2" eb="4">
      <t>ケンサ</t>
    </rPh>
    <phoneticPr fontId="1"/>
  </si>
  <si>
    <t>１回／年</t>
    <rPh sb="1" eb="2">
      <t>カイ</t>
    </rPh>
    <rPh sb="3" eb="4">
      <t>ネン</t>
    </rPh>
    <phoneticPr fontId="1"/>
  </si>
  <si>
    <t>公園
（親水設備）</t>
    <rPh sb="0" eb="2">
      <t>コウエン</t>
    </rPh>
    <rPh sb="4" eb="6">
      <t>シンスイ</t>
    </rPh>
    <rPh sb="6" eb="8">
      <t>セツビ</t>
    </rPh>
    <phoneticPr fontId="1"/>
  </si>
  <si>
    <t>公園
（受電設備）</t>
    <rPh sb="0" eb="2">
      <t>コウエン</t>
    </rPh>
    <rPh sb="4" eb="6">
      <t>ジュデン</t>
    </rPh>
    <rPh sb="6" eb="8">
      <t>セツビ</t>
    </rPh>
    <phoneticPr fontId="1"/>
  </si>
  <si>
    <t>委託
（指管）</t>
  </si>
  <si>
    <t>データが十分に共有されていない。</t>
    <rPh sb="4" eb="6">
      <t>ジュウブン</t>
    </rPh>
    <rPh sb="7" eb="9">
      <t>キョウユウ</t>
    </rPh>
    <phoneticPr fontId="1"/>
  </si>
  <si>
    <t>現状は特に重点化している項目はない</t>
    <rPh sb="0" eb="2">
      <t>ゲンジョウ</t>
    </rPh>
    <rPh sb="3" eb="4">
      <t>トク</t>
    </rPh>
    <rPh sb="5" eb="8">
      <t>ジュウテンカ</t>
    </rPh>
    <rPh sb="12" eb="14">
      <t>コウモク</t>
    </rPh>
    <phoneticPr fontId="1"/>
  </si>
  <si>
    <t>・データが十分に共有されていない
・目視点検の頻度、劣化診断の実施
　基準、劣化診断基準が未定</t>
    <rPh sb="5" eb="7">
      <t>ジュウブン</t>
    </rPh>
    <rPh sb="8" eb="10">
      <t>キョウユウ</t>
    </rPh>
    <phoneticPr fontId="1"/>
  </si>
  <si>
    <t>①つけている
②健全度3以下となった機器</t>
    <rPh sb="8" eb="11">
      <t>ケンゼンド</t>
    </rPh>
    <rPh sb="12" eb="14">
      <t>イカ</t>
    </rPh>
    <rPh sb="18" eb="20">
      <t>キキ</t>
    </rPh>
    <phoneticPr fontId="1"/>
  </si>
  <si>
    <t>なし</t>
  </si>
  <si>
    <t>①つけていない</t>
  </si>
  <si>
    <t>特になし</t>
    <rPh sb="0" eb="1">
      <t>トク</t>
    </rPh>
    <phoneticPr fontId="1"/>
  </si>
  <si>
    <t xml:space="preserve">特になし
</t>
    <rPh sb="0" eb="1">
      <t>トク</t>
    </rPh>
    <phoneticPr fontId="1"/>
  </si>
  <si>
    <t>点検結果を土木技術職員が確認しているため、詳細把握が困難</t>
    <rPh sb="0" eb="2">
      <t>テンケン</t>
    </rPh>
    <rPh sb="2" eb="4">
      <t>ケッカ</t>
    </rPh>
    <rPh sb="5" eb="7">
      <t>ドボク</t>
    </rPh>
    <rPh sb="7" eb="9">
      <t>ギジュツ</t>
    </rPh>
    <rPh sb="9" eb="10">
      <t>ショク</t>
    </rPh>
    <rPh sb="10" eb="11">
      <t>イン</t>
    </rPh>
    <rPh sb="12" eb="14">
      <t>カクニン</t>
    </rPh>
    <rPh sb="21" eb="23">
      <t>ショウサイ</t>
    </rPh>
    <rPh sb="23" eb="25">
      <t>ハアク</t>
    </rPh>
    <rPh sb="26" eb="28">
      <t>コンナン</t>
    </rPh>
    <phoneticPr fontId="1"/>
  </si>
  <si>
    <t>地下河川　15.5㎞
地下調節池　24箇所</t>
    <rPh sb="0" eb="2">
      <t>チカ</t>
    </rPh>
    <rPh sb="2" eb="4">
      <t>カセン</t>
    </rPh>
    <rPh sb="11" eb="13">
      <t>チカ</t>
    </rPh>
    <rPh sb="13" eb="15">
      <t>チョウセツ</t>
    </rPh>
    <rPh sb="15" eb="16">
      <t>チ</t>
    </rPh>
    <rPh sb="19" eb="21">
      <t>カショ</t>
    </rPh>
    <phoneticPr fontId="1"/>
  </si>
  <si>
    <t>1回／1月～2年</t>
    <rPh sb="1" eb="2">
      <t>カイ</t>
    </rPh>
    <rPh sb="4" eb="5">
      <t>ツキ</t>
    </rPh>
    <rPh sb="7" eb="8">
      <t>ネン</t>
    </rPh>
    <phoneticPr fontId="1"/>
  </si>
  <si>
    <t>1回／1日　（可視部）
不定期　（不可視部）</t>
    <rPh sb="1" eb="2">
      <t>カイ</t>
    </rPh>
    <rPh sb="4" eb="5">
      <t>ニチ</t>
    </rPh>
    <rPh sb="7" eb="9">
      <t>カシ</t>
    </rPh>
    <rPh sb="9" eb="10">
      <t>ブ</t>
    </rPh>
    <rPh sb="12" eb="15">
      <t>フテイキ</t>
    </rPh>
    <rPh sb="17" eb="18">
      <t>フ</t>
    </rPh>
    <rPh sb="18" eb="20">
      <t>カシ</t>
    </rPh>
    <rPh sb="20" eb="21">
      <t>ブ</t>
    </rPh>
    <phoneticPr fontId="1"/>
  </si>
  <si>
    <t>委託　(メンテ)</t>
    <rPh sb="0" eb="2">
      <t>イタク</t>
    </rPh>
    <phoneticPr fontId="1"/>
  </si>
  <si>
    <t>委託　(メーカー)</t>
  </si>
  <si>
    <t>委託　(メーカー)</t>
    <rPh sb="0" eb="2">
      <t>イタク</t>
    </rPh>
    <phoneticPr fontId="1"/>
  </si>
  <si>
    <t>委託　(ﾒｰｶｰ)</t>
    <rPh sb="0" eb="2">
      <t>イタク</t>
    </rPh>
    <phoneticPr fontId="1"/>
  </si>
  <si>
    <t>公園　（受電設備）</t>
    <rPh sb="0" eb="2">
      <t>コウエン</t>
    </rPh>
    <rPh sb="4" eb="6">
      <t>ジュデン</t>
    </rPh>
    <rPh sb="6" eb="8">
      <t>セツビ</t>
    </rPh>
    <phoneticPr fontId="1"/>
  </si>
  <si>
    <t>特になし　※設置から更新までの1サイクル以上　を経過し大きなトラブルなし（40年以上）</t>
    <rPh sb="0" eb="1">
      <t>トク</t>
    </rPh>
    <rPh sb="6" eb="8">
      <t>セッチ</t>
    </rPh>
    <rPh sb="10" eb="12">
      <t>コウシン</t>
    </rPh>
    <rPh sb="20" eb="22">
      <t>イジョウ</t>
    </rPh>
    <rPh sb="24" eb="26">
      <t>ケイカ</t>
    </rPh>
    <rPh sb="27" eb="28">
      <t>オオ</t>
    </rPh>
    <rPh sb="39" eb="40">
      <t>ネン</t>
    </rPh>
    <rPh sb="40" eb="42">
      <t>イジョウ</t>
    </rPh>
    <phoneticPr fontId="1"/>
  </si>
  <si>
    <t>1回／1月～1年</t>
    <rPh sb="1" eb="2">
      <t>カイ</t>
    </rPh>
    <rPh sb="4" eb="5">
      <t>ツキ</t>
    </rPh>
    <rPh sb="7" eb="8">
      <t>ネン</t>
    </rPh>
    <phoneticPr fontId="1"/>
  </si>
  <si>
    <t>体制</t>
    <phoneticPr fontId="1"/>
  </si>
  <si>
    <t>点検分類</t>
    <rPh sb="2" eb="4">
      <t>ブンルイ</t>
    </rPh>
    <phoneticPr fontId="1"/>
  </si>
  <si>
    <t>※H25にディーゼルエンジンの重大な故障発生
 ⇒ 分解整備を適正な間隔で着実に実施すべく予算措置済み</t>
    <rPh sb="15" eb="17">
      <t>ジュウダイ</t>
    </rPh>
    <rPh sb="18" eb="20">
      <t>コショウ</t>
    </rPh>
    <rPh sb="20" eb="22">
      <t>ハッセイ</t>
    </rPh>
    <rPh sb="26" eb="28">
      <t>ブンカイ</t>
    </rPh>
    <rPh sb="28" eb="30">
      <t>セイビ</t>
    </rPh>
    <rPh sb="31" eb="33">
      <t>テキセイ</t>
    </rPh>
    <rPh sb="34" eb="36">
      <t>カンカク</t>
    </rPh>
    <rPh sb="37" eb="39">
      <t>チャクジツ</t>
    </rPh>
    <rPh sb="40" eb="42">
      <t>ジッシ</t>
    </rPh>
    <rPh sb="45" eb="47">
      <t>ヨサン</t>
    </rPh>
    <rPh sb="47" eb="49">
      <t>ソチ</t>
    </rPh>
    <rPh sb="49" eb="50">
      <t>スミ</t>
    </rPh>
    <phoneticPr fontId="1"/>
  </si>
  <si>
    <t>・近接目視が困難な箇所の点検　※広幅員橋梁の中間床板部、斜張橋の斜材、その他、不可視部分の点検
・点検員の技術力
・コンクリート片の剥落、道路照明灯(添架)の倒壊</t>
    <rPh sb="1" eb="3">
      <t>キンセツ</t>
    </rPh>
    <rPh sb="3" eb="5">
      <t>モクシ</t>
    </rPh>
    <rPh sb="6" eb="8">
      <t>コンナン</t>
    </rPh>
    <rPh sb="9" eb="11">
      <t>カショ</t>
    </rPh>
    <rPh sb="12" eb="14">
      <t>テンケン</t>
    </rPh>
    <rPh sb="16" eb="17">
      <t>コウ</t>
    </rPh>
    <rPh sb="17" eb="19">
      <t>フクイン</t>
    </rPh>
    <rPh sb="19" eb="21">
      <t>キョウリョウ</t>
    </rPh>
    <rPh sb="22" eb="24">
      <t>チュウカン</t>
    </rPh>
    <rPh sb="24" eb="26">
      <t>ショウバン</t>
    </rPh>
    <rPh sb="26" eb="27">
      <t>ブ</t>
    </rPh>
    <rPh sb="28" eb="31">
      <t>シャチョウキョウ</t>
    </rPh>
    <rPh sb="32" eb="34">
      <t>シャザイ</t>
    </rPh>
    <rPh sb="37" eb="38">
      <t>ホカ</t>
    </rPh>
    <rPh sb="39" eb="42">
      <t>フカシ</t>
    </rPh>
    <rPh sb="42" eb="44">
      <t>ブブン</t>
    </rPh>
    <rPh sb="45" eb="47">
      <t>テンケン</t>
    </rPh>
    <rPh sb="49" eb="51">
      <t>テンケン</t>
    </rPh>
    <rPh sb="51" eb="52">
      <t>イン</t>
    </rPh>
    <rPh sb="53" eb="56">
      <t>ギジュツリョク</t>
    </rPh>
    <rPh sb="64" eb="65">
      <t>ヘン</t>
    </rPh>
    <rPh sb="66" eb="68">
      <t>ハクラク</t>
    </rPh>
    <rPh sb="69" eb="71">
      <t>ドウロ</t>
    </rPh>
    <rPh sb="71" eb="73">
      <t>ショウメイ</t>
    </rPh>
    <rPh sb="73" eb="74">
      <t>トウ</t>
    </rPh>
    <rPh sb="75" eb="77">
      <t>テンカ</t>
    </rPh>
    <rPh sb="79" eb="81">
      <t>トウカイ</t>
    </rPh>
    <phoneticPr fontId="1"/>
  </si>
  <si>
    <t>・点検結果が、技術者（点検者）の主観によって少し異なることがある。
・前回の点検結果との比較を容易に行う（ひび割れの進行具合等がデジタル画像データ等があれば簡易に比較できる）</t>
    <rPh sb="1" eb="3">
      <t>テンケン</t>
    </rPh>
    <rPh sb="3" eb="5">
      <t>ケッカ</t>
    </rPh>
    <rPh sb="7" eb="10">
      <t>ギジュツシャ</t>
    </rPh>
    <rPh sb="11" eb="13">
      <t>テンケン</t>
    </rPh>
    <rPh sb="13" eb="14">
      <t>シャ</t>
    </rPh>
    <rPh sb="16" eb="18">
      <t>シュカン</t>
    </rPh>
    <rPh sb="22" eb="23">
      <t>スコ</t>
    </rPh>
    <rPh sb="24" eb="25">
      <t>コト</t>
    </rPh>
    <rPh sb="35" eb="37">
      <t>ゼンカイ</t>
    </rPh>
    <rPh sb="38" eb="40">
      <t>テンケン</t>
    </rPh>
    <rPh sb="40" eb="42">
      <t>ケッカ</t>
    </rPh>
    <rPh sb="44" eb="46">
      <t>ヒカク</t>
    </rPh>
    <rPh sb="47" eb="49">
      <t>ヨウイ</t>
    </rPh>
    <rPh sb="50" eb="51">
      <t>オコナ</t>
    </rPh>
    <rPh sb="55" eb="56">
      <t>ワ</t>
    </rPh>
    <rPh sb="58" eb="60">
      <t>シンコウ</t>
    </rPh>
    <rPh sb="60" eb="62">
      <t>グアイ</t>
    </rPh>
    <rPh sb="62" eb="63">
      <t>トウ</t>
    </rPh>
    <rPh sb="68" eb="70">
      <t>ガゾウ</t>
    </rPh>
    <rPh sb="73" eb="74">
      <t>トウ</t>
    </rPh>
    <rPh sb="78" eb="80">
      <t>カンイ</t>
    </rPh>
    <rPh sb="81" eb="83">
      <t>ヒカク</t>
    </rPh>
    <phoneticPr fontId="1"/>
  </si>
  <si>
    <t>延長 558km
人孔数 1,896基</t>
    <rPh sb="0" eb="2">
      <t>エンチョウ</t>
    </rPh>
    <rPh sb="9" eb="11">
      <t>ジンコウ</t>
    </rPh>
    <rPh sb="11" eb="12">
      <t>スウ</t>
    </rPh>
    <rPh sb="18" eb="19">
      <t>キ</t>
    </rPh>
    <phoneticPr fontId="1"/>
  </si>
  <si>
    <t>ポンプ 3回／年
エンジン 1回／10年</t>
    <rPh sb="5" eb="6">
      <t>カイ</t>
    </rPh>
    <rPh sb="7" eb="8">
      <t>ネン</t>
    </rPh>
    <rPh sb="15" eb="16">
      <t>カイ</t>
    </rPh>
    <rPh sb="19" eb="20">
      <t>ネン</t>
    </rPh>
    <phoneticPr fontId="1"/>
  </si>
  <si>
    <t>排水ポンプ 25基
エンジン 17基</t>
    <rPh sb="0" eb="2">
      <t>ハイスイ</t>
    </rPh>
    <rPh sb="8" eb="9">
      <t>キ</t>
    </rPh>
    <rPh sb="17" eb="18">
      <t>キ</t>
    </rPh>
    <phoneticPr fontId="1"/>
  </si>
  <si>
    <t>道路・橋梁等部会</t>
    <rPh sb="0" eb="2">
      <t>ドウロ</t>
    </rPh>
    <rPh sb="3" eb="5">
      <t>キョウリョウ</t>
    </rPh>
    <rPh sb="5" eb="6">
      <t>トウ</t>
    </rPh>
    <rPh sb="6" eb="8">
      <t>ブカイ</t>
    </rPh>
    <phoneticPr fontId="1"/>
  </si>
  <si>
    <t>a:治水機能に支障をきたしている
b:治水機能に支障をきたす恐れあり</t>
    <rPh sb="2" eb="4">
      <t>チスイ</t>
    </rPh>
    <rPh sb="4" eb="6">
      <t>キノウ</t>
    </rPh>
    <rPh sb="7" eb="9">
      <t>シショウ</t>
    </rPh>
    <rPh sb="19" eb="21">
      <t>チスイ</t>
    </rPh>
    <rPh sb="21" eb="23">
      <t>キノウ</t>
    </rPh>
    <rPh sb="24" eb="26">
      <t>シショウ</t>
    </rPh>
    <rPh sb="30" eb="31">
      <t>オソ</t>
    </rPh>
    <phoneticPr fontId="1"/>
  </si>
  <si>
    <t xml:space="preserve">○護岸背面の空洞化
・レーダー探査、カメラ調査、コア調査
</t>
    <rPh sb="1" eb="3">
      <t>ゴガン</t>
    </rPh>
    <rPh sb="3" eb="5">
      <t>ハイメン</t>
    </rPh>
    <rPh sb="6" eb="9">
      <t>クウドウカ</t>
    </rPh>
    <rPh sb="15" eb="17">
      <t>タンサ</t>
    </rPh>
    <rPh sb="21" eb="23">
      <t>チョウサ</t>
    </rPh>
    <rPh sb="26" eb="28">
      <t>チョウサ</t>
    </rPh>
    <phoneticPr fontId="1"/>
  </si>
  <si>
    <t>○耐浸透の要注意箇所の点検
○水衝部の護岸点検</t>
    <rPh sb="1" eb="2">
      <t>タイ</t>
    </rPh>
    <rPh sb="2" eb="4">
      <t>シントウ</t>
    </rPh>
    <rPh sb="5" eb="8">
      <t>ヨウチュウイ</t>
    </rPh>
    <rPh sb="8" eb="10">
      <t>カショ</t>
    </rPh>
    <rPh sb="11" eb="13">
      <t>テンケン</t>
    </rPh>
    <phoneticPr fontId="1"/>
  </si>
  <si>
    <t>①河川カルテの作成
②③点検結果や河床状況調査の結果を建設CALSシステムに蓄積</t>
    <rPh sb="1" eb="3">
      <t>カセン</t>
    </rPh>
    <rPh sb="7" eb="9">
      <t>サクセイ</t>
    </rPh>
    <rPh sb="12" eb="14">
      <t>テンケン</t>
    </rPh>
    <rPh sb="14" eb="16">
      <t>ケッカ</t>
    </rPh>
    <rPh sb="17" eb="19">
      <t>カショウ</t>
    </rPh>
    <rPh sb="19" eb="21">
      <t>ジョウキョウ</t>
    </rPh>
    <rPh sb="21" eb="23">
      <t>チョウサ</t>
    </rPh>
    <rPh sb="24" eb="26">
      <t>ケッカ</t>
    </rPh>
    <rPh sb="27" eb="29">
      <t>ケンセツ</t>
    </rPh>
    <rPh sb="38" eb="40">
      <t>チクセキ</t>
    </rPh>
    <phoneticPr fontId="1"/>
  </si>
  <si>
    <t>（直営）
・約6名/班</t>
    <rPh sb="1" eb="3">
      <t>チョクエイ</t>
    </rPh>
    <rPh sb="6" eb="7">
      <t>ヤク</t>
    </rPh>
    <rPh sb="8" eb="9">
      <t>メイ</t>
    </rPh>
    <rPh sb="10" eb="11">
      <t>ハン</t>
    </rPh>
    <phoneticPr fontId="1"/>
  </si>
  <si>
    <t>①腐食による鋼材の経年劣化
②LCCが最少となるタイミング
③感潮河川で肉厚測定調査</t>
    <rPh sb="1" eb="3">
      <t>フショク</t>
    </rPh>
    <rPh sb="6" eb="8">
      <t>コウザイ</t>
    </rPh>
    <rPh sb="9" eb="11">
      <t>ケイネン</t>
    </rPh>
    <rPh sb="11" eb="13">
      <t>レッカ</t>
    </rPh>
    <rPh sb="19" eb="21">
      <t>サイショウ</t>
    </rPh>
    <rPh sb="31" eb="33">
      <t>カンチョウ</t>
    </rPh>
    <rPh sb="33" eb="35">
      <t>カセン</t>
    </rPh>
    <rPh sb="36" eb="37">
      <t>ニク</t>
    </rPh>
    <rPh sb="37" eb="38">
      <t>アツ</t>
    </rPh>
    <rPh sb="38" eb="40">
      <t>ソクテイ</t>
    </rPh>
    <rPh sb="40" eb="42">
      <t>チョウサ</t>
    </rPh>
    <phoneticPr fontId="1"/>
  </si>
  <si>
    <t>・肉厚調査</t>
    <rPh sb="1" eb="3">
      <t>ニクアツ</t>
    </rPh>
    <rPh sb="3" eb="5">
      <t>チョウサ</t>
    </rPh>
    <phoneticPr fontId="1"/>
  </si>
  <si>
    <t>河積阻害率</t>
    <rPh sb="0" eb="2">
      <t>カセキ</t>
    </rPh>
    <rPh sb="2" eb="4">
      <t>ソガイ</t>
    </rPh>
    <rPh sb="4" eb="5">
      <t>リツ</t>
    </rPh>
    <phoneticPr fontId="1"/>
  </si>
  <si>
    <t>遠望目視点検</t>
    <rPh sb="0" eb="6">
      <t>エンボウモクシテンケン</t>
    </rPh>
    <phoneticPr fontId="1"/>
  </si>
  <si>
    <t>①②ダム堤体、取付部周辺地山
【巡視】ダム堤体及び取付部からの漏水、コンクリート表面のひび割れ等の不具合箇所の有無を目視により確認。また、放流設備等の漏水、洪水吐き等の劣化、摩耗、ひび割れ、継目の開き等、外観の変状の有無を目視により確認。</t>
    <rPh sb="4" eb="6">
      <t>テイタイ</t>
    </rPh>
    <rPh sb="16" eb="18">
      <t>ジュンシ</t>
    </rPh>
    <phoneticPr fontId="1"/>
  </si>
  <si>
    <t>【計測】ダム管理所、ダム諸量観測所、堤体観測点にて、漏水量・堤体変位・浸潤線の数値を計測。</t>
    <phoneticPr fontId="1"/>
  </si>
  <si>
    <t>①これまでと同様の定期点検、ダムの諸量の計測を継続する。
②計測データに異常値が認められた場合に対応する。
③定期点検結果や計測データの整理・蓄積を継続する。</t>
    <rPh sb="6" eb="8">
      <t>ドウヨウ</t>
    </rPh>
    <rPh sb="17" eb="19">
      <t>ショリョウ</t>
    </rPh>
    <rPh sb="30" eb="32">
      <t>ケイソク</t>
    </rPh>
    <rPh sb="36" eb="38">
      <t>イジョウ</t>
    </rPh>
    <rPh sb="38" eb="39">
      <t>チ</t>
    </rPh>
    <rPh sb="40" eb="41">
      <t>ミト</t>
    </rPh>
    <rPh sb="45" eb="47">
      <t>バアイ</t>
    </rPh>
    <rPh sb="48" eb="50">
      <t>タイオウ</t>
    </rPh>
    <rPh sb="55" eb="57">
      <t>テイキ</t>
    </rPh>
    <rPh sb="57" eb="59">
      <t>テンケン</t>
    </rPh>
    <rPh sb="59" eb="61">
      <t>ケッカ</t>
    </rPh>
    <rPh sb="62" eb="64">
      <t>ケイソク</t>
    </rPh>
    <rPh sb="68" eb="70">
      <t>セイリ</t>
    </rPh>
    <rPh sb="71" eb="73">
      <t>チクセキ</t>
    </rPh>
    <rPh sb="74" eb="76">
      <t>ケイゾク</t>
    </rPh>
    <phoneticPr fontId="1"/>
  </si>
  <si>
    <t>―</t>
    <phoneticPr fontId="1"/>
  </si>
  <si>
    <t>（直営）
1人/班</t>
    <rPh sb="1" eb="3">
      <t>チョクエイ</t>
    </rPh>
    <rPh sb="6" eb="7">
      <t>ニン</t>
    </rPh>
    <rPh sb="8" eb="9">
      <t>ハン</t>
    </rPh>
    <phoneticPr fontId="1"/>
  </si>
  <si>
    <t>①
１）えん堤
※天端摩耗、ひび割れ、基礎部の異常洗掘、堤体からの漏水の有無等を目視で点検
２）地すべり
※抑止杭：頭部の浮きあがり、沈下を目視で点検
※アンカー工：テンドンの破断、頭部キャップの脱落、破損の有無、受圧板、法枠工の亀裂、変形の有無を目視で点検
３）急傾斜
※法枠工：中詰材の緩み、陥没及び枠裏の土砂流出の有無、施設の沈下、はらみだし及び亀裂の有無を目視で点検
※擁壁工：亀裂、はらみだし、継ぎ目のずれの有無、基礎の沈下等を目視で点検
※アンカー工：テンドンの破断、頭部キャップの脱落、破損の有無、受圧板、法枠工の亀裂、変形の有無を目視で点検</t>
    <rPh sb="6" eb="7">
      <t>テイ</t>
    </rPh>
    <rPh sb="9" eb="11">
      <t>テンバ</t>
    </rPh>
    <rPh sb="11" eb="13">
      <t>マモウ</t>
    </rPh>
    <rPh sb="16" eb="17">
      <t>ワ</t>
    </rPh>
    <rPh sb="19" eb="21">
      <t>キソ</t>
    </rPh>
    <rPh sb="21" eb="22">
      <t>ブ</t>
    </rPh>
    <rPh sb="23" eb="25">
      <t>イジョウ</t>
    </rPh>
    <rPh sb="25" eb="27">
      <t>センクツ</t>
    </rPh>
    <rPh sb="28" eb="30">
      <t>テイタイ</t>
    </rPh>
    <rPh sb="33" eb="35">
      <t>ロウスイ</t>
    </rPh>
    <rPh sb="36" eb="38">
      <t>ウム</t>
    </rPh>
    <rPh sb="38" eb="39">
      <t>トウ</t>
    </rPh>
    <rPh sb="40" eb="42">
      <t>モクシ</t>
    </rPh>
    <rPh sb="43" eb="45">
      <t>テンケン</t>
    </rPh>
    <rPh sb="48" eb="49">
      <t>ジ</t>
    </rPh>
    <rPh sb="54" eb="56">
      <t>ヨクシ</t>
    </rPh>
    <rPh sb="56" eb="57">
      <t>クイ</t>
    </rPh>
    <rPh sb="58" eb="60">
      <t>トウブ</t>
    </rPh>
    <rPh sb="61" eb="62">
      <t>ウ</t>
    </rPh>
    <rPh sb="67" eb="69">
      <t>チンカ</t>
    </rPh>
    <rPh sb="70" eb="72">
      <t>モクシ</t>
    </rPh>
    <rPh sb="73" eb="75">
      <t>テンケン</t>
    </rPh>
    <rPh sb="81" eb="82">
      <t>コウ</t>
    </rPh>
    <rPh sb="88" eb="90">
      <t>ハダン</t>
    </rPh>
    <rPh sb="91" eb="93">
      <t>トウブ</t>
    </rPh>
    <rPh sb="98" eb="100">
      <t>ダツラク</t>
    </rPh>
    <rPh sb="101" eb="103">
      <t>ハソン</t>
    </rPh>
    <rPh sb="104" eb="106">
      <t>ウム</t>
    </rPh>
    <rPh sb="107" eb="109">
      <t>ジュアツ</t>
    </rPh>
    <rPh sb="109" eb="110">
      <t>イタ</t>
    </rPh>
    <rPh sb="111" eb="113">
      <t>ノリワク</t>
    </rPh>
    <rPh sb="113" eb="114">
      <t>コウ</t>
    </rPh>
    <rPh sb="115" eb="117">
      <t>キレツ</t>
    </rPh>
    <rPh sb="118" eb="120">
      <t>ヘンケイ</t>
    </rPh>
    <rPh sb="121" eb="123">
      <t>ウム</t>
    </rPh>
    <rPh sb="124" eb="126">
      <t>モクシ</t>
    </rPh>
    <rPh sb="127" eb="129">
      <t>テンケン</t>
    </rPh>
    <rPh sb="132" eb="135">
      <t>キュウケイシャ</t>
    </rPh>
    <rPh sb="137" eb="139">
      <t>ノリワク</t>
    </rPh>
    <rPh sb="139" eb="140">
      <t>コウ</t>
    </rPh>
    <rPh sb="141" eb="142">
      <t>ナカ</t>
    </rPh>
    <rPh sb="142" eb="143">
      <t>ヅメ</t>
    </rPh>
    <rPh sb="143" eb="144">
      <t>ザイ</t>
    </rPh>
    <rPh sb="145" eb="146">
      <t>ユル</t>
    </rPh>
    <rPh sb="148" eb="150">
      <t>カンボツ</t>
    </rPh>
    <rPh sb="150" eb="151">
      <t>オヨ</t>
    </rPh>
    <rPh sb="152" eb="153">
      <t>ワク</t>
    </rPh>
    <rPh sb="153" eb="154">
      <t>ウラ</t>
    </rPh>
    <rPh sb="155" eb="157">
      <t>ドシャ</t>
    </rPh>
    <rPh sb="157" eb="159">
      <t>リュウシュツ</t>
    </rPh>
    <rPh sb="160" eb="162">
      <t>ウム</t>
    </rPh>
    <rPh sb="163" eb="165">
      <t>シセツ</t>
    </rPh>
    <rPh sb="166" eb="168">
      <t>チンカ</t>
    </rPh>
    <rPh sb="174" eb="175">
      <t>オヨ</t>
    </rPh>
    <rPh sb="176" eb="178">
      <t>キレツ</t>
    </rPh>
    <rPh sb="179" eb="181">
      <t>ウム</t>
    </rPh>
    <rPh sb="182" eb="184">
      <t>モクシ</t>
    </rPh>
    <rPh sb="185" eb="187">
      <t>テンケン</t>
    </rPh>
    <rPh sb="189" eb="191">
      <t>ヨウヘキ</t>
    </rPh>
    <rPh sb="191" eb="192">
      <t>コウ</t>
    </rPh>
    <rPh sb="193" eb="195">
      <t>キレツ</t>
    </rPh>
    <rPh sb="202" eb="203">
      <t>ツ</t>
    </rPh>
    <rPh sb="204" eb="205">
      <t>メ</t>
    </rPh>
    <rPh sb="209" eb="211">
      <t>ウム</t>
    </rPh>
    <rPh sb="212" eb="214">
      <t>キソ</t>
    </rPh>
    <rPh sb="215" eb="217">
      <t>チンカ</t>
    </rPh>
    <rPh sb="217" eb="218">
      <t>トウ</t>
    </rPh>
    <rPh sb="219" eb="221">
      <t>モクシ</t>
    </rPh>
    <rPh sb="222" eb="224">
      <t>テンケン</t>
    </rPh>
    <rPh sb="230" eb="231">
      <t>コウ</t>
    </rPh>
    <rPh sb="237" eb="239">
      <t>ハダン</t>
    </rPh>
    <rPh sb="240" eb="242">
      <t>トウブ</t>
    </rPh>
    <rPh sb="247" eb="249">
      <t>ダツラク</t>
    </rPh>
    <rPh sb="250" eb="252">
      <t>ハソン</t>
    </rPh>
    <rPh sb="253" eb="255">
      <t>ウム</t>
    </rPh>
    <rPh sb="256" eb="258">
      <t>ジュアツ</t>
    </rPh>
    <rPh sb="258" eb="259">
      <t>イタ</t>
    </rPh>
    <rPh sb="260" eb="262">
      <t>ノリワク</t>
    </rPh>
    <rPh sb="262" eb="263">
      <t>コウ</t>
    </rPh>
    <rPh sb="264" eb="266">
      <t>キレツ</t>
    </rPh>
    <rPh sb="267" eb="269">
      <t>ヘンケイ</t>
    </rPh>
    <rPh sb="270" eb="272">
      <t>ウム</t>
    </rPh>
    <rPh sb="273" eb="275">
      <t>モクシ</t>
    </rPh>
    <rPh sb="276" eb="278">
      <t>テンケン</t>
    </rPh>
    <phoneticPr fontId="1"/>
  </si>
  <si>
    <t>○アンカー工：緊張力を確認
・張力試験</t>
    <rPh sb="5" eb="6">
      <t>コウ</t>
    </rPh>
    <rPh sb="7" eb="9">
      <t>キンチョウ</t>
    </rPh>
    <rPh sb="9" eb="10">
      <t>リョク</t>
    </rPh>
    <rPh sb="11" eb="13">
      <t>カクニン</t>
    </rPh>
    <rPh sb="15" eb="17">
      <t>チョウリョク</t>
    </rPh>
    <rPh sb="17" eb="19">
      <t>シケン</t>
    </rPh>
    <phoneticPr fontId="1"/>
  </si>
  <si>
    <t>Ａ：直ちに応急対応するもの
Ｂ：再調査後対応を決めるもの
Ｃ：緊急性が低いもの</t>
    <rPh sb="2" eb="3">
      <t>タダ</t>
    </rPh>
    <rPh sb="5" eb="7">
      <t>オウキュウ</t>
    </rPh>
    <rPh sb="7" eb="9">
      <t>タイオウ</t>
    </rPh>
    <rPh sb="16" eb="19">
      <t>サイチョウサ</t>
    </rPh>
    <rPh sb="19" eb="20">
      <t>ゴ</t>
    </rPh>
    <rPh sb="20" eb="22">
      <t>タイオウ</t>
    </rPh>
    <rPh sb="23" eb="24">
      <t>キ</t>
    </rPh>
    <rPh sb="31" eb="34">
      <t>キンキュウセイ</t>
    </rPh>
    <rPh sb="35" eb="36">
      <t>ヒク</t>
    </rPh>
    <phoneticPr fontId="1"/>
  </si>
  <si>
    <t>人孔蓋がたつき
管渠直上の路面状況</t>
    <rPh sb="0" eb="2">
      <t>ジンコウ</t>
    </rPh>
    <rPh sb="2" eb="3">
      <t>フタ</t>
    </rPh>
    <rPh sb="8" eb="10">
      <t>カンキョ</t>
    </rPh>
    <rPh sb="10" eb="12">
      <t>チョクジョウ</t>
    </rPh>
    <rPh sb="13" eb="15">
      <t>ロメン</t>
    </rPh>
    <rPh sb="15" eb="17">
      <t>ジョウキョウ</t>
    </rPh>
    <phoneticPr fontId="1"/>
  </si>
  <si>
    <t>同左</t>
    <rPh sb="0" eb="2">
      <t>ドウサ</t>
    </rPh>
    <phoneticPr fontId="1"/>
  </si>
  <si>
    <t>①劣化診断の確実な実施
②補修すべきと診断された時点
③（「検証1」と同項目）</t>
    <rPh sb="1" eb="3">
      <t>レッカ</t>
    </rPh>
    <rPh sb="3" eb="5">
      <t>シンダン</t>
    </rPh>
    <rPh sb="6" eb="8">
      <t>カクジツ</t>
    </rPh>
    <rPh sb="9" eb="11">
      <t>ジッシ</t>
    </rPh>
    <rPh sb="13" eb="15">
      <t>ホシュウ</t>
    </rPh>
    <rPh sb="19" eb="21">
      <t>シンダン</t>
    </rPh>
    <rPh sb="24" eb="26">
      <t>ジテン</t>
    </rPh>
    <rPh sb="30" eb="32">
      <t>ケンショウ</t>
    </rPh>
    <rPh sb="35" eb="36">
      <t>ドウ</t>
    </rPh>
    <rPh sb="36" eb="38">
      <t>コウモク</t>
    </rPh>
    <phoneticPr fontId="1"/>
  </si>
  <si>
    <t>①定期点検の確実な実施
②各部品に劣化や供給停止が認められた時点
③部品劣化状況、供給状況のデータを蓄積</t>
    <rPh sb="1" eb="3">
      <t>テイキ</t>
    </rPh>
    <rPh sb="3" eb="5">
      <t>テンケン</t>
    </rPh>
    <rPh sb="6" eb="8">
      <t>カクジツ</t>
    </rPh>
    <rPh sb="9" eb="11">
      <t>ジッシ</t>
    </rPh>
    <rPh sb="13" eb="14">
      <t>カク</t>
    </rPh>
    <rPh sb="14" eb="16">
      <t>ブヒン</t>
    </rPh>
    <rPh sb="17" eb="19">
      <t>レッカ</t>
    </rPh>
    <rPh sb="20" eb="22">
      <t>キョウキュウ</t>
    </rPh>
    <rPh sb="22" eb="24">
      <t>テイシ</t>
    </rPh>
    <rPh sb="25" eb="26">
      <t>ミト</t>
    </rPh>
    <rPh sb="30" eb="32">
      <t>ジテン</t>
    </rPh>
    <rPh sb="34" eb="36">
      <t>ブヒン</t>
    </rPh>
    <rPh sb="36" eb="38">
      <t>レッカ</t>
    </rPh>
    <rPh sb="38" eb="40">
      <t>ジョウキョウ</t>
    </rPh>
    <rPh sb="41" eb="43">
      <t>キョウキュウ</t>
    </rPh>
    <rPh sb="43" eb="45">
      <t>ジョウキョウ</t>
    </rPh>
    <rPh sb="50" eb="52">
      <t>チクセキ</t>
    </rPh>
    <phoneticPr fontId="1"/>
  </si>
  <si>
    <t>計測値</t>
    <rPh sb="0" eb="3">
      <t>ケイソクチ</t>
    </rPh>
    <phoneticPr fontId="1"/>
  </si>
  <si>
    <t>○水門開閉装置
　　軸受、減速機、電動機等、分解整備、計測等により確認。
　⇒異常が確認された場合には、メーカー等の分解点検を実施。</t>
    <rPh sb="1" eb="3">
      <t>スイモン</t>
    </rPh>
    <rPh sb="3" eb="5">
      <t>カイヘイ</t>
    </rPh>
    <rPh sb="5" eb="7">
      <t>ソウチ</t>
    </rPh>
    <rPh sb="10" eb="12">
      <t>ジクウケ</t>
    </rPh>
    <rPh sb="13" eb="16">
      <t>ゲンソクキ</t>
    </rPh>
    <rPh sb="17" eb="20">
      <t>デンドウキ</t>
    </rPh>
    <rPh sb="20" eb="21">
      <t>トウ</t>
    </rPh>
    <rPh sb="22" eb="24">
      <t>ブンカイ</t>
    </rPh>
    <rPh sb="24" eb="26">
      <t>セイビ</t>
    </rPh>
    <rPh sb="27" eb="29">
      <t>ケイソク</t>
    </rPh>
    <rPh sb="29" eb="30">
      <t>トウ</t>
    </rPh>
    <rPh sb="33" eb="35">
      <t>カクニン</t>
    </rPh>
    <phoneticPr fontId="1"/>
  </si>
  <si>
    <t>同左</t>
    <rPh sb="0" eb="1">
      <t>ドウ</t>
    </rPh>
    <rPh sb="1" eb="2">
      <t>ヒダリ</t>
    </rPh>
    <phoneticPr fontId="1"/>
  </si>
  <si>
    <t>・鋼：水門扉体の錆、腐食状況調査</t>
    <rPh sb="1" eb="2">
      <t>ハガネ</t>
    </rPh>
    <rPh sb="3" eb="5">
      <t>スイモン</t>
    </rPh>
    <rPh sb="5" eb="6">
      <t>トビラ</t>
    </rPh>
    <rPh sb="6" eb="7">
      <t>タイ</t>
    </rPh>
    <rPh sb="8" eb="9">
      <t>サビ</t>
    </rPh>
    <rPh sb="10" eb="12">
      <t>フショク</t>
    </rPh>
    <rPh sb="12" eb="14">
      <t>ジョウキョウ</t>
    </rPh>
    <rPh sb="14" eb="16">
      <t>チョウサ</t>
    </rPh>
    <phoneticPr fontId="1"/>
  </si>
  <si>
    <t>計器データ等</t>
    <rPh sb="0" eb="2">
      <t>ケイキ</t>
    </rPh>
    <rPh sb="5" eb="6">
      <t>トウ</t>
    </rPh>
    <phoneticPr fontId="1"/>
  </si>
  <si>
    <t>○水門開閉装置
　　軸受、減速機、電動機等、管理運転において、異常音、異常振動をもとに確認。
　⇒異常が確認された場合には、メーカー等の分解点検を実施。</t>
    <rPh sb="1" eb="3">
      <t>スイモン</t>
    </rPh>
    <rPh sb="3" eb="5">
      <t>カイヘイ</t>
    </rPh>
    <rPh sb="5" eb="7">
      <t>ソウチ</t>
    </rPh>
    <rPh sb="10" eb="12">
      <t>ジクウケ</t>
    </rPh>
    <rPh sb="13" eb="16">
      <t>ゲンソクキ</t>
    </rPh>
    <rPh sb="17" eb="20">
      <t>デンドウキ</t>
    </rPh>
    <rPh sb="20" eb="21">
      <t>トウ</t>
    </rPh>
    <rPh sb="22" eb="24">
      <t>カンリ</t>
    </rPh>
    <rPh sb="24" eb="26">
      <t>ウンテン</t>
    </rPh>
    <rPh sb="31" eb="33">
      <t>イジョウ</t>
    </rPh>
    <rPh sb="33" eb="34">
      <t>オト</t>
    </rPh>
    <rPh sb="35" eb="37">
      <t>イジョウ</t>
    </rPh>
    <rPh sb="37" eb="39">
      <t>シンドウ</t>
    </rPh>
    <rPh sb="43" eb="45">
      <t>カクニン</t>
    </rPh>
    <rPh sb="49" eb="51">
      <t>イジョウ</t>
    </rPh>
    <rPh sb="52" eb="54">
      <t>カクニン</t>
    </rPh>
    <rPh sb="57" eb="59">
      <t>バアイ</t>
    </rPh>
    <rPh sb="66" eb="67">
      <t>トウ</t>
    </rPh>
    <rPh sb="68" eb="70">
      <t>ブンカイ</t>
    </rPh>
    <rPh sb="70" eb="72">
      <t>テンケン</t>
    </rPh>
    <rPh sb="73" eb="75">
      <t>ジッシ</t>
    </rPh>
    <phoneticPr fontId="1"/>
  </si>
  <si>
    <t>鋼構造物（鋼矢板等）の肉厚腐食調査</t>
    <rPh sb="0" eb="3">
      <t>コウコウゾウ</t>
    </rPh>
    <rPh sb="3" eb="4">
      <t>ブツ</t>
    </rPh>
    <rPh sb="5" eb="6">
      <t>コウ</t>
    </rPh>
    <rPh sb="6" eb="8">
      <t>ヤイタ</t>
    </rPh>
    <rPh sb="8" eb="9">
      <t>トウ</t>
    </rPh>
    <rPh sb="11" eb="13">
      <t>ニクアツ</t>
    </rPh>
    <rPh sb="13" eb="15">
      <t>フショク</t>
    </rPh>
    <rPh sb="15" eb="17">
      <t>チョウサ</t>
    </rPh>
    <phoneticPr fontId="1"/>
  </si>
  <si>
    <t>①全遊具を対象に取組み中（予防保全（状態監視）による管理）
②精密点検データ及び補修履歴を蓄積し、補修タイミングの見極めに活用する為の仕組みづくりが必要。→課題
③更新時期の見極めには、劣化等に基づく機能判定だけでなく、ニーズの把握・分析・反映の仕組みづくりが必要。→課題</t>
    <rPh sb="1" eb="2">
      <t>ゼン</t>
    </rPh>
    <rPh sb="2" eb="4">
      <t>ユウグ</t>
    </rPh>
    <rPh sb="5" eb="7">
      <t>タイショウ</t>
    </rPh>
    <rPh sb="8" eb="10">
      <t>トリク</t>
    </rPh>
    <rPh sb="11" eb="12">
      <t>ナカ</t>
    </rPh>
    <rPh sb="13" eb="15">
      <t>ヨボウ</t>
    </rPh>
    <rPh sb="15" eb="17">
      <t>ホゼン</t>
    </rPh>
    <rPh sb="18" eb="20">
      <t>ジョウタイ</t>
    </rPh>
    <rPh sb="20" eb="22">
      <t>カンシ</t>
    </rPh>
    <rPh sb="26" eb="28">
      <t>カンリ</t>
    </rPh>
    <rPh sb="31" eb="33">
      <t>セイミツ</t>
    </rPh>
    <rPh sb="33" eb="35">
      <t>テンケン</t>
    </rPh>
    <rPh sb="38" eb="39">
      <t>オヨ</t>
    </rPh>
    <rPh sb="40" eb="42">
      <t>ホシュウ</t>
    </rPh>
    <rPh sb="42" eb="44">
      <t>リレキ</t>
    </rPh>
    <rPh sb="45" eb="47">
      <t>チクセキ</t>
    </rPh>
    <rPh sb="49" eb="51">
      <t>ホシュウ</t>
    </rPh>
    <rPh sb="57" eb="59">
      <t>ミキワ</t>
    </rPh>
    <rPh sb="61" eb="63">
      <t>カツヨウ</t>
    </rPh>
    <rPh sb="65" eb="66">
      <t>タメ</t>
    </rPh>
    <rPh sb="67" eb="69">
      <t>シク</t>
    </rPh>
    <rPh sb="74" eb="76">
      <t>ヒツヨウ</t>
    </rPh>
    <rPh sb="78" eb="80">
      <t>カダイ</t>
    </rPh>
    <rPh sb="82" eb="84">
      <t>コウシン</t>
    </rPh>
    <rPh sb="84" eb="86">
      <t>ジキ</t>
    </rPh>
    <rPh sb="87" eb="89">
      <t>ミキワ</t>
    </rPh>
    <rPh sb="93" eb="95">
      <t>レッカ</t>
    </rPh>
    <rPh sb="95" eb="96">
      <t>ナド</t>
    </rPh>
    <rPh sb="97" eb="98">
      <t>モト</t>
    </rPh>
    <rPh sb="100" eb="102">
      <t>キノウ</t>
    </rPh>
    <rPh sb="102" eb="104">
      <t>ハンテイ</t>
    </rPh>
    <rPh sb="114" eb="116">
      <t>ハアク</t>
    </rPh>
    <rPh sb="117" eb="119">
      <t>ブンセキ</t>
    </rPh>
    <rPh sb="120" eb="122">
      <t>ハンエイ</t>
    </rPh>
    <rPh sb="123" eb="125">
      <t>シク</t>
    </rPh>
    <rPh sb="130" eb="132">
      <t>ヒツヨウ</t>
    </rPh>
    <rPh sb="134" eb="136">
      <t>カダイ</t>
    </rPh>
    <phoneticPr fontId="1"/>
  </si>
  <si>
    <t>・金属：腐食・錆、可動部位の摩耗
・木質類：腐朽・ささくれ・割れ、接合材料の損耗
・プラスチック系：欠け・湾曲・損傷、摩耗によるガラス繊維の表面露出
・コンクリート：中性化
・ロープ：摩耗、悪戯による損傷</t>
    <rPh sb="1" eb="3">
      <t>キンゾク</t>
    </rPh>
    <rPh sb="4" eb="6">
      <t>フショク</t>
    </rPh>
    <rPh sb="7" eb="8">
      <t>サビ</t>
    </rPh>
    <rPh sb="9" eb="11">
      <t>カドウ</t>
    </rPh>
    <rPh sb="11" eb="13">
      <t>ブイ</t>
    </rPh>
    <rPh sb="14" eb="16">
      <t>マモウ</t>
    </rPh>
    <rPh sb="18" eb="20">
      <t>モクシツ</t>
    </rPh>
    <rPh sb="20" eb="21">
      <t>ルイ</t>
    </rPh>
    <rPh sb="22" eb="24">
      <t>フキュウ</t>
    </rPh>
    <rPh sb="30" eb="31">
      <t>ワ</t>
    </rPh>
    <rPh sb="33" eb="35">
      <t>セツゴウ</t>
    </rPh>
    <rPh sb="35" eb="37">
      <t>ザイリョウ</t>
    </rPh>
    <rPh sb="38" eb="40">
      <t>ソンモウ</t>
    </rPh>
    <rPh sb="48" eb="49">
      <t>ケイ</t>
    </rPh>
    <rPh sb="50" eb="51">
      <t>カ</t>
    </rPh>
    <rPh sb="53" eb="55">
      <t>ワンキョク</t>
    </rPh>
    <rPh sb="56" eb="58">
      <t>ソンショウ</t>
    </rPh>
    <rPh sb="59" eb="61">
      <t>マモウ</t>
    </rPh>
    <rPh sb="67" eb="69">
      <t>センイ</t>
    </rPh>
    <rPh sb="70" eb="72">
      <t>ヒョウメン</t>
    </rPh>
    <rPh sb="72" eb="74">
      <t>ロシュツ</t>
    </rPh>
    <rPh sb="83" eb="86">
      <t>チュウセイカ</t>
    </rPh>
    <rPh sb="92" eb="94">
      <t>マモウ</t>
    </rPh>
    <rPh sb="95" eb="97">
      <t>イタズラ</t>
    </rPh>
    <rPh sb="100" eb="102">
      <t>ソンショウ</t>
    </rPh>
    <phoneticPr fontId="1"/>
  </si>
  <si>
    <t>・日常点検より詳細な点検を実施
・目視、触診、聴診を中心に各遊具の変状や異常の有無を点検
　→可動部及び回転部の摩耗や変形の有無、度合の確認
　→吊金具、締め金具の変形や緩み、詰め物の脱落などの確認
　→部材の破損、腐食・腐朽、ぐらつき、さび、ひび・われなどの確認
　→部材や金具・締め具などの消失・欠損の確認
※施設の劣化状況や異常の有無について把握する為、全ての遊具の定期点検を行う
※事故やケガにつながるハザードに加えて将来的にハザードになりうる劣化・損傷の確認　　　</t>
    <rPh sb="1" eb="3">
      <t>ニチジョウ</t>
    </rPh>
    <rPh sb="3" eb="5">
      <t>テンケン</t>
    </rPh>
    <rPh sb="7" eb="9">
      <t>ショウサイ</t>
    </rPh>
    <rPh sb="10" eb="12">
      <t>テンケン</t>
    </rPh>
    <rPh sb="13" eb="15">
      <t>ジッシ</t>
    </rPh>
    <rPh sb="17" eb="19">
      <t>モクシ</t>
    </rPh>
    <rPh sb="20" eb="22">
      <t>ショクシン</t>
    </rPh>
    <rPh sb="23" eb="25">
      <t>チョウシン</t>
    </rPh>
    <rPh sb="26" eb="28">
      <t>チュウシン</t>
    </rPh>
    <rPh sb="29" eb="32">
      <t>カクユウグ</t>
    </rPh>
    <rPh sb="33" eb="35">
      <t>ヘンジョウ</t>
    </rPh>
    <rPh sb="36" eb="38">
      <t>イジョウ</t>
    </rPh>
    <rPh sb="39" eb="41">
      <t>ウム</t>
    </rPh>
    <rPh sb="42" eb="44">
      <t>テンケン</t>
    </rPh>
    <rPh sb="47" eb="49">
      <t>カドウ</t>
    </rPh>
    <rPh sb="49" eb="50">
      <t>ブ</t>
    </rPh>
    <rPh sb="50" eb="51">
      <t>オヨ</t>
    </rPh>
    <rPh sb="52" eb="54">
      <t>カイテン</t>
    </rPh>
    <rPh sb="54" eb="55">
      <t>ブ</t>
    </rPh>
    <rPh sb="56" eb="58">
      <t>マモウ</t>
    </rPh>
    <rPh sb="59" eb="61">
      <t>ヘンケイ</t>
    </rPh>
    <rPh sb="62" eb="64">
      <t>ウム</t>
    </rPh>
    <rPh sb="65" eb="67">
      <t>ドアイ</t>
    </rPh>
    <rPh sb="68" eb="70">
      <t>カクニン</t>
    </rPh>
    <rPh sb="73" eb="74">
      <t>ツリ</t>
    </rPh>
    <rPh sb="74" eb="76">
      <t>カナグ</t>
    </rPh>
    <rPh sb="77" eb="78">
      <t>シ</t>
    </rPh>
    <rPh sb="79" eb="81">
      <t>カナグ</t>
    </rPh>
    <rPh sb="82" eb="84">
      <t>ヘンケイ</t>
    </rPh>
    <rPh sb="85" eb="86">
      <t>ユル</t>
    </rPh>
    <rPh sb="88" eb="89">
      <t>ツ</t>
    </rPh>
    <rPh sb="90" eb="91">
      <t>モノ</t>
    </rPh>
    <rPh sb="92" eb="94">
      <t>ダツラク</t>
    </rPh>
    <rPh sb="97" eb="99">
      <t>カクニン</t>
    </rPh>
    <rPh sb="102" eb="104">
      <t>ブザイ</t>
    </rPh>
    <rPh sb="105" eb="107">
      <t>ハソン</t>
    </rPh>
    <rPh sb="108" eb="110">
      <t>フショク</t>
    </rPh>
    <rPh sb="111" eb="113">
      <t>フキュウ</t>
    </rPh>
    <rPh sb="130" eb="132">
      <t>カクニン</t>
    </rPh>
    <rPh sb="135" eb="137">
      <t>ブザイ</t>
    </rPh>
    <rPh sb="138" eb="140">
      <t>カナグ</t>
    </rPh>
    <rPh sb="141" eb="142">
      <t>シ</t>
    </rPh>
    <rPh sb="143" eb="144">
      <t>グ</t>
    </rPh>
    <rPh sb="147" eb="149">
      <t>ショウシツ</t>
    </rPh>
    <rPh sb="150" eb="152">
      <t>ケッソン</t>
    </rPh>
    <rPh sb="153" eb="155">
      <t>カクニン</t>
    </rPh>
    <rPh sb="157" eb="159">
      <t>シセツ</t>
    </rPh>
    <rPh sb="160" eb="162">
      <t>レッカ</t>
    </rPh>
    <rPh sb="162" eb="164">
      <t>ジョウキョウ</t>
    </rPh>
    <rPh sb="165" eb="167">
      <t>イジョウ</t>
    </rPh>
    <rPh sb="168" eb="170">
      <t>ウム</t>
    </rPh>
    <rPh sb="174" eb="176">
      <t>ハアク</t>
    </rPh>
    <rPh sb="178" eb="179">
      <t>タメ</t>
    </rPh>
    <rPh sb="186" eb="188">
      <t>テイキ</t>
    </rPh>
    <rPh sb="188" eb="190">
      <t>テンケン</t>
    </rPh>
    <rPh sb="191" eb="192">
      <t>オコナ</t>
    </rPh>
    <rPh sb="210" eb="211">
      <t>クワ</t>
    </rPh>
    <rPh sb="213" eb="216">
      <t>ショウライテキ</t>
    </rPh>
    <rPh sb="226" eb="228">
      <t>レッカ</t>
    </rPh>
    <rPh sb="229" eb="231">
      <t>ソンショウ</t>
    </rPh>
    <rPh sb="232" eb="234">
      <t>カクニン</t>
    </rPh>
    <phoneticPr fontId="1"/>
  </si>
  <si>
    <t>Ａ：健全
Ｂ：部分的に異常
Ｃ：重要な箇所に部分的な異常
Ｄ：最重要部材等に異常</t>
    <rPh sb="2" eb="4">
      <t>ケンゼン</t>
    </rPh>
    <rPh sb="7" eb="10">
      <t>ブブンテキ</t>
    </rPh>
    <rPh sb="11" eb="13">
      <t>イジョウ</t>
    </rPh>
    <rPh sb="16" eb="18">
      <t>ジュウヨウ</t>
    </rPh>
    <rPh sb="19" eb="21">
      <t>カショ</t>
    </rPh>
    <rPh sb="22" eb="25">
      <t>ブブンテキ</t>
    </rPh>
    <rPh sb="26" eb="28">
      <t>イジョウ</t>
    </rPh>
    <rPh sb="31" eb="34">
      <t>サイジュウヨウ</t>
    </rPh>
    <rPh sb="34" eb="36">
      <t>ブザイ</t>
    </rPh>
    <rPh sb="36" eb="37">
      <t>ナド</t>
    </rPh>
    <rPh sb="38" eb="40">
      <t>イジョウ</t>
    </rPh>
    <phoneticPr fontId="1"/>
  </si>
  <si>
    <t>・通常外観から確認できない重要な部材・部位についても詳細に点検を実施
　→可動系遊具の目視できない可動部の分解点検（ターザンロープの滑車部の分解点検、シーソーや ブランコ等の可動部の分解点検など）
　→埋設した基礎部分の点検</t>
    <rPh sb="19" eb="21">
      <t>ブイ</t>
    </rPh>
    <phoneticPr fontId="1"/>
  </si>
  <si>
    <t>A:施設の性能が低下している状態
B:放置した場合に施設の性能が低下する恐れがある状態
C:施設の性能にかかわる変状は認められないが、継続して観察する必要がある状態
D:異常は認められず十分な性能を保持している状態</t>
    <rPh sb="2" eb="4">
      <t>シセツ</t>
    </rPh>
    <rPh sb="5" eb="7">
      <t>セイノウ</t>
    </rPh>
    <rPh sb="8" eb="10">
      <t>テイカ</t>
    </rPh>
    <rPh sb="14" eb="16">
      <t>ジョウタイ</t>
    </rPh>
    <rPh sb="19" eb="21">
      <t>ホウチ</t>
    </rPh>
    <rPh sb="23" eb="25">
      <t>バアイ</t>
    </rPh>
    <rPh sb="26" eb="28">
      <t>シセツ</t>
    </rPh>
    <rPh sb="29" eb="31">
      <t>セイノウ</t>
    </rPh>
    <rPh sb="32" eb="34">
      <t>テイカ</t>
    </rPh>
    <rPh sb="36" eb="37">
      <t>オソ</t>
    </rPh>
    <rPh sb="41" eb="43">
      <t>ジョウタイ</t>
    </rPh>
    <rPh sb="46" eb="48">
      <t>シセツ</t>
    </rPh>
    <rPh sb="49" eb="51">
      <t>セイノウ</t>
    </rPh>
    <rPh sb="56" eb="58">
      <t>ヘンジョウ</t>
    </rPh>
    <rPh sb="59" eb="60">
      <t>ミト</t>
    </rPh>
    <rPh sb="67" eb="69">
      <t>ケイゾク</t>
    </rPh>
    <rPh sb="71" eb="73">
      <t>カンサツ</t>
    </rPh>
    <rPh sb="75" eb="77">
      <t>ヒツヨウ</t>
    </rPh>
    <rPh sb="80" eb="82">
      <t>ジョウタイ</t>
    </rPh>
    <rPh sb="85" eb="87">
      <t>イジョウ</t>
    </rPh>
    <rPh sb="88" eb="89">
      <t>ミト</t>
    </rPh>
    <rPh sb="93" eb="95">
      <t>ジュウブン</t>
    </rPh>
    <rPh sb="96" eb="98">
      <t>セイノウ</t>
    </rPh>
    <rPh sb="99" eb="101">
      <t>ホジ</t>
    </rPh>
    <rPh sb="105" eb="107">
      <t>ジョウタイ</t>
    </rPh>
    <phoneticPr fontId="1"/>
  </si>
  <si>
    <t xml:space="preserve">〇エプロン部等の空洞化
　※日常点検により変状の確認
　※変状があれば、空洞調査及び試掘等で空洞を確認
</t>
    <rPh sb="5" eb="6">
      <t>ブ</t>
    </rPh>
    <rPh sb="6" eb="7">
      <t>トウ</t>
    </rPh>
    <rPh sb="8" eb="11">
      <t>クウドウカ</t>
    </rPh>
    <rPh sb="14" eb="16">
      <t>ニチジョウ</t>
    </rPh>
    <rPh sb="16" eb="18">
      <t>テンケン</t>
    </rPh>
    <rPh sb="21" eb="23">
      <t>ヘンジョウ</t>
    </rPh>
    <rPh sb="24" eb="26">
      <t>カクニン</t>
    </rPh>
    <rPh sb="29" eb="31">
      <t>ヘンジョウ</t>
    </rPh>
    <rPh sb="36" eb="38">
      <t>クウドウ</t>
    </rPh>
    <rPh sb="38" eb="40">
      <t>チョウサ</t>
    </rPh>
    <rPh sb="40" eb="41">
      <t>オヨ</t>
    </rPh>
    <rPh sb="42" eb="44">
      <t>シクツ</t>
    </rPh>
    <rPh sb="44" eb="45">
      <t>トウ</t>
    </rPh>
    <rPh sb="46" eb="48">
      <t>クウドウ</t>
    </rPh>
    <rPh sb="49" eb="51">
      <t>カクニン</t>
    </rPh>
    <phoneticPr fontId="1"/>
  </si>
  <si>
    <t>直営
2～4人/班</t>
    <rPh sb="0" eb="1">
      <t>ハン</t>
    </rPh>
    <rPh sb="4" eb="5">
      <t>ニン</t>
    </rPh>
    <rPh sb="6" eb="7">
      <t>ハン</t>
    </rPh>
    <phoneticPr fontId="1"/>
  </si>
  <si>
    <t>①状態監視型
②維持管理計画書を策定</t>
    <rPh sb="1" eb="3">
      <t>ジョウタイ</t>
    </rPh>
    <rPh sb="3" eb="6">
      <t>カンシガタ</t>
    </rPh>
    <phoneticPr fontId="1"/>
  </si>
  <si>
    <t>直営
2～4人／班</t>
    <rPh sb="2" eb="3">
      <t>ニン</t>
    </rPh>
    <rPh sb="5" eb="6">
      <t>ニン</t>
    </rPh>
    <rPh sb="6" eb="7">
      <t>ハン</t>
    </rPh>
    <phoneticPr fontId="1"/>
  </si>
  <si>
    <t>〇</t>
    <phoneticPr fontId="1"/>
  </si>
  <si>
    <t>〇</t>
    <phoneticPr fontId="1"/>
  </si>
  <si>
    <t>深浅測量
（必要に応じて）</t>
    <rPh sb="0" eb="2">
      <t>シンセン</t>
    </rPh>
    <rPh sb="2" eb="4">
      <t>ソクリョウ</t>
    </rPh>
    <rPh sb="6" eb="8">
      <t>ヒツヨウ</t>
    </rPh>
    <rPh sb="9" eb="10">
      <t>オウ</t>
    </rPh>
    <phoneticPr fontId="1"/>
  </si>
  <si>
    <t>②土砂堆積
　・船舶の安全な航行に影響</t>
    <rPh sb="1" eb="3">
      <t>ドシャ</t>
    </rPh>
    <rPh sb="3" eb="5">
      <t>タイセキ</t>
    </rPh>
    <phoneticPr fontId="1"/>
  </si>
  <si>
    <t>音波探査
レッド測深</t>
    <rPh sb="0" eb="2">
      <t>オンパ</t>
    </rPh>
    <rPh sb="2" eb="4">
      <t>タンサ</t>
    </rPh>
    <rPh sb="8" eb="10">
      <t>ソクシン</t>
    </rPh>
    <phoneticPr fontId="1"/>
  </si>
  <si>
    <t>①事後保全型</t>
    <rPh sb="1" eb="3">
      <t>ジゴ</t>
    </rPh>
    <rPh sb="3" eb="5">
      <t>ホゼン</t>
    </rPh>
    <rPh sb="5" eb="6">
      <t>ガタ</t>
    </rPh>
    <phoneticPr fontId="1"/>
  </si>
  <si>
    <t>○防潮堤背面の空洞化
・レーダー探査、カメラ調査、コア調査
○砂浜鉄筋貫入点検</t>
    <rPh sb="1" eb="4">
      <t>ボウチョウテイ</t>
    </rPh>
    <rPh sb="4" eb="6">
      <t>ハイメン</t>
    </rPh>
    <rPh sb="7" eb="10">
      <t>クウドウカ</t>
    </rPh>
    <rPh sb="16" eb="18">
      <t>タンサ</t>
    </rPh>
    <rPh sb="22" eb="24">
      <t>チョウサ</t>
    </rPh>
    <rPh sb="27" eb="29">
      <t>チョウサ</t>
    </rPh>
    <rPh sb="31" eb="33">
      <t>スナハマ</t>
    </rPh>
    <rPh sb="33" eb="35">
      <t>テッキン</t>
    </rPh>
    <rPh sb="35" eb="37">
      <t>カンニュウ</t>
    </rPh>
    <rPh sb="37" eb="39">
      <t>テンケン</t>
    </rPh>
    <phoneticPr fontId="1"/>
  </si>
  <si>
    <t>②定期点検結果を蓄積
③防潮堤のコンクリート調査を実施</t>
    <rPh sb="1" eb="3">
      <t>テイキ</t>
    </rPh>
    <rPh sb="3" eb="5">
      <t>テンケン</t>
    </rPh>
    <rPh sb="5" eb="7">
      <t>ケッカ</t>
    </rPh>
    <rPh sb="8" eb="10">
      <t>チクセキ</t>
    </rPh>
    <rPh sb="12" eb="15">
      <t>ボウチョウテイ</t>
    </rPh>
    <rPh sb="22" eb="24">
      <t>チョウサ</t>
    </rPh>
    <rPh sb="25" eb="27">
      <t>ジッシ</t>
    </rPh>
    <phoneticPr fontId="1"/>
  </si>
  <si>
    <t>・鉄筋：腐食調査（ハツリ調査による）
・コンクリート：中性化、塩害、圧縮強度、反発度試験（シュミットハンマー）</t>
    <rPh sb="1" eb="3">
      <t>テッキン</t>
    </rPh>
    <rPh sb="4" eb="6">
      <t>フショク</t>
    </rPh>
    <rPh sb="6" eb="8">
      <t>チョウサ</t>
    </rPh>
    <rPh sb="12" eb="14">
      <t>チョウサ</t>
    </rPh>
    <rPh sb="27" eb="30">
      <t>チュウセイカ</t>
    </rPh>
    <rPh sb="31" eb="33">
      <t>エンガイ</t>
    </rPh>
    <rPh sb="34" eb="36">
      <t>アッシュク</t>
    </rPh>
    <rPh sb="36" eb="38">
      <t>キョウド</t>
    </rPh>
    <rPh sb="39" eb="41">
      <t>ハンパツ</t>
    </rPh>
    <rPh sb="41" eb="42">
      <t>ド</t>
    </rPh>
    <rPh sb="42" eb="44">
      <t>シケン</t>
    </rPh>
    <phoneticPr fontId="1"/>
  </si>
  <si>
    <t>直営
4人／班</t>
    <rPh sb="3" eb="4">
      <t>ニン</t>
    </rPh>
    <rPh sb="4" eb="5">
      <t>ハン</t>
    </rPh>
    <phoneticPr fontId="1"/>
  </si>
  <si>
    <t>①定期点検で確認された軽微な損傷箇所の経過観察
②転落防止柵、天端部の陥没、樹木の枯朽等</t>
    <rPh sb="1" eb="3">
      <t>テイキ</t>
    </rPh>
    <rPh sb="3" eb="5">
      <t>テンケン</t>
    </rPh>
    <rPh sb="6" eb="8">
      <t>カクニン</t>
    </rPh>
    <rPh sb="11" eb="13">
      <t>ケイビ</t>
    </rPh>
    <rPh sb="14" eb="16">
      <t>ソンショウ</t>
    </rPh>
    <rPh sb="16" eb="18">
      <t>カショ</t>
    </rPh>
    <rPh sb="19" eb="21">
      <t>ケイカ</t>
    </rPh>
    <rPh sb="21" eb="23">
      <t>カンサツ</t>
    </rPh>
    <rPh sb="25" eb="27">
      <t>テンラク</t>
    </rPh>
    <rPh sb="27" eb="29">
      <t>ボウシ</t>
    </rPh>
    <rPh sb="29" eb="30">
      <t>サク</t>
    </rPh>
    <rPh sb="31" eb="33">
      <t>テンバ</t>
    </rPh>
    <rPh sb="33" eb="34">
      <t>ブ</t>
    </rPh>
    <rPh sb="35" eb="37">
      <t>カンボツ</t>
    </rPh>
    <rPh sb="38" eb="40">
      <t>ジュモク</t>
    </rPh>
    <rPh sb="41" eb="43">
      <t>コキュウ</t>
    </rPh>
    <rPh sb="43" eb="44">
      <t>トウ</t>
    </rPh>
    <phoneticPr fontId="1"/>
  </si>
  <si>
    <t>点検内容による
※地震後や出水後等に目視点検を実施</t>
    <rPh sb="0" eb="2">
      <t>テンケン</t>
    </rPh>
    <rPh sb="2" eb="4">
      <t>ナイヨウ</t>
    </rPh>
    <rPh sb="9" eb="11">
      <t>ジシン</t>
    </rPh>
    <rPh sb="11" eb="12">
      <t>ゴ</t>
    </rPh>
    <rPh sb="13" eb="15">
      <t>シュッスイ</t>
    </rPh>
    <rPh sb="15" eb="16">
      <t>ゴ</t>
    </rPh>
    <rPh sb="16" eb="17">
      <t>トウ</t>
    </rPh>
    <rPh sb="18" eb="20">
      <t>モクシ</t>
    </rPh>
    <rPh sb="20" eb="22">
      <t>テンケン</t>
    </rPh>
    <rPh sb="23" eb="25">
      <t>ジッシ</t>
    </rPh>
    <phoneticPr fontId="1"/>
  </si>
  <si>
    <t>・目視点検を中心に、「ボルト・ねじ類がよく緩む」、「よくいたずらをされる」といった箇所を重点的に点検（ローラー滑り台、ネット遊具、木製遊具等）
・利用頻度の高い遊具の可動部等の触診の実施（ローラー滑り台、ターザンロープ、ブランコ等）
※事故やケガにつながるハザードが無いかを主眼に主要箇所の日常点検を行う</t>
    <rPh sb="1" eb="3">
      <t>モクシ</t>
    </rPh>
    <rPh sb="3" eb="5">
      <t>テンケン</t>
    </rPh>
    <rPh sb="6" eb="8">
      <t>チュウシン</t>
    </rPh>
    <rPh sb="17" eb="18">
      <t>ルイ</t>
    </rPh>
    <rPh sb="21" eb="22">
      <t>ユル</t>
    </rPh>
    <rPh sb="41" eb="43">
      <t>カショ</t>
    </rPh>
    <rPh sb="44" eb="47">
      <t>ジュウテンテキ</t>
    </rPh>
    <rPh sb="48" eb="50">
      <t>テンケン</t>
    </rPh>
    <rPh sb="55" eb="56">
      <t>スベ</t>
    </rPh>
    <rPh sb="57" eb="58">
      <t>ダイ</t>
    </rPh>
    <rPh sb="62" eb="64">
      <t>ユウグ</t>
    </rPh>
    <rPh sb="65" eb="67">
      <t>モクセイ</t>
    </rPh>
    <rPh sb="67" eb="69">
      <t>ユウグ</t>
    </rPh>
    <rPh sb="69" eb="70">
      <t>ナド</t>
    </rPh>
    <rPh sb="73" eb="75">
      <t>リヨウ</t>
    </rPh>
    <rPh sb="75" eb="77">
      <t>ヒンド</t>
    </rPh>
    <rPh sb="78" eb="79">
      <t>タカ</t>
    </rPh>
    <rPh sb="80" eb="82">
      <t>ユウグ</t>
    </rPh>
    <rPh sb="83" eb="85">
      <t>カドウ</t>
    </rPh>
    <rPh sb="85" eb="86">
      <t>ブ</t>
    </rPh>
    <rPh sb="86" eb="87">
      <t>ナド</t>
    </rPh>
    <rPh sb="88" eb="90">
      <t>ショクシン</t>
    </rPh>
    <rPh sb="91" eb="93">
      <t>ジッシ</t>
    </rPh>
    <rPh sb="98" eb="99">
      <t>スベ</t>
    </rPh>
    <rPh sb="100" eb="101">
      <t>ダイ</t>
    </rPh>
    <rPh sb="114" eb="115">
      <t>ナド</t>
    </rPh>
    <rPh sb="118" eb="120">
      <t>ジコ</t>
    </rPh>
    <rPh sb="133" eb="134">
      <t>ナ</t>
    </rPh>
    <rPh sb="137" eb="139">
      <t>シュガン</t>
    </rPh>
    <rPh sb="140" eb="142">
      <t>シュヨウ</t>
    </rPh>
    <rPh sb="142" eb="144">
      <t>カショ</t>
    </rPh>
    <rPh sb="145" eb="147">
      <t>ニチジョウ</t>
    </rPh>
    <rPh sb="147" eb="149">
      <t>テンケン</t>
    </rPh>
    <rPh sb="150" eb="151">
      <t>オコナ</t>
    </rPh>
    <phoneticPr fontId="1"/>
  </si>
  <si>
    <t>指定管理者で実施
(2名体制）</t>
    <rPh sb="0" eb="1">
      <t>シテイ</t>
    </rPh>
    <rPh sb="1" eb="4">
      <t>カンリシャ</t>
    </rPh>
    <rPh sb="5" eb="7">
      <t>ジッシ</t>
    </rPh>
    <rPh sb="10" eb="11">
      <t>メイ</t>
    </rPh>
    <rPh sb="11" eb="13">
      <t>タイセイ</t>
    </rPh>
    <phoneticPr fontId="1"/>
  </si>
  <si>
    <t>指定管理者で実施
（複数名）</t>
    <rPh sb="0" eb="1">
      <t>シテイ</t>
    </rPh>
    <rPh sb="1" eb="4">
      <t>カンリシャ</t>
    </rPh>
    <rPh sb="5" eb="7">
      <t>ジッシ</t>
    </rPh>
    <rPh sb="10" eb="12">
      <t>フクスウ</t>
    </rPh>
    <rPh sb="12" eb="13">
      <t>メイ</t>
    </rPh>
    <phoneticPr fontId="1"/>
  </si>
  <si>
    <t>指定管理者で実施
(公園施設製品安全管理士等の専門技術者による）</t>
    <rPh sb="0" eb="1">
      <t>シテイ</t>
    </rPh>
    <rPh sb="1" eb="4">
      <t>カンリシャ</t>
    </rPh>
    <rPh sb="5" eb="7">
      <t>ジッシ</t>
    </rPh>
    <rPh sb="10" eb="12">
      <t>コウエン</t>
    </rPh>
    <rPh sb="12" eb="14">
      <t>シセツ</t>
    </rPh>
    <rPh sb="14" eb="16">
      <t>セイヒン</t>
    </rPh>
    <rPh sb="16" eb="18">
      <t>アンゼン</t>
    </rPh>
    <rPh sb="18" eb="20">
      <t>カンリ</t>
    </rPh>
    <rPh sb="20" eb="22">
      <t>シナド</t>
    </rPh>
    <rPh sb="23" eb="25">
      <t>センモン</t>
    </rPh>
    <rPh sb="25" eb="27">
      <t>ギジュツ</t>
    </rPh>
    <rPh sb="27" eb="28">
      <t>シャ</t>
    </rPh>
    <phoneticPr fontId="1"/>
  </si>
  <si>
    <t>河川・港湾・公園部会</t>
    <rPh sb="0" eb="2">
      <t>カセン</t>
    </rPh>
    <rPh sb="3" eb="5">
      <t>コウワン</t>
    </rPh>
    <rPh sb="6" eb="8">
      <t>コウエン</t>
    </rPh>
    <rPh sb="8" eb="10">
      <t>ブカイ</t>
    </rPh>
    <phoneticPr fontId="1"/>
  </si>
  <si>
    <t>②蓋、受枠破損による通行車両への損傷、
　がたつきによる歩行者等の転倒
②道路陥没が予想される埋設箇所
（開削施工区間等）</t>
    <rPh sb="1" eb="2">
      <t>フタ</t>
    </rPh>
    <rPh sb="3" eb="5">
      <t>ウケワク</t>
    </rPh>
    <rPh sb="5" eb="7">
      <t>ハソン</t>
    </rPh>
    <rPh sb="10" eb="12">
      <t>ツウコウ</t>
    </rPh>
    <rPh sb="12" eb="14">
      <t>シャリョウ</t>
    </rPh>
    <rPh sb="16" eb="18">
      <t>ソンショウ</t>
    </rPh>
    <rPh sb="28" eb="32">
      <t>ホコウシャナド</t>
    </rPh>
    <rPh sb="33" eb="35">
      <t>テントウ</t>
    </rPh>
    <rPh sb="37" eb="39">
      <t>ドウロ</t>
    </rPh>
    <rPh sb="39" eb="41">
      <t>カンボツ</t>
    </rPh>
    <rPh sb="42" eb="44">
      <t>ヨソウ</t>
    </rPh>
    <rPh sb="47" eb="49">
      <t>マイセツ</t>
    </rPh>
    <rPh sb="49" eb="51">
      <t>カショ</t>
    </rPh>
    <rPh sb="53" eb="55">
      <t>カイサク</t>
    </rPh>
    <rPh sb="55" eb="57">
      <t>セコウ</t>
    </rPh>
    <rPh sb="57" eb="59">
      <t>クカン</t>
    </rPh>
    <rPh sb="59" eb="60">
      <t>ナド</t>
    </rPh>
    <phoneticPr fontId="1"/>
  </si>
  <si>
    <t>・班体制
　1班／事務所
　2~4名／班</t>
    <rPh sb="1" eb="2">
      <t>ハン</t>
    </rPh>
    <rPh sb="2" eb="4">
      <t>タイセイ</t>
    </rPh>
    <rPh sb="7" eb="8">
      <t>ハン</t>
    </rPh>
    <rPh sb="9" eb="11">
      <t>ジム</t>
    </rPh>
    <rPh sb="11" eb="12">
      <t>ショ</t>
    </rPh>
    <rPh sb="17" eb="18">
      <t>メイ</t>
    </rPh>
    <rPh sb="19" eb="20">
      <t>ハン</t>
    </rPh>
    <phoneticPr fontId="1"/>
  </si>
  <si>
    <t>・発注件数
　5件（H24実績）
　※3事務所 計
・発注単位
　最少0.4～最大7.0km／件
・担当者数
　1～2名／事務所</t>
    <rPh sb="1" eb="3">
      <t>ハッチュウ</t>
    </rPh>
    <rPh sb="3" eb="5">
      <t>ケンスウ</t>
    </rPh>
    <rPh sb="8" eb="9">
      <t>ケン</t>
    </rPh>
    <rPh sb="13" eb="15">
      <t>ジッセキ</t>
    </rPh>
    <rPh sb="20" eb="22">
      <t>ジム</t>
    </rPh>
    <rPh sb="22" eb="23">
      <t>ショ</t>
    </rPh>
    <rPh sb="24" eb="25">
      <t>ケイ</t>
    </rPh>
    <rPh sb="27" eb="29">
      <t>ハッチュウ</t>
    </rPh>
    <rPh sb="29" eb="31">
      <t>タンイ</t>
    </rPh>
    <rPh sb="33" eb="35">
      <t>サイショウ</t>
    </rPh>
    <rPh sb="39" eb="41">
      <t>サイダイ</t>
    </rPh>
    <rPh sb="47" eb="48">
      <t>ケン</t>
    </rPh>
    <rPh sb="50" eb="53">
      <t>タントウシャ</t>
    </rPh>
    <rPh sb="53" eb="54">
      <t>スウ</t>
    </rPh>
    <rPh sb="59" eb="60">
      <t>メイ</t>
    </rPh>
    <rPh sb="61" eb="63">
      <t>ジム</t>
    </rPh>
    <rPh sb="63" eb="64">
      <t>ショ</t>
    </rPh>
    <phoneticPr fontId="1"/>
  </si>
  <si>
    <t>①②硫化水素臭等が発生する箇所
①②槽内気相部躯体表面の結露が発生する箇所</t>
    <rPh sb="2" eb="4">
      <t>リュウカ</t>
    </rPh>
    <rPh sb="4" eb="6">
      <t>スイソ</t>
    </rPh>
    <rPh sb="6" eb="7">
      <t>シュウ</t>
    </rPh>
    <rPh sb="7" eb="8">
      <t>ナド</t>
    </rPh>
    <rPh sb="9" eb="11">
      <t>ハッセイ</t>
    </rPh>
    <rPh sb="13" eb="15">
      <t>カショ</t>
    </rPh>
    <rPh sb="18" eb="19">
      <t>ソウ</t>
    </rPh>
    <rPh sb="19" eb="20">
      <t>ナイ</t>
    </rPh>
    <rPh sb="20" eb="21">
      <t>キ</t>
    </rPh>
    <rPh sb="21" eb="22">
      <t>ソウ</t>
    </rPh>
    <rPh sb="22" eb="23">
      <t>ブ</t>
    </rPh>
    <rPh sb="23" eb="25">
      <t>クタイ</t>
    </rPh>
    <rPh sb="25" eb="27">
      <t>ヒョウメン</t>
    </rPh>
    <rPh sb="28" eb="30">
      <t>ケツロ</t>
    </rPh>
    <rPh sb="31" eb="33">
      <t>ハッセイ</t>
    </rPh>
    <rPh sb="35" eb="37">
      <t>カショ</t>
    </rPh>
    <phoneticPr fontId="1"/>
  </si>
  <si>
    <t>①少なくとも可視部の点検項目、頻度、劣化判定基準の設定
②補修すべきと診断された時点
③機能代替施設の建設または長寿命化
　点検調査データの共有</t>
    <rPh sb="1" eb="2">
      <t>スク</t>
    </rPh>
    <rPh sb="6" eb="8">
      <t>カシ</t>
    </rPh>
    <rPh sb="10" eb="12">
      <t>テンケン</t>
    </rPh>
    <rPh sb="12" eb="14">
      <t>コウモク</t>
    </rPh>
    <rPh sb="15" eb="17">
      <t>ヒンド</t>
    </rPh>
    <rPh sb="18" eb="20">
      <t>レッカ</t>
    </rPh>
    <rPh sb="20" eb="22">
      <t>ハンテイ</t>
    </rPh>
    <rPh sb="22" eb="24">
      <t>キジュン</t>
    </rPh>
    <rPh sb="25" eb="27">
      <t>セッテイ</t>
    </rPh>
    <rPh sb="29" eb="31">
      <t>ホシュウ</t>
    </rPh>
    <rPh sb="35" eb="37">
      <t>シンダン</t>
    </rPh>
    <rPh sb="40" eb="42">
      <t>ジテン</t>
    </rPh>
    <rPh sb="44" eb="46">
      <t>キノウ</t>
    </rPh>
    <rPh sb="46" eb="48">
      <t>ダイタイ</t>
    </rPh>
    <rPh sb="48" eb="50">
      <t>シセツ</t>
    </rPh>
    <rPh sb="51" eb="53">
      <t>ケンセツ</t>
    </rPh>
    <rPh sb="56" eb="57">
      <t>チョウ</t>
    </rPh>
    <rPh sb="57" eb="60">
      <t>ジュミョウカ</t>
    </rPh>
    <rPh sb="62" eb="64">
      <t>テンケン</t>
    </rPh>
    <rPh sb="64" eb="66">
      <t>チョウサ</t>
    </rPh>
    <rPh sb="70" eb="72">
      <t>キョウユウ</t>
    </rPh>
    <phoneticPr fontId="1"/>
  </si>
  <si>
    <t>②同上</t>
    <rPh sb="1" eb="3">
      <t>ドウジョウ</t>
    </rPh>
    <phoneticPr fontId="1"/>
  </si>
  <si>
    <t>・発注件数
　2件（H23実績）
　5件（H24実績）
　※3事務所 計
・発注単位
　池単位
　最少 1～最大 8池／件
・担当者数
　1～2名／事務所</t>
    <rPh sb="1" eb="3">
      <t>ハッチュウ</t>
    </rPh>
    <rPh sb="3" eb="5">
      <t>ケンスウ</t>
    </rPh>
    <rPh sb="8" eb="9">
      <t>ケン</t>
    </rPh>
    <rPh sb="13" eb="15">
      <t>ジッセキ</t>
    </rPh>
    <rPh sb="19" eb="20">
      <t>ケン</t>
    </rPh>
    <rPh sb="24" eb="26">
      <t>ジッセキ</t>
    </rPh>
    <rPh sb="31" eb="33">
      <t>ジム</t>
    </rPh>
    <rPh sb="33" eb="34">
      <t>ショ</t>
    </rPh>
    <rPh sb="35" eb="36">
      <t>ケイ</t>
    </rPh>
    <rPh sb="38" eb="40">
      <t>ハッチュウ</t>
    </rPh>
    <rPh sb="40" eb="42">
      <t>タンイ</t>
    </rPh>
    <rPh sb="44" eb="45">
      <t>イケ</t>
    </rPh>
    <rPh sb="45" eb="47">
      <t>タンイ</t>
    </rPh>
    <rPh sb="49" eb="51">
      <t>サイショウ</t>
    </rPh>
    <rPh sb="54" eb="56">
      <t>サイダイ</t>
    </rPh>
    <rPh sb="58" eb="59">
      <t>イケ</t>
    </rPh>
    <rPh sb="60" eb="61">
      <t>ケン</t>
    </rPh>
    <rPh sb="63" eb="66">
      <t>タントウシャ</t>
    </rPh>
    <rPh sb="66" eb="67">
      <t>スウ</t>
    </rPh>
    <rPh sb="72" eb="73">
      <t>メイ</t>
    </rPh>
    <rPh sb="74" eb="76">
      <t>ジム</t>
    </rPh>
    <rPh sb="76" eb="77">
      <t>ショ</t>
    </rPh>
    <phoneticPr fontId="1"/>
  </si>
  <si>
    <t>①②（日常定期共通）：雨水ポンプ本体、ディーゼル機関、補機類
　・設置後20年超過設備 158基中95基
　・五感による異常確認</t>
    <rPh sb="3" eb="5">
      <t>ニチジョウ</t>
    </rPh>
    <rPh sb="5" eb="7">
      <t>テイキ</t>
    </rPh>
    <rPh sb="7" eb="9">
      <t>キョウツウ</t>
    </rPh>
    <phoneticPr fontId="1"/>
  </si>
  <si>
    <t>○雨水ポンプ本体水没部
　・水槽をドライにし、羽根部の損傷等
　　確認
　⇒異常が確認された場合には、
　　補修を実施
○ディーゼルエンジン内部
　・分解整備により内部の損傷等確認
　⇒異常が確認された場合には、
　　補修を実施</t>
    <rPh sb="1" eb="3">
      <t>ウスイ</t>
    </rPh>
    <rPh sb="6" eb="8">
      <t>ホンタイ</t>
    </rPh>
    <rPh sb="8" eb="10">
      <t>スイボツ</t>
    </rPh>
    <rPh sb="10" eb="11">
      <t>ブ</t>
    </rPh>
    <rPh sb="14" eb="16">
      <t>スイソウ</t>
    </rPh>
    <rPh sb="23" eb="25">
      <t>ハネ</t>
    </rPh>
    <rPh sb="25" eb="26">
      <t>ブ</t>
    </rPh>
    <rPh sb="27" eb="29">
      <t>ソンショウ</t>
    </rPh>
    <rPh sb="29" eb="30">
      <t>トウ</t>
    </rPh>
    <rPh sb="33" eb="35">
      <t>カクニン</t>
    </rPh>
    <phoneticPr fontId="1"/>
  </si>
  <si>
    <t>鋼：腐食、疲労破壊、損傷</t>
    <rPh sb="0" eb="1">
      <t>ハガネ</t>
    </rPh>
    <rPh sb="2" eb="4">
      <t>フショク</t>
    </rPh>
    <rPh sb="5" eb="7">
      <t>ヒロウ</t>
    </rPh>
    <rPh sb="7" eb="9">
      <t>ハカイ</t>
    </rPh>
    <rPh sb="10" eb="12">
      <t>ソンショウ</t>
    </rPh>
    <phoneticPr fontId="1"/>
  </si>
  <si>
    <t>・メンテ委託は23件発注
・メーカー委託は適宜発注
　（不確定）
・原則、機場単位で発注
・監督職員3人/件</t>
    <rPh sb="4" eb="6">
      <t>イタク</t>
    </rPh>
    <rPh sb="18" eb="20">
      <t>イタク</t>
    </rPh>
    <rPh sb="21" eb="23">
      <t>テキギ</t>
    </rPh>
    <rPh sb="23" eb="25">
      <t>ハッチュウ</t>
    </rPh>
    <rPh sb="28" eb="31">
      <t>フカクテイ</t>
    </rPh>
    <rPh sb="34" eb="36">
      <t>ゲンソク</t>
    </rPh>
    <rPh sb="53" eb="54">
      <t>ケン</t>
    </rPh>
    <phoneticPr fontId="1"/>
  </si>
  <si>
    <t>　・試運転確認
　・油脂類交換、清掃等 各種作業
　・振動、絶縁抵抗等 各種測定</t>
    <rPh sb="2" eb="5">
      <t>シウンテン</t>
    </rPh>
    <rPh sb="5" eb="7">
      <t>カクニン</t>
    </rPh>
    <rPh sb="12" eb="13">
      <t>ルイ</t>
    </rPh>
    <rPh sb="16" eb="18">
      <t>セイソウ</t>
    </rPh>
    <rPh sb="18" eb="19">
      <t>トウ</t>
    </rPh>
    <rPh sb="20" eb="22">
      <t>カクシュ</t>
    </rPh>
    <rPh sb="22" eb="24">
      <t>サギョウ</t>
    </rPh>
    <rPh sb="27" eb="29">
      <t>シンドウ</t>
    </rPh>
    <rPh sb="30" eb="32">
      <t>ゼツエン</t>
    </rPh>
    <rPh sb="32" eb="34">
      <t>テイコウ</t>
    </rPh>
    <rPh sb="34" eb="35">
      <t>トウ</t>
    </rPh>
    <rPh sb="36" eb="38">
      <t>カクシュ</t>
    </rPh>
    <rPh sb="38" eb="40">
      <t>ソクテイ</t>
    </rPh>
    <phoneticPr fontId="1"/>
  </si>
  <si>
    <t>　メンテ定期点検の内容＋下記
　・各部分解整備
　・保護装置確認
　・各種調整
　・デファレンシャル等 各種測定
　・各種消耗部品交換</t>
    <rPh sb="4" eb="6">
      <t>テイキ</t>
    </rPh>
    <rPh sb="6" eb="8">
      <t>テンケン</t>
    </rPh>
    <rPh sb="9" eb="11">
      <t>ナイヨウ</t>
    </rPh>
    <rPh sb="12" eb="14">
      <t>カキ</t>
    </rPh>
    <rPh sb="17" eb="19">
      <t>カクブ</t>
    </rPh>
    <rPh sb="19" eb="21">
      <t>ブンカイ</t>
    </rPh>
    <rPh sb="21" eb="23">
      <t>セイビ</t>
    </rPh>
    <rPh sb="26" eb="28">
      <t>ホゴ</t>
    </rPh>
    <rPh sb="28" eb="30">
      <t>ソウチ</t>
    </rPh>
    <rPh sb="30" eb="32">
      <t>カクニン</t>
    </rPh>
    <rPh sb="35" eb="37">
      <t>カクシュ</t>
    </rPh>
    <rPh sb="37" eb="39">
      <t>チョウセイ</t>
    </rPh>
    <rPh sb="50" eb="51">
      <t>トウ</t>
    </rPh>
    <rPh sb="52" eb="54">
      <t>カクシュ</t>
    </rPh>
    <rPh sb="54" eb="56">
      <t>ソクテイ</t>
    </rPh>
    <rPh sb="59" eb="61">
      <t>カクシュ</t>
    </rPh>
    <rPh sb="61" eb="63">
      <t>ショウモウ</t>
    </rPh>
    <rPh sb="63" eb="65">
      <t>ブヒン</t>
    </rPh>
    <rPh sb="65" eb="67">
      <t>コウカン</t>
    </rPh>
    <phoneticPr fontId="1"/>
  </si>
  <si>
    <t>○細目除塵機水没部
　・水槽をドライにし、底部の損傷等
　　確認
　⇒異常が確認された場合には、
　　補修を実施</t>
    <rPh sb="1" eb="3">
      <t>ホソメ</t>
    </rPh>
    <rPh sb="3" eb="6">
      <t>ジョジンキ</t>
    </rPh>
    <rPh sb="6" eb="8">
      <t>スイボツ</t>
    </rPh>
    <rPh sb="8" eb="9">
      <t>ブ</t>
    </rPh>
    <rPh sb="21" eb="23">
      <t>テイブ</t>
    </rPh>
    <rPh sb="24" eb="26">
      <t>ソンショウ</t>
    </rPh>
    <rPh sb="26" eb="27">
      <t>トウ</t>
    </rPh>
    <rPh sb="30" eb="32">
      <t>カクニン</t>
    </rPh>
    <phoneticPr fontId="1"/>
  </si>
  <si>
    <t>・メンテ委託は23件発注
・原則、機場単位で発注
・監督職員3人/件</t>
    <rPh sb="4" eb="6">
      <t>イタク</t>
    </rPh>
    <rPh sb="14" eb="16">
      <t>ゲンソク</t>
    </rPh>
    <rPh sb="33" eb="34">
      <t>ケン</t>
    </rPh>
    <phoneticPr fontId="1"/>
  </si>
  <si>
    <t>　・各部給脂、チェーングリス塗布、清掃等 各種作業
　・保護装置確認
　・絶縁抵抗等 各種測定</t>
    <rPh sb="2" eb="4">
      <t>カクブ</t>
    </rPh>
    <rPh sb="4" eb="5">
      <t>キュウ</t>
    </rPh>
    <rPh sb="5" eb="6">
      <t>アブラ</t>
    </rPh>
    <rPh sb="14" eb="16">
      <t>トフ</t>
    </rPh>
    <rPh sb="19" eb="20">
      <t>トウ</t>
    </rPh>
    <rPh sb="21" eb="23">
      <t>カクシュ</t>
    </rPh>
    <rPh sb="23" eb="25">
      <t>サギョウ</t>
    </rPh>
    <rPh sb="28" eb="30">
      <t>ホゴ</t>
    </rPh>
    <rPh sb="30" eb="32">
      <t>ソウチ</t>
    </rPh>
    <rPh sb="32" eb="34">
      <t>カクニン</t>
    </rPh>
    <rPh sb="41" eb="42">
      <t>トウ</t>
    </rPh>
    <rPh sb="43" eb="45">
      <t>カクシュ</t>
    </rPh>
    <phoneticPr fontId="1"/>
  </si>
  <si>
    <t>○制水扉戸当たり水没部
　・水槽をドライにし、底部の損傷等
　　確認
　⇒異常が確認された場合には、
　　補修を実施</t>
    <rPh sb="1" eb="3">
      <t>セイスイ</t>
    </rPh>
    <rPh sb="3" eb="4">
      <t>トビラ</t>
    </rPh>
    <rPh sb="4" eb="5">
      <t>ト</t>
    </rPh>
    <rPh sb="5" eb="6">
      <t>ア</t>
    </rPh>
    <rPh sb="8" eb="10">
      <t>スイボツ</t>
    </rPh>
    <rPh sb="10" eb="11">
      <t>ブ</t>
    </rPh>
    <rPh sb="23" eb="25">
      <t>テイブ</t>
    </rPh>
    <rPh sb="26" eb="28">
      <t>ソンショウ</t>
    </rPh>
    <rPh sb="28" eb="29">
      <t>トウ</t>
    </rPh>
    <rPh sb="32" eb="34">
      <t>カクニン</t>
    </rPh>
    <phoneticPr fontId="1"/>
  </si>
  <si>
    <t>　・試運転確認
　・各部給脂、ボルト等増締め、清掃等 各種作業
　・絶縁抵抗等 各種測定</t>
    <rPh sb="2" eb="5">
      <t>シウンテン</t>
    </rPh>
    <rPh sb="5" eb="7">
      <t>カクニン</t>
    </rPh>
    <rPh sb="10" eb="12">
      <t>カクブ</t>
    </rPh>
    <rPh sb="12" eb="13">
      <t>キュウ</t>
    </rPh>
    <rPh sb="13" eb="14">
      <t>アブラ</t>
    </rPh>
    <rPh sb="18" eb="19">
      <t>トウ</t>
    </rPh>
    <rPh sb="19" eb="20">
      <t>マ</t>
    </rPh>
    <rPh sb="20" eb="21">
      <t>ジ</t>
    </rPh>
    <rPh sb="25" eb="26">
      <t>トウ</t>
    </rPh>
    <rPh sb="27" eb="29">
      <t>カクシュ</t>
    </rPh>
    <rPh sb="29" eb="31">
      <t>サギョウ</t>
    </rPh>
    <rPh sb="34" eb="36">
      <t>ゼツエン</t>
    </rPh>
    <rPh sb="36" eb="38">
      <t>テイコウ</t>
    </rPh>
    <rPh sb="38" eb="39">
      <t>トウ</t>
    </rPh>
    <rPh sb="40" eb="42">
      <t>カクシュ</t>
    </rPh>
    <rPh sb="42" eb="44">
      <t>ソクテイ</t>
    </rPh>
    <phoneticPr fontId="1"/>
  </si>
  <si>
    <t>○汚水ポンプ本体水没部
　・水槽をドライにし、羽根部の損傷等
　　確認
　⇒異常が確認された場合には、
　　補修を実施</t>
    <rPh sb="1" eb="3">
      <t>オスイ</t>
    </rPh>
    <rPh sb="6" eb="8">
      <t>ホンタイ</t>
    </rPh>
    <rPh sb="8" eb="10">
      <t>スイボツ</t>
    </rPh>
    <rPh sb="10" eb="11">
      <t>ブ</t>
    </rPh>
    <rPh sb="14" eb="16">
      <t>スイソウ</t>
    </rPh>
    <rPh sb="23" eb="25">
      <t>ハネ</t>
    </rPh>
    <rPh sb="25" eb="26">
      <t>ブ</t>
    </rPh>
    <rPh sb="27" eb="29">
      <t>ソンショウ</t>
    </rPh>
    <rPh sb="29" eb="30">
      <t>トウ</t>
    </rPh>
    <rPh sb="33" eb="35">
      <t>カクニン</t>
    </rPh>
    <phoneticPr fontId="1"/>
  </si>
  <si>
    <t>　・各部給脂、清掃等 各種作業
　・振動、絶縁抵抗等 各種測定</t>
    <rPh sb="2" eb="4">
      <t>カクブ</t>
    </rPh>
    <rPh sb="4" eb="5">
      <t>キュウ</t>
    </rPh>
    <rPh sb="5" eb="6">
      <t>アブラ</t>
    </rPh>
    <rPh sb="9" eb="10">
      <t>トウ</t>
    </rPh>
    <rPh sb="11" eb="13">
      <t>カクシュ</t>
    </rPh>
    <rPh sb="13" eb="15">
      <t>サギョウ</t>
    </rPh>
    <rPh sb="18" eb="20">
      <t>シンドウ</t>
    </rPh>
    <rPh sb="21" eb="23">
      <t>ゼツエン</t>
    </rPh>
    <rPh sb="23" eb="25">
      <t>テイコウ</t>
    </rPh>
    <rPh sb="25" eb="26">
      <t>トウ</t>
    </rPh>
    <rPh sb="27" eb="29">
      <t>カクシュ</t>
    </rPh>
    <rPh sb="29" eb="31">
      <t>ソクテイ</t>
    </rPh>
    <phoneticPr fontId="1"/>
  </si>
  <si>
    <t>　メンテ定期点検の内容＋下記
　・各部分解整備
　・油脂類交換
　・保護装置確認
　・各種調整
　・各種消耗部品交換</t>
    <rPh sb="17" eb="19">
      <t>カクブ</t>
    </rPh>
    <rPh sb="19" eb="21">
      <t>ブンカイ</t>
    </rPh>
    <rPh sb="21" eb="23">
      <t>セイビ</t>
    </rPh>
    <rPh sb="26" eb="28">
      <t>ユシ</t>
    </rPh>
    <rPh sb="28" eb="29">
      <t>ルイ</t>
    </rPh>
    <rPh sb="29" eb="31">
      <t>コウカン</t>
    </rPh>
    <rPh sb="34" eb="36">
      <t>ホゴ</t>
    </rPh>
    <rPh sb="36" eb="38">
      <t>ソウチ</t>
    </rPh>
    <rPh sb="38" eb="40">
      <t>カクニン</t>
    </rPh>
    <rPh sb="43" eb="45">
      <t>カクシュ</t>
    </rPh>
    <rPh sb="45" eb="47">
      <t>チョウセイ</t>
    </rPh>
    <rPh sb="50" eb="52">
      <t>カクシュ</t>
    </rPh>
    <rPh sb="52" eb="54">
      <t>ショウモウ</t>
    </rPh>
    <rPh sb="54" eb="56">
      <t>ブヒン</t>
    </rPh>
    <rPh sb="56" eb="58">
      <t>コウカン</t>
    </rPh>
    <phoneticPr fontId="1"/>
  </si>
  <si>
    <t>○スプロケット等水没部
　・水槽をドライにし、底部の損傷等
　　確認
　⇒異常が確認された場合には、
　　補修を実施</t>
    <rPh sb="7" eb="8">
      <t>トウ</t>
    </rPh>
    <rPh sb="8" eb="10">
      <t>スイボツ</t>
    </rPh>
    <rPh sb="10" eb="11">
      <t>ブ</t>
    </rPh>
    <rPh sb="23" eb="25">
      <t>テイブ</t>
    </rPh>
    <rPh sb="26" eb="28">
      <t>ソンショウ</t>
    </rPh>
    <rPh sb="28" eb="29">
      <t>トウ</t>
    </rPh>
    <rPh sb="32" eb="34">
      <t>カクニン</t>
    </rPh>
    <phoneticPr fontId="1"/>
  </si>
  <si>
    <t>　・各部給脂、チェーングリス塗布、清掃等 各種作業
　・保護装置確認
　・絶縁抵抗等 各種測定</t>
    <rPh sb="19" eb="20">
      <t>トウ</t>
    </rPh>
    <rPh sb="21" eb="23">
      <t>カクシュ</t>
    </rPh>
    <rPh sb="23" eb="25">
      <t>サギョウ</t>
    </rPh>
    <rPh sb="37" eb="39">
      <t>ゼツエン</t>
    </rPh>
    <rPh sb="39" eb="41">
      <t>テイコウ</t>
    </rPh>
    <rPh sb="41" eb="42">
      <t>トウ</t>
    </rPh>
    <rPh sb="43" eb="45">
      <t>カクシュ</t>
    </rPh>
    <phoneticPr fontId="1"/>
  </si>
  <si>
    <t>○攪拌等水没部
　・水槽をドライにし、底部の損傷等
　　確認
　⇒異常が確認された場合には、
　　補修を実施</t>
    <rPh sb="1" eb="3">
      <t>カクハン</t>
    </rPh>
    <rPh sb="3" eb="4">
      <t>トウ</t>
    </rPh>
    <rPh sb="4" eb="6">
      <t>スイボツ</t>
    </rPh>
    <rPh sb="6" eb="7">
      <t>ブ</t>
    </rPh>
    <rPh sb="19" eb="21">
      <t>テイブ</t>
    </rPh>
    <rPh sb="22" eb="24">
      <t>ソンショウ</t>
    </rPh>
    <rPh sb="24" eb="25">
      <t>トウ</t>
    </rPh>
    <rPh sb="28" eb="30">
      <t>カクニン</t>
    </rPh>
    <phoneticPr fontId="1"/>
  </si>
  <si>
    <t>　・発泡状態確認（散気装置）
　・絶縁抵抗等測定（攪拌機等）</t>
    <rPh sb="2" eb="3">
      <t>ハツ</t>
    </rPh>
    <rPh sb="3" eb="4">
      <t>アワ</t>
    </rPh>
    <rPh sb="4" eb="6">
      <t>ジョウタイ</t>
    </rPh>
    <rPh sb="9" eb="11">
      <t>サンキ</t>
    </rPh>
    <rPh sb="11" eb="13">
      <t>ソウチ</t>
    </rPh>
    <rPh sb="25" eb="28">
      <t>カクハンキ</t>
    </rPh>
    <rPh sb="28" eb="29">
      <t>トウ</t>
    </rPh>
    <phoneticPr fontId="1"/>
  </si>
  <si>
    <t>○送風機内部
　・分解整備により内部の損傷等確認
　⇒異常が確認された場合には、
　　補修を実施</t>
    <rPh sb="1" eb="4">
      <t>ソウフウキ</t>
    </rPh>
    <rPh sb="4" eb="6">
      <t>ナイブ</t>
    </rPh>
    <phoneticPr fontId="1"/>
  </si>
  <si>
    <t>　メンテ定期点検の内容＋下記
　・各部分解整備
　・油脂類交換
　・各種調整
　・各種消耗部品交換</t>
    <rPh sb="4" eb="6">
      <t>テイキ</t>
    </rPh>
    <rPh sb="6" eb="8">
      <t>テンケン</t>
    </rPh>
    <rPh sb="9" eb="11">
      <t>ナイヨウ</t>
    </rPh>
    <rPh sb="12" eb="14">
      <t>カキ</t>
    </rPh>
    <rPh sb="17" eb="19">
      <t>カクブ</t>
    </rPh>
    <rPh sb="19" eb="21">
      <t>ブンカイ</t>
    </rPh>
    <rPh sb="21" eb="23">
      <t>セイビ</t>
    </rPh>
    <rPh sb="26" eb="28">
      <t>ユシ</t>
    </rPh>
    <rPh sb="28" eb="29">
      <t>ルイ</t>
    </rPh>
    <rPh sb="29" eb="31">
      <t>コウカン</t>
    </rPh>
    <rPh sb="34" eb="36">
      <t>カクシュ</t>
    </rPh>
    <rPh sb="36" eb="38">
      <t>チョウセイ</t>
    </rPh>
    <rPh sb="41" eb="43">
      <t>カクシュ</t>
    </rPh>
    <rPh sb="43" eb="45">
      <t>ショウモウ</t>
    </rPh>
    <rPh sb="45" eb="47">
      <t>ブヒン</t>
    </rPh>
    <rPh sb="47" eb="49">
      <t>コウカン</t>
    </rPh>
    <phoneticPr fontId="1"/>
  </si>
  <si>
    <t>○汚泥搔寄機水没部
　・水槽をドライにし、底部の損傷等
　　確認
　⇒異常が確認された場合には、
　　補修を実施</t>
    <rPh sb="1" eb="3">
      <t>オデイ</t>
    </rPh>
    <rPh sb="3" eb="6">
      <t>カキヨセキ</t>
    </rPh>
    <rPh sb="6" eb="8">
      <t>スイボツ</t>
    </rPh>
    <rPh sb="8" eb="9">
      <t>ブ</t>
    </rPh>
    <rPh sb="21" eb="23">
      <t>テイブ</t>
    </rPh>
    <rPh sb="24" eb="26">
      <t>ソンショウ</t>
    </rPh>
    <rPh sb="26" eb="27">
      <t>トウ</t>
    </rPh>
    <rPh sb="30" eb="32">
      <t>カクニン</t>
    </rPh>
    <phoneticPr fontId="1"/>
  </si>
  <si>
    <t>○濃縮機内部
　・分解整備により内部の損傷等確認
　⇒異常が確認された場合には、
　　補修を実施</t>
    <rPh sb="1" eb="3">
      <t>ノウシュク</t>
    </rPh>
    <rPh sb="3" eb="4">
      <t>キ</t>
    </rPh>
    <rPh sb="4" eb="6">
      <t>ナイブ</t>
    </rPh>
    <phoneticPr fontId="1"/>
  </si>
  <si>
    <t>○脱水機内部
　・分解整備により内部の損傷等確認
　⇒異常が確認された場合には、
　　補修を実施</t>
    <rPh sb="1" eb="4">
      <t>ダッスイキ</t>
    </rPh>
    <rPh sb="4" eb="6">
      <t>ナイブ</t>
    </rPh>
    <phoneticPr fontId="1"/>
  </si>
  <si>
    <t>　・各部給脂、清掃等 各種作業
　・保護装置確認
　・絶縁抵抗等測定</t>
    <rPh sb="9" eb="10">
      <t>トウ</t>
    </rPh>
    <rPh sb="11" eb="13">
      <t>カクシュ</t>
    </rPh>
    <rPh sb="13" eb="15">
      <t>サギョウ</t>
    </rPh>
    <rPh sb="27" eb="29">
      <t>ゼツエン</t>
    </rPh>
    <rPh sb="29" eb="31">
      <t>テイコウ</t>
    </rPh>
    <rPh sb="31" eb="32">
      <t>トウ</t>
    </rPh>
    <rPh sb="32" eb="34">
      <t>ソクテイ</t>
    </rPh>
    <phoneticPr fontId="1"/>
  </si>
  <si>
    <t>　メンテ定期点検の内容＋下記
　・各部分解清掃
　・油脂類交換
　・各種調整
　・各種消耗部品交換</t>
    <rPh sb="4" eb="6">
      <t>テイキ</t>
    </rPh>
    <rPh sb="6" eb="8">
      <t>テンケン</t>
    </rPh>
    <rPh sb="9" eb="11">
      <t>ナイヨウ</t>
    </rPh>
    <rPh sb="12" eb="14">
      <t>カキ</t>
    </rPh>
    <rPh sb="17" eb="19">
      <t>カクブ</t>
    </rPh>
    <rPh sb="19" eb="21">
      <t>ブンカイ</t>
    </rPh>
    <rPh sb="21" eb="23">
      <t>セイソウ</t>
    </rPh>
    <rPh sb="26" eb="28">
      <t>ユシ</t>
    </rPh>
    <rPh sb="28" eb="29">
      <t>ルイ</t>
    </rPh>
    <rPh sb="29" eb="31">
      <t>コウカン</t>
    </rPh>
    <rPh sb="34" eb="36">
      <t>カクシュ</t>
    </rPh>
    <rPh sb="36" eb="38">
      <t>チョウセイ</t>
    </rPh>
    <rPh sb="41" eb="43">
      <t>カクシュ</t>
    </rPh>
    <rPh sb="43" eb="45">
      <t>ショウモウ</t>
    </rPh>
    <rPh sb="45" eb="47">
      <t>ブヒン</t>
    </rPh>
    <rPh sb="47" eb="49">
      <t>コウカン</t>
    </rPh>
    <phoneticPr fontId="1"/>
  </si>
  <si>
    <t>○炉内部
　・定期点検時に内部の損傷等確認
　⇒異常が確認された場合には、
　　補修を実施</t>
    <rPh sb="1" eb="2">
      <t>ロ</t>
    </rPh>
    <rPh sb="2" eb="4">
      <t>ナイブ</t>
    </rPh>
    <rPh sb="7" eb="9">
      <t>テイキ</t>
    </rPh>
    <rPh sb="9" eb="11">
      <t>テンケン</t>
    </rPh>
    <rPh sb="11" eb="12">
      <t>トキ</t>
    </rPh>
    <phoneticPr fontId="1"/>
  </si>
  <si>
    <t>　・清掃等 各種作業
　・絶縁抵抗等 各種測定</t>
    <rPh sb="2" eb="4">
      <t>セイソウ</t>
    </rPh>
    <rPh sb="4" eb="5">
      <t>トウ</t>
    </rPh>
    <rPh sb="6" eb="8">
      <t>カクシュ</t>
    </rPh>
    <rPh sb="8" eb="10">
      <t>サギョウ</t>
    </rPh>
    <rPh sb="13" eb="15">
      <t>ゼツエン</t>
    </rPh>
    <rPh sb="15" eb="17">
      <t>テイコウ</t>
    </rPh>
    <rPh sb="17" eb="18">
      <t>トウ</t>
    </rPh>
    <rPh sb="19" eb="21">
      <t>カクシュ</t>
    </rPh>
    <rPh sb="21" eb="23">
      <t>ソクテイ</t>
    </rPh>
    <phoneticPr fontId="1"/>
  </si>
  <si>
    <t>　メンテ定期点検の内容＋下記
　・各部分解整備
　・油脂類交換
　・保護装置確認
　・各種調整
　・各種消耗部品交換</t>
    <rPh sb="4" eb="6">
      <t>テイキ</t>
    </rPh>
    <rPh sb="6" eb="8">
      <t>テンケン</t>
    </rPh>
    <rPh sb="9" eb="11">
      <t>ナイヨウ</t>
    </rPh>
    <rPh sb="12" eb="14">
      <t>カキ</t>
    </rPh>
    <rPh sb="17" eb="19">
      <t>カクブ</t>
    </rPh>
    <rPh sb="19" eb="21">
      <t>ブンカイ</t>
    </rPh>
    <rPh sb="21" eb="23">
      <t>セイビ</t>
    </rPh>
    <rPh sb="26" eb="28">
      <t>ユシ</t>
    </rPh>
    <rPh sb="28" eb="29">
      <t>ルイ</t>
    </rPh>
    <rPh sb="29" eb="31">
      <t>コウカン</t>
    </rPh>
    <rPh sb="34" eb="36">
      <t>ホゴ</t>
    </rPh>
    <rPh sb="36" eb="38">
      <t>ソウチ</t>
    </rPh>
    <rPh sb="38" eb="40">
      <t>カクニン</t>
    </rPh>
    <rPh sb="43" eb="45">
      <t>カクシュ</t>
    </rPh>
    <rPh sb="45" eb="47">
      <t>チョウセイ</t>
    </rPh>
    <rPh sb="50" eb="52">
      <t>カクシュ</t>
    </rPh>
    <rPh sb="52" eb="54">
      <t>ショウモウ</t>
    </rPh>
    <rPh sb="54" eb="56">
      <t>ブヒン</t>
    </rPh>
    <rPh sb="56" eb="58">
      <t>コウカン</t>
    </rPh>
    <phoneticPr fontId="1"/>
  </si>
  <si>
    <t>○外観による劣化状況判定が不可
　・経過年数、部品供給状況で判断</t>
    <rPh sb="1" eb="3">
      <t>ガイカン</t>
    </rPh>
    <rPh sb="6" eb="8">
      <t>レッカ</t>
    </rPh>
    <rPh sb="8" eb="10">
      <t>ジョウキョウ</t>
    </rPh>
    <rPh sb="10" eb="12">
      <t>ハンテイ</t>
    </rPh>
    <rPh sb="13" eb="15">
      <t>フカ</t>
    </rPh>
    <rPh sb="18" eb="20">
      <t>ケイカ</t>
    </rPh>
    <rPh sb="20" eb="22">
      <t>ネンスウ</t>
    </rPh>
    <rPh sb="23" eb="25">
      <t>ブヒン</t>
    </rPh>
    <rPh sb="25" eb="27">
      <t>キョウキュウ</t>
    </rPh>
    <rPh sb="27" eb="29">
      <t>ジョウキョウ</t>
    </rPh>
    <rPh sb="30" eb="32">
      <t>ハンダン</t>
    </rPh>
    <phoneticPr fontId="1"/>
  </si>
  <si>
    <t>①時間計画保全なので該当なし
②経過年数、部品供給状況で判断
③部品供給状況の把握</t>
    <rPh sb="1" eb="3">
      <t>ジカン</t>
    </rPh>
    <rPh sb="3" eb="5">
      <t>ケイカク</t>
    </rPh>
    <rPh sb="5" eb="7">
      <t>ホゼン</t>
    </rPh>
    <rPh sb="10" eb="12">
      <t>ガイトウ</t>
    </rPh>
    <rPh sb="16" eb="18">
      <t>ケイカ</t>
    </rPh>
    <rPh sb="18" eb="20">
      <t>ネンスウ</t>
    </rPh>
    <rPh sb="21" eb="23">
      <t>ブヒン</t>
    </rPh>
    <rPh sb="23" eb="25">
      <t>キョウキュウ</t>
    </rPh>
    <rPh sb="25" eb="27">
      <t>ジョウキョウ</t>
    </rPh>
    <rPh sb="28" eb="30">
      <t>ハンダン</t>
    </rPh>
    <rPh sb="32" eb="34">
      <t>ブヒン</t>
    </rPh>
    <rPh sb="34" eb="36">
      <t>キョウキュウ</t>
    </rPh>
    <rPh sb="36" eb="38">
      <t>ジョウキョウ</t>
    </rPh>
    <rPh sb="39" eb="41">
      <t>ハアク</t>
    </rPh>
    <phoneticPr fontId="1"/>
  </si>
  <si>
    <t>　・遮断器等動作回数確認
　・各種指示値確認
　・清掃等 各種作業</t>
    <rPh sb="2" eb="5">
      <t>シャダンキ</t>
    </rPh>
    <rPh sb="5" eb="6">
      <t>トウ</t>
    </rPh>
    <rPh sb="6" eb="8">
      <t>ドウサ</t>
    </rPh>
    <rPh sb="8" eb="10">
      <t>カイスウ</t>
    </rPh>
    <rPh sb="10" eb="12">
      <t>カクニン</t>
    </rPh>
    <rPh sb="15" eb="17">
      <t>カクシュ</t>
    </rPh>
    <rPh sb="17" eb="19">
      <t>シジ</t>
    </rPh>
    <rPh sb="19" eb="20">
      <t>チ</t>
    </rPh>
    <rPh sb="20" eb="22">
      <t>カクニン</t>
    </rPh>
    <rPh sb="25" eb="27">
      <t>セイソウ</t>
    </rPh>
    <phoneticPr fontId="1"/>
  </si>
  <si>
    <t>　メンテ定期点検の内容＋下記
　・絶縁抵抗、接地抵抗等 各種測定
　・各種継電器の試験
　・各機器の点検</t>
    <rPh sb="4" eb="6">
      <t>テイキ</t>
    </rPh>
    <rPh sb="6" eb="8">
      <t>テンケン</t>
    </rPh>
    <rPh sb="9" eb="11">
      <t>ナイヨウ</t>
    </rPh>
    <rPh sb="12" eb="14">
      <t>カキ</t>
    </rPh>
    <rPh sb="26" eb="27">
      <t>トウ</t>
    </rPh>
    <rPh sb="28" eb="30">
      <t>カクシュ</t>
    </rPh>
    <phoneticPr fontId="1"/>
  </si>
  <si>
    <t>○外観による劣化状況判定が不可
　・経過年数、部品供給状況で判断
○駆動装置内部
　・分解整備により内部の損傷等確認
　⇒異常が確認された場合には、
　　補修を実施</t>
    <rPh sb="35" eb="37">
      <t>クドウ</t>
    </rPh>
    <rPh sb="37" eb="39">
      <t>ソウチ</t>
    </rPh>
    <phoneticPr fontId="1"/>
  </si>
  <si>
    <t>　・試運転確認
　・油脂類交換、清掃等 各種作業
　・絶縁抵抗等 各種測定</t>
    <rPh sb="2" eb="5">
      <t>シウンテン</t>
    </rPh>
    <rPh sb="5" eb="7">
      <t>カクニン</t>
    </rPh>
    <rPh sb="12" eb="13">
      <t>ルイ</t>
    </rPh>
    <rPh sb="31" eb="32">
      <t>トウ</t>
    </rPh>
    <rPh sb="33" eb="35">
      <t>カクシュ</t>
    </rPh>
    <phoneticPr fontId="1"/>
  </si>
  <si>
    <t>　メンテ定期点検の内容＋下記
　・各種継電器の試験
　・各機器の点検</t>
    <rPh sb="4" eb="6">
      <t>テイキ</t>
    </rPh>
    <rPh sb="6" eb="8">
      <t>テンケン</t>
    </rPh>
    <rPh sb="9" eb="11">
      <t>ナイヨウ</t>
    </rPh>
    <rPh sb="12" eb="14">
      <t>カキ</t>
    </rPh>
    <phoneticPr fontId="1"/>
  </si>
  <si>
    <t>　・各種指示値確認
　・清掃等 各種作業</t>
    <rPh sb="2" eb="4">
      <t>カクシュ</t>
    </rPh>
    <rPh sb="4" eb="6">
      <t>シジ</t>
    </rPh>
    <rPh sb="6" eb="7">
      <t>チ</t>
    </rPh>
    <rPh sb="7" eb="9">
      <t>カクニン</t>
    </rPh>
    <rPh sb="12" eb="14">
      <t>セイソウ</t>
    </rPh>
    <phoneticPr fontId="1"/>
  </si>
  <si>
    <t>　メンテ定期点検の内容＋下記
　・制御シーケンス試験
　・各機器の点検</t>
    <rPh sb="4" eb="6">
      <t>テイキ</t>
    </rPh>
    <rPh sb="6" eb="8">
      <t>テンケン</t>
    </rPh>
    <rPh sb="9" eb="11">
      <t>ナイヨウ</t>
    </rPh>
    <rPh sb="12" eb="14">
      <t>カキ</t>
    </rPh>
    <rPh sb="17" eb="19">
      <t>セイギョ</t>
    </rPh>
    <rPh sb="24" eb="26">
      <t>シケン</t>
    </rPh>
    <phoneticPr fontId="1"/>
  </si>
  <si>
    <t>　・各種指示値確認
　・清掃等 各種作業
　・電流値等測定</t>
    <rPh sb="2" eb="4">
      <t>カクシュ</t>
    </rPh>
    <rPh sb="4" eb="6">
      <t>シジ</t>
    </rPh>
    <rPh sb="6" eb="7">
      <t>チ</t>
    </rPh>
    <rPh sb="7" eb="9">
      <t>カクニン</t>
    </rPh>
    <rPh sb="12" eb="14">
      <t>セイソウ</t>
    </rPh>
    <rPh sb="23" eb="26">
      <t>デンリュウチ</t>
    </rPh>
    <rPh sb="26" eb="27">
      <t>トウ</t>
    </rPh>
    <rPh sb="27" eb="29">
      <t>ソクテイ</t>
    </rPh>
    <phoneticPr fontId="1"/>
  </si>
  <si>
    <t>○エレベーターシャフト内部
　・定期点検時に損傷等確認
　⇒異常が確認された場合には、
　　補修を実施</t>
    <rPh sb="11" eb="13">
      <t>ナイブ</t>
    </rPh>
    <rPh sb="16" eb="18">
      <t>テイキ</t>
    </rPh>
    <rPh sb="18" eb="20">
      <t>テンケン</t>
    </rPh>
    <rPh sb="20" eb="21">
      <t>ジ</t>
    </rPh>
    <rPh sb="22" eb="24">
      <t>ソンショウ</t>
    </rPh>
    <rPh sb="24" eb="25">
      <t>トウ</t>
    </rPh>
    <rPh sb="25" eb="27">
      <t>カクニン</t>
    </rPh>
    <phoneticPr fontId="1"/>
  </si>
  <si>
    <t>　・建築基準法第12条に基づく定期検査
　・五感による異常確認
　・各種指示値確認
　・消耗部品等取替
　・各部調整
　・清掃等 各種作業
　・電流値等 各種測定</t>
    <rPh sb="2" eb="4">
      <t>ケンチク</t>
    </rPh>
    <rPh sb="4" eb="7">
      <t>キジュンホウ</t>
    </rPh>
    <rPh sb="7" eb="8">
      <t>ダイ</t>
    </rPh>
    <rPh sb="10" eb="11">
      <t>ジョウ</t>
    </rPh>
    <rPh sb="12" eb="13">
      <t>モト</t>
    </rPh>
    <rPh sb="15" eb="17">
      <t>テイキ</t>
    </rPh>
    <rPh sb="17" eb="19">
      <t>ケンサ</t>
    </rPh>
    <rPh sb="44" eb="46">
      <t>ショウモウ</t>
    </rPh>
    <rPh sb="46" eb="48">
      <t>ブヒン</t>
    </rPh>
    <rPh sb="48" eb="49">
      <t>トウ</t>
    </rPh>
    <rPh sb="49" eb="51">
      <t>トリカエ</t>
    </rPh>
    <rPh sb="54" eb="56">
      <t>カクブ</t>
    </rPh>
    <rPh sb="56" eb="58">
      <t>チョウセイ</t>
    </rPh>
    <rPh sb="77" eb="79">
      <t>カクシュ</t>
    </rPh>
    <phoneticPr fontId="1"/>
  </si>
  <si>
    <t>①水門開閉装置
　・設置後30年超過施設　27水門中11水門施設
　・設備の機能確認のため、管理運転における動作確認にて実施
①水門扉
　・扉体の変形、損傷等の目視確認</t>
    <rPh sb="1" eb="3">
      <t>スイモン</t>
    </rPh>
    <rPh sb="3" eb="5">
      <t>カイヘイ</t>
    </rPh>
    <rPh sb="5" eb="7">
      <t>ソウチ</t>
    </rPh>
    <rPh sb="10" eb="12">
      <t>セッチ</t>
    </rPh>
    <rPh sb="12" eb="13">
      <t>ゴ</t>
    </rPh>
    <rPh sb="15" eb="16">
      <t>ネン</t>
    </rPh>
    <rPh sb="16" eb="18">
      <t>チョウカ</t>
    </rPh>
    <rPh sb="18" eb="20">
      <t>シセツ</t>
    </rPh>
    <rPh sb="23" eb="25">
      <t>スイモン</t>
    </rPh>
    <rPh sb="25" eb="26">
      <t>チュウ</t>
    </rPh>
    <rPh sb="28" eb="30">
      <t>スイモン</t>
    </rPh>
    <rPh sb="30" eb="32">
      <t>シセツ</t>
    </rPh>
    <rPh sb="35" eb="37">
      <t>セツビ</t>
    </rPh>
    <rPh sb="38" eb="40">
      <t>キノウ</t>
    </rPh>
    <rPh sb="40" eb="42">
      <t>カクニン</t>
    </rPh>
    <rPh sb="46" eb="48">
      <t>カンリ</t>
    </rPh>
    <rPh sb="48" eb="50">
      <t>ウンテン</t>
    </rPh>
    <rPh sb="54" eb="56">
      <t>ドウサ</t>
    </rPh>
    <rPh sb="56" eb="58">
      <t>カクニン</t>
    </rPh>
    <rPh sb="60" eb="62">
      <t>ジッシ</t>
    </rPh>
    <rPh sb="64" eb="66">
      <t>スイモン</t>
    </rPh>
    <rPh sb="66" eb="67">
      <t>トビラ</t>
    </rPh>
    <rPh sb="70" eb="72">
      <t>ヒタイ</t>
    </rPh>
    <rPh sb="73" eb="75">
      <t>ヘンケイ</t>
    </rPh>
    <rPh sb="76" eb="78">
      <t>ソンショウ</t>
    </rPh>
    <rPh sb="78" eb="79">
      <t>トウ</t>
    </rPh>
    <rPh sb="80" eb="82">
      <t>モクシ</t>
    </rPh>
    <rPh sb="82" eb="84">
      <t>カクニン</t>
    </rPh>
    <phoneticPr fontId="1"/>
  </si>
  <si>
    <t>直営試運転
８人体制／１施設あたり</t>
    <rPh sb="0" eb="2">
      <t>チョクエイ</t>
    </rPh>
    <rPh sb="2" eb="5">
      <t>シウンテン</t>
    </rPh>
    <rPh sb="7" eb="8">
      <t>ニン</t>
    </rPh>
    <rPh sb="8" eb="10">
      <t>タイセイ</t>
    </rPh>
    <rPh sb="12" eb="14">
      <t>シセツ</t>
    </rPh>
    <phoneticPr fontId="1"/>
  </si>
  <si>
    <t>①水門開閉装置
　・設置後30年超過施設　27水門中11水門施設
　・設備の信頼性を確認するために分解、油分析、測定実施。
①水門扉
　・腐食状況の確認</t>
    <rPh sb="1" eb="3">
      <t>スイモン</t>
    </rPh>
    <rPh sb="3" eb="5">
      <t>カイヘイ</t>
    </rPh>
    <rPh sb="5" eb="7">
      <t>ソウチ</t>
    </rPh>
    <rPh sb="10" eb="12">
      <t>セッチ</t>
    </rPh>
    <rPh sb="12" eb="13">
      <t>ゴ</t>
    </rPh>
    <rPh sb="15" eb="16">
      <t>ネン</t>
    </rPh>
    <rPh sb="16" eb="18">
      <t>チョウカ</t>
    </rPh>
    <rPh sb="18" eb="20">
      <t>シセツ</t>
    </rPh>
    <rPh sb="23" eb="25">
      <t>スイモン</t>
    </rPh>
    <rPh sb="25" eb="26">
      <t>チュウ</t>
    </rPh>
    <rPh sb="28" eb="30">
      <t>スイモン</t>
    </rPh>
    <rPh sb="30" eb="32">
      <t>シセツ</t>
    </rPh>
    <rPh sb="35" eb="37">
      <t>セツビ</t>
    </rPh>
    <rPh sb="38" eb="40">
      <t>シンライ</t>
    </rPh>
    <rPh sb="40" eb="41">
      <t>セイ</t>
    </rPh>
    <rPh sb="42" eb="44">
      <t>カクニン</t>
    </rPh>
    <rPh sb="49" eb="51">
      <t>ブンカイ</t>
    </rPh>
    <rPh sb="52" eb="53">
      <t>アブラ</t>
    </rPh>
    <rPh sb="53" eb="55">
      <t>ブンセキ</t>
    </rPh>
    <rPh sb="56" eb="58">
      <t>ソクテイ</t>
    </rPh>
    <rPh sb="58" eb="60">
      <t>ジッシ</t>
    </rPh>
    <rPh sb="63" eb="65">
      <t>スイモン</t>
    </rPh>
    <rPh sb="65" eb="66">
      <t>トビラ</t>
    </rPh>
    <rPh sb="69" eb="71">
      <t>フショク</t>
    </rPh>
    <rPh sb="71" eb="73">
      <t>ジョウキョウ</t>
    </rPh>
    <rPh sb="74" eb="76">
      <t>カクニン</t>
    </rPh>
    <phoneticPr fontId="1"/>
  </si>
  <si>
    <t>・委託発注件数　3件／人</t>
    <rPh sb="1" eb="3">
      <t>イタク</t>
    </rPh>
    <rPh sb="3" eb="5">
      <t>ハッチュウ</t>
    </rPh>
    <rPh sb="5" eb="7">
      <t>ケンスウ</t>
    </rPh>
    <rPh sb="9" eb="10">
      <t>ケン</t>
    </rPh>
    <rPh sb="11" eb="12">
      <t>ニン</t>
    </rPh>
    <phoneticPr fontId="1"/>
  </si>
  <si>
    <t>①データ蓄積、動作異常の早期発見
②不具合、故障の発生状況の蓄積
③データ蓄積</t>
    <rPh sb="4" eb="6">
      <t>チクセキ</t>
    </rPh>
    <rPh sb="7" eb="9">
      <t>ドウサ</t>
    </rPh>
    <rPh sb="9" eb="11">
      <t>イジョウ</t>
    </rPh>
    <rPh sb="12" eb="14">
      <t>ソウキ</t>
    </rPh>
    <rPh sb="14" eb="16">
      <t>ハッケン</t>
    </rPh>
    <rPh sb="18" eb="21">
      <t>フグアイ</t>
    </rPh>
    <rPh sb="22" eb="24">
      <t>コショウ</t>
    </rPh>
    <rPh sb="25" eb="27">
      <t>ハッセイ</t>
    </rPh>
    <rPh sb="27" eb="29">
      <t>ジョウキョウ</t>
    </rPh>
    <rPh sb="30" eb="32">
      <t>チクセキ</t>
    </rPh>
    <rPh sb="37" eb="39">
      <t>チクセキ</t>
    </rPh>
    <phoneticPr fontId="1"/>
  </si>
  <si>
    <t>直営試運転
7人体制／１排水機場</t>
    <rPh sb="0" eb="2">
      <t>チョクエイ</t>
    </rPh>
    <rPh sb="2" eb="5">
      <t>シウンテン</t>
    </rPh>
    <rPh sb="7" eb="10">
      <t>ニンタイセイ</t>
    </rPh>
    <rPh sb="12" eb="14">
      <t>ハイスイ</t>
    </rPh>
    <rPh sb="14" eb="16">
      <t>キジョウ</t>
    </rPh>
    <phoneticPr fontId="1"/>
  </si>
  <si>
    <t>①定期点検の確実な実施による劣化診断
②各部品に劣化や供給停止が認められた時点
③部品劣化状況、供給状況のデータを蓄積</t>
    <rPh sb="1" eb="3">
      <t>テイキ</t>
    </rPh>
    <rPh sb="3" eb="5">
      <t>テンケン</t>
    </rPh>
    <rPh sb="6" eb="8">
      <t>カクジツ</t>
    </rPh>
    <rPh sb="9" eb="11">
      <t>ジッシ</t>
    </rPh>
    <rPh sb="14" eb="16">
      <t>レッカ</t>
    </rPh>
    <rPh sb="16" eb="18">
      <t>シンダン</t>
    </rPh>
    <rPh sb="20" eb="21">
      <t>カク</t>
    </rPh>
    <rPh sb="21" eb="23">
      <t>ブヒン</t>
    </rPh>
    <rPh sb="24" eb="26">
      <t>レッカ</t>
    </rPh>
    <rPh sb="27" eb="29">
      <t>キョウキュウ</t>
    </rPh>
    <rPh sb="29" eb="31">
      <t>テイシ</t>
    </rPh>
    <rPh sb="32" eb="33">
      <t>ミト</t>
    </rPh>
    <rPh sb="37" eb="39">
      <t>ジテン</t>
    </rPh>
    <rPh sb="41" eb="43">
      <t>ブヒン</t>
    </rPh>
    <rPh sb="43" eb="45">
      <t>レッカ</t>
    </rPh>
    <rPh sb="45" eb="47">
      <t>ジョウキョウ</t>
    </rPh>
    <rPh sb="48" eb="50">
      <t>キョウキュウ</t>
    </rPh>
    <rPh sb="50" eb="52">
      <t>ジョウキョウ</t>
    </rPh>
    <rPh sb="57" eb="59">
      <t>チクセキ</t>
    </rPh>
    <phoneticPr fontId="1"/>
  </si>
  <si>
    <t>①データ蓄積
②不具合、故障の発生状況の蓄積
③データ蓄積と傾向管理</t>
    <rPh sb="4" eb="6">
      <t>チクセキ</t>
    </rPh>
    <rPh sb="8" eb="11">
      <t>フグアイ</t>
    </rPh>
    <rPh sb="12" eb="14">
      <t>コショウ</t>
    </rPh>
    <rPh sb="15" eb="17">
      <t>ハッセイ</t>
    </rPh>
    <rPh sb="17" eb="19">
      <t>ジョウキョウ</t>
    </rPh>
    <rPh sb="20" eb="22">
      <t>チクセキ</t>
    </rPh>
    <rPh sb="27" eb="29">
      <t>チクセキ</t>
    </rPh>
    <rPh sb="30" eb="32">
      <t>ケイコウ</t>
    </rPh>
    <rPh sb="32" eb="34">
      <t>カンリ</t>
    </rPh>
    <phoneticPr fontId="1"/>
  </si>
  <si>
    <t>直営点検
　1.5施設／１人当たり</t>
    <rPh sb="0" eb="2">
      <t>チョクエイ</t>
    </rPh>
    <rPh sb="2" eb="4">
      <t>テンケン</t>
    </rPh>
    <rPh sb="9" eb="11">
      <t>シセツ</t>
    </rPh>
    <rPh sb="13" eb="14">
      <t>ニン</t>
    </rPh>
    <rPh sb="14" eb="15">
      <t>ア</t>
    </rPh>
    <phoneticPr fontId="1"/>
  </si>
  <si>
    <t>①水門の機能に致命的な影響を与える箇所について実施。
②点検結果を蓄積、傾向管理により健全度を評価
③年点検項目で蓄積した傾向管理データを確認。</t>
    <rPh sb="1" eb="3">
      <t>スイモン</t>
    </rPh>
    <rPh sb="4" eb="6">
      <t>キノウ</t>
    </rPh>
    <rPh sb="7" eb="10">
      <t>チメイテキ</t>
    </rPh>
    <rPh sb="11" eb="13">
      <t>エイキョウ</t>
    </rPh>
    <rPh sb="14" eb="15">
      <t>アタ</t>
    </rPh>
    <rPh sb="17" eb="19">
      <t>カショ</t>
    </rPh>
    <rPh sb="23" eb="25">
      <t>ジッシ</t>
    </rPh>
    <rPh sb="28" eb="30">
      <t>テンケン</t>
    </rPh>
    <rPh sb="30" eb="32">
      <t>ケッカ</t>
    </rPh>
    <rPh sb="33" eb="35">
      <t>チクセキ</t>
    </rPh>
    <rPh sb="36" eb="38">
      <t>ケイコウ</t>
    </rPh>
    <rPh sb="38" eb="40">
      <t>カンリ</t>
    </rPh>
    <rPh sb="43" eb="46">
      <t>ケンゼンド</t>
    </rPh>
    <rPh sb="47" eb="49">
      <t>ヒョウカ</t>
    </rPh>
    <rPh sb="51" eb="52">
      <t>ネン</t>
    </rPh>
    <rPh sb="52" eb="54">
      <t>テンケン</t>
    </rPh>
    <rPh sb="54" eb="56">
      <t>コウモク</t>
    </rPh>
    <rPh sb="57" eb="59">
      <t>チクセキ</t>
    </rPh>
    <rPh sb="61" eb="63">
      <t>ケイコウ</t>
    </rPh>
    <rPh sb="63" eb="65">
      <t>カンリ</t>
    </rPh>
    <rPh sb="69" eb="71">
      <t>カクニン</t>
    </rPh>
    <phoneticPr fontId="1"/>
  </si>
  <si>
    <t>委託発注件数
　１件／１管理事務所</t>
    <rPh sb="9" eb="10">
      <t>ケン</t>
    </rPh>
    <rPh sb="12" eb="14">
      <t>カンリ</t>
    </rPh>
    <rPh sb="14" eb="16">
      <t>ジム</t>
    </rPh>
    <rPh sb="16" eb="17">
      <t>ショ</t>
    </rPh>
    <phoneticPr fontId="1"/>
  </si>
  <si>
    <t>計測値等</t>
    <rPh sb="0" eb="3">
      <t>ケイソクチ</t>
    </rPh>
    <rPh sb="3" eb="4">
      <t>トウ</t>
    </rPh>
    <phoneticPr fontId="1"/>
  </si>
  <si>
    <t>①開閉装置
　・設置後30年超過施設　2施設中1施設
　・設備の信頼性を確認するために分解、測定実施。</t>
    <rPh sb="1" eb="3">
      <t>カイヘイ</t>
    </rPh>
    <rPh sb="3" eb="5">
      <t>ソウチ</t>
    </rPh>
    <rPh sb="8" eb="10">
      <t>セッチ</t>
    </rPh>
    <rPh sb="10" eb="11">
      <t>ゴ</t>
    </rPh>
    <rPh sb="13" eb="14">
      <t>ネン</t>
    </rPh>
    <rPh sb="14" eb="16">
      <t>チョウカ</t>
    </rPh>
    <rPh sb="16" eb="18">
      <t>シセツ</t>
    </rPh>
    <rPh sb="20" eb="22">
      <t>シセツ</t>
    </rPh>
    <rPh sb="22" eb="23">
      <t>チュウ</t>
    </rPh>
    <rPh sb="24" eb="26">
      <t>シセツ</t>
    </rPh>
    <rPh sb="29" eb="31">
      <t>セツビ</t>
    </rPh>
    <rPh sb="32" eb="34">
      <t>シンライ</t>
    </rPh>
    <rPh sb="34" eb="35">
      <t>セイ</t>
    </rPh>
    <rPh sb="36" eb="38">
      <t>カクニン</t>
    </rPh>
    <rPh sb="43" eb="45">
      <t>ブンカイ</t>
    </rPh>
    <rPh sb="46" eb="48">
      <t>ソクテイ</t>
    </rPh>
    <rPh sb="48" eb="50">
      <t>ジッシ</t>
    </rPh>
    <phoneticPr fontId="1"/>
  </si>
  <si>
    <t>○没水部、送風機等</t>
    <rPh sb="1" eb="2">
      <t>ボッ</t>
    </rPh>
    <rPh sb="2" eb="3">
      <t>スイ</t>
    </rPh>
    <rPh sb="3" eb="4">
      <t>ブ</t>
    </rPh>
    <rPh sb="5" eb="8">
      <t>ソウフウキ</t>
    </rPh>
    <rPh sb="8" eb="9">
      <t>トウ</t>
    </rPh>
    <phoneticPr fontId="1"/>
  </si>
  <si>
    <t>委託発注件数
　3件／1職員あたり</t>
    <rPh sb="9" eb="10">
      <t>ケン</t>
    </rPh>
    <rPh sb="12" eb="14">
      <t>ショクイン</t>
    </rPh>
    <phoneticPr fontId="1"/>
  </si>
  <si>
    <t>直営試運転
7～8人体制／１施設あたり
※水門、排水機場とともに実施。</t>
    <rPh sb="0" eb="2">
      <t>チョクエイ</t>
    </rPh>
    <rPh sb="2" eb="5">
      <t>シウンテン</t>
    </rPh>
    <rPh sb="9" eb="10">
      <t>ニン</t>
    </rPh>
    <rPh sb="10" eb="12">
      <t>タイセイ</t>
    </rPh>
    <rPh sb="14" eb="16">
      <t>シセツ</t>
    </rPh>
    <rPh sb="21" eb="23">
      <t>スイモン</t>
    </rPh>
    <rPh sb="24" eb="27">
      <t>ハイスイキ</t>
    </rPh>
    <rPh sb="27" eb="28">
      <t>ジョウ</t>
    </rPh>
    <rPh sb="32" eb="34">
      <t>ジッシ</t>
    </rPh>
    <phoneticPr fontId="1"/>
  </si>
  <si>
    <t>劣化により一般府民への河川情報提供、水防判断水位の把握が困難になる。</t>
    <rPh sb="0" eb="2">
      <t>レッカ</t>
    </rPh>
    <rPh sb="5" eb="7">
      <t>イッパン</t>
    </rPh>
    <rPh sb="7" eb="9">
      <t>フミン</t>
    </rPh>
    <rPh sb="11" eb="13">
      <t>カセン</t>
    </rPh>
    <rPh sb="13" eb="15">
      <t>ジョウホウ</t>
    </rPh>
    <rPh sb="15" eb="17">
      <t>テイキョウ</t>
    </rPh>
    <rPh sb="18" eb="20">
      <t>スイボウ</t>
    </rPh>
    <rPh sb="20" eb="22">
      <t>ハンダン</t>
    </rPh>
    <rPh sb="22" eb="24">
      <t>スイイ</t>
    </rPh>
    <rPh sb="25" eb="27">
      <t>ハアク</t>
    </rPh>
    <rPh sb="28" eb="30">
      <t>コンナン</t>
    </rPh>
    <phoneticPr fontId="1"/>
  </si>
  <si>
    <t>1人で1件発注。</t>
    <rPh sb="1" eb="2">
      <t>ニン</t>
    </rPh>
    <rPh sb="4" eb="5">
      <t>ケン</t>
    </rPh>
    <rPh sb="5" eb="7">
      <t>ハッチュウ</t>
    </rPh>
    <phoneticPr fontId="1"/>
  </si>
  <si>
    <t>劣化により、警報による通報が動作せず、利用者の避難の遅れにつながる。</t>
    <rPh sb="0" eb="2">
      <t>レッカ</t>
    </rPh>
    <rPh sb="6" eb="8">
      <t>ケイホウ</t>
    </rPh>
    <rPh sb="11" eb="13">
      <t>ツウホウ</t>
    </rPh>
    <rPh sb="14" eb="16">
      <t>ドウサ</t>
    </rPh>
    <rPh sb="19" eb="22">
      <t>リヨウシャ</t>
    </rPh>
    <rPh sb="23" eb="25">
      <t>ヒナン</t>
    </rPh>
    <rPh sb="26" eb="27">
      <t>オク</t>
    </rPh>
    <phoneticPr fontId="1"/>
  </si>
  <si>
    <t>劣化により河川管理施設の遠方からの操作、監視機能を失う可能性がある。</t>
    <rPh sb="0" eb="2">
      <t>レッカ</t>
    </rPh>
    <rPh sb="5" eb="7">
      <t>カセン</t>
    </rPh>
    <rPh sb="7" eb="9">
      <t>カンリ</t>
    </rPh>
    <rPh sb="9" eb="11">
      <t>シセツ</t>
    </rPh>
    <rPh sb="12" eb="14">
      <t>エンポウ</t>
    </rPh>
    <rPh sb="17" eb="19">
      <t>ソウサ</t>
    </rPh>
    <rPh sb="20" eb="22">
      <t>カンシ</t>
    </rPh>
    <rPh sb="22" eb="24">
      <t>キノウ</t>
    </rPh>
    <rPh sb="25" eb="26">
      <t>ウシナ</t>
    </rPh>
    <rPh sb="27" eb="30">
      <t>カノウセイ</t>
    </rPh>
    <phoneticPr fontId="1"/>
  </si>
  <si>
    <t>動作状況確認</t>
    <rPh sb="0" eb="2">
      <t>ドウサ</t>
    </rPh>
    <rPh sb="2" eb="4">
      <t>ジョウキョウ</t>
    </rPh>
    <rPh sb="4" eb="6">
      <t>カクニン</t>
    </rPh>
    <phoneticPr fontId="1"/>
  </si>
  <si>
    <t>①水門開閉装置
　・設置後３０年超過施設　５３施設中３５施設
　・設備の機能確認のため、管理運転における動作確認にて実施。
②水門扉
　・扉体の変形、損傷等の目視確認</t>
    <rPh sb="1" eb="3">
      <t>スイモン</t>
    </rPh>
    <rPh sb="3" eb="5">
      <t>カイヘイ</t>
    </rPh>
    <rPh sb="5" eb="7">
      <t>ソウチ</t>
    </rPh>
    <rPh sb="10" eb="12">
      <t>セッチ</t>
    </rPh>
    <rPh sb="12" eb="13">
      <t>ゴ</t>
    </rPh>
    <rPh sb="15" eb="16">
      <t>ネン</t>
    </rPh>
    <rPh sb="16" eb="18">
      <t>チョウカ</t>
    </rPh>
    <rPh sb="18" eb="20">
      <t>シセツ</t>
    </rPh>
    <rPh sb="23" eb="25">
      <t>シセツ</t>
    </rPh>
    <rPh sb="25" eb="26">
      <t>チュウ</t>
    </rPh>
    <rPh sb="28" eb="30">
      <t>シセツ</t>
    </rPh>
    <rPh sb="33" eb="35">
      <t>セツビ</t>
    </rPh>
    <rPh sb="36" eb="38">
      <t>キノウ</t>
    </rPh>
    <rPh sb="38" eb="40">
      <t>カクニン</t>
    </rPh>
    <rPh sb="44" eb="46">
      <t>カンリ</t>
    </rPh>
    <rPh sb="46" eb="48">
      <t>ウンテン</t>
    </rPh>
    <rPh sb="52" eb="54">
      <t>ドウサ</t>
    </rPh>
    <rPh sb="54" eb="56">
      <t>カクニン</t>
    </rPh>
    <rPh sb="58" eb="60">
      <t>ジッシ</t>
    </rPh>
    <rPh sb="63" eb="65">
      <t>スイモン</t>
    </rPh>
    <rPh sb="65" eb="66">
      <t>トビラ</t>
    </rPh>
    <rPh sb="69" eb="71">
      <t>ヒタイ</t>
    </rPh>
    <rPh sb="72" eb="74">
      <t>ヘンケイ</t>
    </rPh>
    <rPh sb="75" eb="77">
      <t>ソンショウ</t>
    </rPh>
    <rPh sb="77" eb="78">
      <t>トウ</t>
    </rPh>
    <rPh sb="79" eb="81">
      <t>モクシ</t>
    </rPh>
    <rPh sb="81" eb="83">
      <t>カクニン</t>
    </rPh>
    <phoneticPr fontId="1"/>
  </si>
  <si>
    <t>①データ蓄積
②不具合、故障の発生状況の蓄積
③データ蓄積</t>
    <rPh sb="4" eb="6">
      <t>チクセキ</t>
    </rPh>
    <rPh sb="8" eb="11">
      <t>フグアイ</t>
    </rPh>
    <rPh sb="12" eb="14">
      <t>コショウ</t>
    </rPh>
    <rPh sb="15" eb="17">
      <t>ハッセイ</t>
    </rPh>
    <rPh sb="17" eb="19">
      <t>ジョウキョウ</t>
    </rPh>
    <rPh sb="20" eb="22">
      <t>チクセキ</t>
    </rPh>
    <rPh sb="27" eb="29">
      <t>チクセキ</t>
    </rPh>
    <phoneticPr fontId="1"/>
  </si>
  <si>
    <t>・試運転：最低6人
・月点検：最低1人</t>
    <rPh sb="1" eb="4">
      <t>シウンテン</t>
    </rPh>
    <rPh sb="5" eb="7">
      <t>サイテイ</t>
    </rPh>
    <rPh sb="8" eb="9">
      <t>ニン</t>
    </rPh>
    <rPh sb="11" eb="12">
      <t>ツキ</t>
    </rPh>
    <rPh sb="12" eb="14">
      <t>テンケン</t>
    </rPh>
    <rPh sb="15" eb="17">
      <t>サイテイ</t>
    </rPh>
    <rPh sb="18" eb="19">
      <t>ニン</t>
    </rPh>
    <phoneticPr fontId="1"/>
  </si>
  <si>
    <t>①水門開閉装置
　・設置後３０年超過施設　５３施設中３５施設
　・設備の信頼性を確認するために分解、測定実施。
②水門扉
　・腐食状況の確認</t>
    <rPh sb="1" eb="3">
      <t>スイモン</t>
    </rPh>
    <rPh sb="3" eb="5">
      <t>カイヘイ</t>
    </rPh>
    <rPh sb="5" eb="7">
      <t>ソウチ</t>
    </rPh>
    <rPh sb="10" eb="12">
      <t>セッチ</t>
    </rPh>
    <rPh sb="12" eb="13">
      <t>ゴ</t>
    </rPh>
    <rPh sb="15" eb="16">
      <t>ネン</t>
    </rPh>
    <rPh sb="16" eb="18">
      <t>チョウカ</t>
    </rPh>
    <rPh sb="18" eb="20">
      <t>シセツ</t>
    </rPh>
    <rPh sb="23" eb="25">
      <t>シセツ</t>
    </rPh>
    <rPh sb="25" eb="26">
      <t>チュウ</t>
    </rPh>
    <rPh sb="28" eb="30">
      <t>シセツ</t>
    </rPh>
    <rPh sb="33" eb="35">
      <t>セツビ</t>
    </rPh>
    <rPh sb="36" eb="38">
      <t>シンライ</t>
    </rPh>
    <rPh sb="38" eb="39">
      <t>セイ</t>
    </rPh>
    <rPh sb="40" eb="42">
      <t>カクニン</t>
    </rPh>
    <rPh sb="47" eb="49">
      <t>ブンカイ</t>
    </rPh>
    <rPh sb="50" eb="52">
      <t>ソクテイ</t>
    </rPh>
    <rPh sb="52" eb="54">
      <t>ジッシ</t>
    </rPh>
    <rPh sb="57" eb="59">
      <t>スイモン</t>
    </rPh>
    <rPh sb="59" eb="60">
      <t>トビラ</t>
    </rPh>
    <rPh sb="63" eb="65">
      <t>フショク</t>
    </rPh>
    <rPh sb="65" eb="67">
      <t>ジョウキョウ</t>
    </rPh>
    <rPh sb="68" eb="70">
      <t>カクニン</t>
    </rPh>
    <phoneticPr fontId="1"/>
  </si>
  <si>
    <t>・発注件数：4件／年
・発注ロッド：メーカー毎
・発注担当者数：4人</t>
    <rPh sb="0" eb="1">
      <t>ハッチュウ</t>
    </rPh>
    <rPh sb="1" eb="3">
      <t>ケンスウ</t>
    </rPh>
    <rPh sb="4" eb="5">
      <t>ケン</t>
    </rPh>
    <rPh sb="6" eb="7">
      <t>ネン</t>
    </rPh>
    <rPh sb="11" eb="13">
      <t>ハッチュウ</t>
    </rPh>
    <rPh sb="20" eb="21">
      <t>ゴト</t>
    </rPh>
    <rPh sb="24" eb="26">
      <t>ハッチュウ</t>
    </rPh>
    <rPh sb="25" eb="27">
      <t>タントウ</t>
    </rPh>
    <rPh sb="27" eb="28">
      <t>シャ</t>
    </rPh>
    <rPh sb="28" eb="29">
      <t>スウ</t>
    </rPh>
    <rPh sb="31" eb="32">
      <t>ニン</t>
    </rPh>
    <phoneticPr fontId="1"/>
  </si>
  <si>
    <t>目視データ等</t>
    <rPh sb="0" eb="2">
      <t>モクシ</t>
    </rPh>
    <rPh sb="5" eb="6">
      <t>トウ</t>
    </rPh>
    <phoneticPr fontId="1"/>
  </si>
  <si>
    <t>①防潮扉
　・設置後３０年超過施設　１５１施設中１１９施設
　・設備の機能確認のため、管理運転における動作確認にて実施。
　（水密部等）
②水門扉
　・扉体の変形、損傷等の目視確認</t>
    <rPh sb="1" eb="3">
      <t>ボウチョウ</t>
    </rPh>
    <rPh sb="3" eb="4">
      <t>ヒ</t>
    </rPh>
    <rPh sb="7" eb="9">
      <t>セッチ</t>
    </rPh>
    <rPh sb="9" eb="10">
      <t>ゴ</t>
    </rPh>
    <rPh sb="12" eb="13">
      <t>ネン</t>
    </rPh>
    <rPh sb="13" eb="15">
      <t>チョウカ</t>
    </rPh>
    <rPh sb="15" eb="17">
      <t>シセツ</t>
    </rPh>
    <rPh sb="21" eb="23">
      <t>シセツ</t>
    </rPh>
    <rPh sb="23" eb="24">
      <t>チュウ</t>
    </rPh>
    <rPh sb="27" eb="29">
      <t>シセツ</t>
    </rPh>
    <rPh sb="32" eb="34">
      <t>セツビ</t>
    </rPh>
    <rPh sb="35" eb="37">
      <t>キノウ</t>
    </rPh>
    <rPh sb="37" eb="39">
      <t>カクニン</t>
    </rPh>
    <rPh sb="43" eb="45">
      <t>カンリ</t>
    </rPh>
    <rPh sb="45" eb="47">
      <t>ウンテン</t>
    </rPh>
    <rPh sb="51" eb="53">
      <t>ドウサ</t>
    </rPh>
    <rPh sb="53" eb="55">
      <t>カクニン</t>
    </rPh>
    <rPh sb="57" eb="59">
      <t>ジッシ</t>
    </rPh>
    <rPh sb="63" eb="65">
      <t>スイミツ</t>
    </rPh>
    <rPh sb="65" eb="66">
      <t>ブ</t>
    </rPh>
    <rPh sb="66" eb="67">
      <t>トウ</t>
    </rPh>
    <rPh sb="70" eb="72">
      <t>スイモン</t>
    </rPh>
    <rPh sb="72" eb="73">
      <t>トビラ</t>
    </rPh>
    <rPh sb="76" eb="78">
      <t>ヒタイ</t>
    </rPh>
    <rPh sb="79" eb="81">
      <t>ヘンケイ</t>
    </rPh>
    <rPh sb="82" eb="84">
      <t>ソンショウ</t>
    </rPh>
    <rPh sb="84" eb="85">
      <t>トウ</t>
    </rPh>
    <rPh sb="86" eb="88">
      <t>モクシ</t>
    </rPh>
    <rPh sb="88" eb="90">
      <t>カクニン</t>
    </rPh>
    <phoneticPr fontId="1"/>
  </si>
  <si>
    <t>○車輪部
　・動作確認にて不具合のないことを確認</t>
    <rPh sb="1" eb="3">
      <t>シャリン</t>
    </rPh>
    <rPh sb="3" eb="4">
      <t>ブ</t>
    </rPh>
    <rPh sb="7" eb="9">
      <t>ドウサ</t>
    </rPh>
    <rPh sb="9" eb="11">
      <t>カクニン</t>
    </rPh>
    <rPh sb="13" eb="16">
      <t>フグアイ</t>
    </rPh>
    <rPh sb="22" eb="24">
      <t>カクニン</t>
    </rPh>
    <phoneticPr fontId="1"/>
  </si>
  <si>
    <t>・月点検：最低1人</t>
    <rPh sb="1" eb="2">
      <t>ツキ</t>
    </rPh>
    <rPh sb="2" eb="4">
      <t>テンケン</t>
    </rPh>
    <rPh sb="5" eb="7">
      <t>サイテイ</t>
    </rPh>
    <rPh sb="8" eb="9">
      <t>ニン</t>
    </rPh>
    <phoneticPr fontId="1"/>
  </si>
  <si>
    <t>①防潮扉
　・設置後３０年超過施設　１５１施設中１１９施設
　・設備の信頼性を確認するために精密測定実施。
　　(水密部等)
②防潮扉
　・腐食状況の確認</t>
    <rPh sb="1" eb="3">
      <t>ボウチョウ</t>
    </rPh>
    <rPh sb="3" eb="4">
      <t>トビラ</t>
    </rPh>
    <rPh sb="7" eb="9">
      <t>セッチ</t>
    </rPh>
    <rPh sb="9" eb="10">
      <t>ゴ</t>
    </rPh>
    <rPh sb="12" eb="13">
      <t>ネン</t>
    </rPh>
    <rPh sb="13" eb="15">
      <t>チョウカ</t>
    </rPh>
    <rPh sb="15" eb="17">
      <t>シセツ</t>
    </rPh>
    <rPh sb="21" eb="23">
      <t>シセツ</t>
    </rPh>
    <rPh sb="23" eb="24">
      <t>チュウ</t>
    </rPh>
    <rPh sb="27" eb="29">
      <t>シセツ</t>
    </rPh>
    <rPh sb="32" eb="34">
      <t>セツビ</t>
    </rPh>
    <rPh sb="35" eb="37">
      <t>シンライ</t>
    </rPh>
    <rPh sb="37" eb="38">
      <t>セイ</t>
    </rPh>
    <rPh sb="39" eb="41">
      <t>カクニン</t>
    </rPh>
    <rPh sb="46" eb="48">
      <t>セイミツ</t>
    </rPh>
    <rPh sb="48" eb="50">
      <t>ソクテイ</t>
    </rPh>
    <rPh sb="50" eb="52">
      <t>ジッシ</t>
    </rPh>
    <rPh sb="57" eb="59">
      <t>スイミツ</t>
    </rPh>
    <rPh sb="59" eb="60">
      <t>ブ</t>
    </rPh>
    <rPh sb="60" eb="61">
      <t>トウ</t>
    </rPh>
    <rPh sb="64" eb="66">
      <t>ボウチョウ</t>
    </rPh>
    <rPh sb="66" eb="67">
      <t>トビラ</t>
    </rPh>
    <rPh sb="70" eb="72">
      <t>フショク</t>
    </rPh>
    <rPh sb="72" eb="74">
      <t>ジョウキョウ</t>
    </rPh>
    <rPh sb="75" eb="77">
      <t>カクニン</t>
    </rPh>
    <phoneticPr fontId="1"/>
  </si>
  <si>
    <t>①防潮扉の機能に致命的な影響を与える箇所について実施。
②点検結果を蓄積、傾向管理により健全度を評価
③年点検項目で蓄積した傾向管理データを確認。</t>
    <rPh sb="1" eb="3">
      <t>ボウチョウ</t>
    </rPh>
    <rPh sb="3" eb="4">
      <t>トビラ</t>
    </rPh>
    <rPh sb="5" eb="7">
      <t>キノウ</t>
    </rPh>
    <rPh sb="8" eb="11">
      <t>チメイテキ</t>
    </rPh>
    <rPh sb="12" eb="14">
      <t>エイキョウ</t>
    </rPh>
    <rPh sb="15" eb="16">
      <t>アタ</t>
    </rPh>
    <rPh sb="18" eb="20">
      <t>カショ</t>
    </rPh>
    <rPh sb="24" eb="26">
      <t>ジッシ</t>
    </rPh>
    <rPh sb="29" eb="31">
      <t>テンケン</t>
    </rPh>
    <rPh sb="31" eb="33">
      <t>ケッカ</t>
    </rPh>
    <rPh sb="34" eb="36">
      <t>チクセキ</t>
    </rPh>
    <rPh sb="37" eb="39">
      <t>ケイコウ</t>
    </rPh>
    <rPh sb="39" eb="41">
      <t>カンリ</t>
    </rPh>
    <rPh sb="44" eb="47">
      <t>ケンゼンド</t>
    </rPh>
    <rPh sb="48" eb="50">
      <t>ヒョウカ</t>
    </rPh>
    <rPh sb="52" eb="53">
      <t>ネン</t>
    </rPh>
    <rPh sb="53" eb="55">
      <t>テンケン</t>
    </rPh>
    <rPh sb="55" eb="57">
      <t>コウモク</t>
    </rPh>
    <rPh sb="58" eb="60">
      <t>チクセキ</t>
    </rPh>
    <rPh sb="62" eb="64">
      <t>ケイコウ</t>
    </rPh>
    <rPh sb="64" eb="66">
      <t>カンリ</t>
    </rPh>
    <rPh sb="70" eb="72">
      <t>カクニン</t>
    </rPh>
    <phoneticPr fontId="1"/>
  </si>
  <si>
    <t>・鋼：防潮扉本体の錆、腐食状況調査</t>
    <rPh sb="1" eb="2">
      <t>ハガネ</t>
    </rPh>
    <rPh sb="3" eb="5">
      <t>ボウチョウ</t>
    </rPh>
    <rPh sb="5" eb="6">
      <t>トビラ</t>
    </rPh>
    <rPh sb="6" eb="8">
      <t>ホンタイ</t>
    </rPh>
    <rPh sb="9" eb="10">
      <t>サビ</t>
    </rPh>
    <rPh sb="11" eb="13">
      <t>フショク</t>
    </rPh>
    <rPh sb="13" eb="15">
      <t>ジョウキョウ</t>
    </rPh>
    <rPh sb="15" eb="17">
      <t>チョウサ</t>
    </rPh>
    <phoneticPr fontId="1"/>
  </si>
  <si>
    <t>・発注件数：2件／年
・発注ロッド：エリア分け
・発注担当者数：2人</t>
    <rPh sb="0" eb="1">
      <t>ハッチュウ</t>
    </rPh>
    <rPh sb="1" eb="3">
      <t>ケンスウ</t>
    </rPh>
    <rPh sb="4" eb="5">
      <t>ケン</t>
    </rPh>
    <rPh sb="6" eb="7">
      <t>ネン</t>
    </rPh>
    <rPh sb="11" eb="13">
      <t>ハッチュウ</t>
    </rPh>
    <rPh sb="20" eb="21">
      <t>ワ</t>
    </rPh>
    <rPh sb="24" eb="26">
      <t>ハッチュウ</t>
    </rPh>
    <rPh sb="25" eb="27">
      <t>タントウ</t>
    </rPh>
    <rPh sb="27" eb="28">
      <t>シャ</t>
    </rPh>
    <rPh sb="28" eb="29">
      <t>スウ</t>
    </rPh>
    <phoneticPr fontId="1"/>
  </si>
  <si>
    <t>運転データ等</t>
    <rPh sb="0" eb="2">
      <t>ウンテン</t>
    </rPh>
    <rPh sb="5" eb="6">
      <t>トウ</t>
    </rPh>
    <phoneticPr fontId="1"/>
  </si>
  <si>
    <t>①②（直営委託共通）排水ポンプ、ディーゼル機関、補機類
　・設備の機能確認のため、管理運転における動作確認にて実施</t>
    <rPh sb="3" eb="5">
      <t>チョクエイ</t>
    </rPh>
    <rPh sb="5" eb="7">
      <t>イタク</t>
    </rPh>
    <rPh sb="7" eb="9">
      <t>キョウツウ</t>
    </rPh>
    <rPh sb="10" eb="12">
      <t>ハイスイ</t>
    </rPh>
    <rPh sb="21" eb="23">
      <t>キカン</t>
    </rPh>
    <rPh sb="24" eb="26">
      <t>ホキ</t>
    </rPh>
    <rPh sb="26" eb="27">
      <t>ルイ</t>
    </rPh>
    <rPh sb="30" eb="32">
      <t>セツビ</t>
    </rPh>
    <rPh sb="33" eb="35">
      <t>キノウ</t>
    </rPh>
    <rPh sb="35" eb="37">
      <t>カクニン</t>
    </rPh>
    <rPh sb="41" eb="43">
      <t>カンリ</t>
    </rPh>
    <rPh sb="43" eb="45">
      <t>ウンテン</t>
    </rPh>
    <rPh sb="49" eb="51">
      <t>ドウサ</t>
    </rPh>
    <rPh sb="51" eb="53">
      <t>カクニン</t>
    </rPh>
    <rPh sb="55" eb="57">
      <t>ジッシ</t>
    </rPh>
    <phoneticPr fontId="1"/>
  </si>
  <si>
    <t>・月点検：最低2人</t>
    <rPh sb="0" eb="2">
      <t>テンケン</t>
    </rPh>
    <rPh sb="3" eb="5">
      <t>サイテイ</t>
    </rPh>
    <phoneticPr fontId="1"/>
  </si>
  <si>
    <t>　・試運転確認
　・油脂類交換、清掃等 各種作業
　・振動、絶縁抵抗等 各種測定
　・各部分解整備
　・保護装置確認
　・各種調整
　・デファレンシャル等 各種測定
　・各種消耗部品交換</t>
    <rPh sb="2" eb="5">
      <t>シウンテン</t>
    </rPh>
    <rPh sb="5" eb="7">
      <t>カクニン</t>
    </rPh>
    <rPh sb="12" eb="13">
      <t>ルイ</t>
    </rPh>
    <rPh sb="16" eb="18">
      <t>セイソウ</t>
    </rPh>
    <rPh sb="18" eb="19">
      <t>トウ</t>
    </rPh>
    <rPh sb="20" eb="22">
      <t>カクシュ</t>
    </rPh>
    <rPh sb="22" eb="24">
      <t>サギョウ</t>
    </rPh>
    <rPh sb="27" eb="29">
      <t>シンドウ</t>
    </rPh>
    <rPh sb="30" eb="32">
      <t>ゼツエン</t>
    </rPh>
    <rPh sb="32" eb="34">
      <t>テイコウ</t>
    </rPh>
    <rPh sb="34" eb="35">
      <t>トウ</t>
    </rPh>
    <rPh sb="36" eb="38">
      <t>カクシュ</t>
    </rPh>
    <rPh sb="38" eb="40">
      <t>ソクテイ</t>
    </rPh>
    <phoneticPr fontId="1"/>
  </si>
  <si>
    <t>①制御基板等、交換部品の供給
②なし（全て敷地内に設置）</t>
    <rPh sb="1" eb="3">
      <t>セイギョ</t>
    </rPh>
    <rPh sb="3" eb="5">
      <t>キバン</t>
    </rPh>
    <rPh sb="5" eb="6">
      <t>トウ</t>
    </rPh>
    <rPh sb="7" eb="9">
      <t>コウカン</t>
    </rPh>
    <rPh sb="9" eb="11">
      <t>ブヒン</t>
    </rPh>
    <rPh sb="12" eb="14">
      <t>キョウキュウ</t>
    </rPh>
    <rPh sb="19" eb="20">
      <t>スベ</t>
    </rPh>
    <rPh sb="21" eb="23">
      <t>シキチ</t>
    </rPh>
    <rPh sb="23" eb="24">
      <t>ナイ</t>
    </rPh>
    <rPh sb="25" eb="27">
      <t>セッチ</t>
    </rPh>
    <phoneticPr fontId="1"/>
  </si>
  <si>
    <t>①計画的な時間保全の実施
②部品供給停止および耐用年数
③部品供給状況のデータを蓄積</t>
    <rPh sb="1" eb="4">
      <t>ケイカクテキ</t>
    </rPh>
    <rPh sb="5" eb="7">
      <t>ジカン</t>
    </rPh>
    <rPh sb="7" eb="9">
      <t>ホゼン</t>
    </rPh>
    <rPh sb="10" eb="12">
      <t>ジッシ</t>
    </rPh>
    <rPh sb="14" eb="16">
      <t>ブヒン</t>
    </rPh>
    <rPh sb="16" eb="18">
      <t>キョウキュウ</t>
    </rPh>
    <rPh sb="18" eb="20">
      <t>テイシ</t>
    </rPh>
    <rPh sb="23" eb="25">
      <t>タイヨウ</t>
    </rPh>
    <rPh sb="25" eb="27">
      <t>ネンスウ</t>
    </rPh>
    <rPh sb="29" eb="31">
      <t>ブヒン</t>
    </rPh>
    <rPh sb="31" eb="33">
      <t>キョウキュウ</t>
    </rPh>
    <rPh sb="33" eb="35">
      <t>ジョウキョウ</t>
    </rPh>
    <rPh sb="40" eb="42">
      <t>チクセキ</t>
    </rPh>
    <phoneticPr fontId="1"/>
  </si>
  <si>
    <t>・発注件数：2件／年
・発注ロッド：メーカー毎
・発注担当者数：2人</t>
    <rPh sb="0" eb="2">
      <t>ケンスウ</t>
    </rPh>
    <rPh sb="3" eb="4">
      <t>ケン</t>
    </rPh>
    <rPh sb="5" eb="6">
      <t>ネン</t>
    </rPh>
    <rPh sb="8" eb="10">
      <t>ハッチュウ</t>
    </rPh>
    <rPh sb="21" eb="22">
      <t>ゴト</t>
    </rPh>
    <rPh sb="24" eb="26">
      <t>タントウ</t>
    </rPh>
    <rPh sb="26" eb="27">
      <t>シャ</t>
    </rPh>
    <rPh sb="27" eb="28">
      <t>スウ</t>
    </rPh>
    <phoneticPr fontId="1"/>
  </si>
  <si>
    <t>①昇降装置
②なし（全て敷地内に設置）</t>
    <rPh sb="1" eb="3">
      <t>ショウコウ</t>
    </rPh>
    <rPh sb="3" eb="5">
      <t>ソウチ</t>
    </rPh>
    <rPh sb="10" eb="11">
      <t>スベ</t>
    </rPh>
    <rPh sb="12" eb="14">
      <t>シキチ</t>
    </rPh>
    <rPh sb="14" eb="15">
      <t>ナイ</t>
    </rPh>
    <rPh sb="16" eb="18">
      <t>セッチ</t>
    </rPh>
    <phoneticPr fontId="1"/>
  </si>
  <si>
    <t>①定期点検の確実な実施
②各部品に劣化や供給停止が認められる時点
③部品劣化状況、供給状況のデータを蓄積</t>
    <rPh sb="1" eb="3">
      <t>テイキ</t>
    </rPh>
    <rPh sb="3" eb="5">
      <t>テンケン</t>
    </rPh>
    <rPh sb="6" eb="8">
      <t>カクジツ</t>
    </rPh>
    <rPh sb="9" eb="11">
      <t>ジッシ</t>
    </rPh>
    <rPh sb="13" eb="16">
      <t>カクブヒン</t>
    </rPh>
    <rPh sb="17" eb="19">
      <t>レッカ</t>
    </rPh>
    <rPh sb="20" eb="22">
      <t>キョウキュウ</t>
    </rPh>
    <rPh sb="22" eb="24">
      <t>テイシ</t>
    </rPh>
    <rPh sb="25" eb="26">
      <t>ミト</t>
    </rPh>
    <rPh sb="30" eb="32">
      <t>ジテン</t>
    </rPh>
    <rPh sb="34" eb="36">
      <t>ブヒン</t>
    </rPh>
    <rPh sb="36" eb="38">
      <t>レッカ</t>
    </rPh>
    <rPh sb="38" eb="40">
      <t>ジョウキョウ</t>
    </rPh>
    <rPh sb="41" eb="43">
      <t>キョウキュウ</t>
    </rPh>
    <rPh sb="43" eb="45">
      <t>ジョウキョウ</t>
    </rPh>
    <rPh sb="50" eb="52">
      <t>チクセキ</t>
    </rPh>
    <phoneticPr fontId="1"/>
  </si>
  <si>
    <t>・発注件数：1件／年
・発注ロッド：メーカー毎
・発注担当者数：1人</t>
    <rPh sb="0" eb="2">
      <t>ケンスウ</t>
    </rPh>
    <rPh sb="3" eb="4">
      <t>ケン</t>
    </rPh>
    <rPh sb="8" eb="10">
      <t>ハッチュウ</t>
    </rPh>
    <rPh sb="21" eb="22">
      <t>ゴト</t>
    </rPh>
    <rPh sb="24" eb="26">
      <t>タントウ</t>
    </rPh>
    <rPh sb="26" eb="27">
      <t>シャ</t>
    </rPh>
    <rPh sb="27" eb="28">
      <t>スウ</t>
    </rPh>
    <phoneticPr fontId="1"/>
  </si>
  <si>
    <t>①②排水ポンプ
　・動作確認</t>
    <rPh sb="2" eb="4">
      <t>ハイスイ</t>
    </rPh>
    <rPh sb="10" eb="12">
      <t>ドウサ</t>
    </rPh>
    <rPh sb="12" eb="14">
      <t>カクニン</t>
    </rPh>
    <phoneticPr fontId="1"/>
  </si>
  <si>
    <t>（委託）
・１件×７事務所
・25箇所/年（7事務所計）
・１名×７事務所</t>
    <rPh sb="1" eb="3">
      <t>イタク</t>
    </rPh>
    <rPh sb="7" eb="8">
      <t>ケン</t>
    </rPh>
    <rPh sb="10" eb="12">
      <t>ジム</t>
    </rPh>
    <rPh sb="12" eb="13">
      <t>ショ</t>
    </rPh>
    <rPh sb="17" eb="19">
      <t>カショ</t>
    </rPh>
    <rPh sb="20" eb="21">
      <t>ネン</t>
    </rPh>
    <rPh sb="23" eb="25">
      <t>ジム</t>
    </rPh>
    <rPh sb="25" eb="26">
      <t>ショ</t>
    </rPh>
    <rPh sb="26" eb="27">
      <t>ケイ</t>
    </rPh>
    <rPh sb="31" eb="32">
      <t>メイ</t>
    </rPh>
    <rPh sb="34" eb="36">
      <t>ジム</t>
    </rPh>
    <rPh sb="36" eb="37">
      <t>ショ</t>
    </rPh>
    <phoneticPr fontId="1"/>
  </si>
  <si>
    <t>①②排水ポンプ
　・台風等、出水時の動作確認</t>
    <rPh sb="2" eb="4">
      <t>ハイスイ</t>
    </rPh>
    <rPh sb="10" eb="13">
      <t>タイフウナド</t>
    </rPh>
    <rPh sb="14" eb="16">
      <t>シュッスイ</t>
    </rPh>
    <rPh sb="16" eb="17">
      <t>ジ</t>
    </rPh>
    <rPh sb="18" eb="20">
      <t>ドウサ</t>
    </rPh>
    <rPh sb="20" eb="22">
      <t>カクニン</t>
    </rPh>
    <phoneticPr fontId="1"/>
  </si>
  <si>
    <t>①②ジェットファン
　・※外観等の異常（損傷、発錆）
　・運転状況（異音、振動）等目視点検を実施</t>
    <rPh sb="13" eb="15">
      <t>ガイカン</t>
    </rPh>
    <rPh sb="15" eb="16">
      <t>ナド</t>
    </rPh>
    <rPh sb="17" eb="19">
      <t>イジョウ</t>
    </rPh>
    <rPh sb="20" eb="22">
      <t>ソンショウ</t>
    </rPh>
    <rPh sb="23" eb="24">
      <t>ハツ</t>
    </rPh>
    <rPh sb="24" eb="25">
      <t>サビ</t>
    </rPh>
    <rPh sb="29" eb="31">
      <t>ウンテン</t>
    </rPh>
    <rPh sb="31" eb="33">
      <t>ジョウキョウ</t>
    </rPh>
    <rPh sb="34" eb="36">
      <t>イオン</t>
    </rPh>
    <rPh sb="37" eb="39">
      <t>シンドウ</t>
    </rPh>
    <rPh sb="40" eb="41">
      <t>ナド</t>
    </rPh>
    <rPh sb="41" eb="43">
      <t>モクシ</t>
    </rPh>
    <rPh sb="43" eb="45">
      <t>テンケン</t>
    </rPh>
    <rPh sb="46" eb="48">
      <t>ジッシ</t>
    </rPh>
    <phoneticPr fontId="1"/>
  </si>
  <si>
    <t>①②ジェットファン
　・不具合事例発生後に目視点検を実施</t>
    <rPh sb="12" eb="15">
      <t>フグアイ</t>
    </rPh>
    <rPh sb="15" eb="17">
      <t>ジレイ</t>
    </rPh>
    <rPh sb="17" eb="19">
      <t>ハッセイ</t>
    </rPh>
    <rPh sb="19" eb="20">
      <t>ゴ</t>
    </rPh>
    <rPh sb="21" eb="23">
      <t>モクシ</t>
    </rPh>
    <rPh sb="23" eb="25">
      <t>テンケン</t>
    </rPh>
    <rPh sb="26" eb="28">
      <t>ジッシ</t>
    </rPh>
    <phoneticPr fontId="1"/>
  </si>
  <si>
    <t>○</t>
  </si>
  <si>
    <t>①エレベータ　　：油圧ユニット、プランジャーパッキンの漏れ等
①エスカレータ　：ターミナルギヤ異音、ハンドレールの劣化等</t>
    <rPh sb="9" eb="11">
      <t>ユアツ</t>
    </rPh>
    <rPh sb="27" eb="28">
      <t>モ</t>
    </rPh>
    <rPh sb="29" eb="30">
      <t>トウ</t>
    </rPh>
    <rPh sb="47" eb="49">
      <t>イオン</t>
    </rPh>
    <rPh sb="57" eb="59">
      <t>レッカ</t>
    </rPh>
    <rPh sb="59" eb="60">
      <t>トウ</t>
    </rPh>
    <phoneticPr fontId="1"/>
  </si>
  <si>
    <t>○エスカレータハンドレール調査
・エックス線診断器</t>
    <rPh sb="13" eb="15">
      <t>チョウサ</t>
    </rPh>
    <rPh sb="21" eb="22">
      <t>セン</t>
    </rPh>
    <rPh sb="22" eb="24">
      <t>シンダン</t>
    </rPh>
    <rPh sb="24" eb="25">
      <t>キ</t>
    </rPh>
    <phoneticPr fontId="1"/>
  </si>
  <si>
    <t>①故障履歴データの蓄積　　　　　　　　　　　　　　　</t>
    <rPh sb="1" eb="3">
      <t>コショウ</t>
    </rPh>
    <rPh sb="3" eb="5">
      <t>リレキ</t>
    </rPh>
    <rPh sb="9" eb="11">
      <t>チクセキ</t>
    </rPh>
    <phoneticPr fontId="1"/>
  </si>
  <si>
    <t>①エレベータ　　：油圧ユニット性能、ロープ素線切れ等
①エスカレータ　：ブレーキ性能、安全装置等</t>
    <rPh sb="9" eb="11">
      <t>ユアツ</t>
    </rPh>
    <rPh sb="15" eb="17">
      <t>セイノウ</t>
    </rPh>
    <rPh sb="21" eb="23">
      <t>ソセン</t>
    </rPh>
    <rPh sb="23" eb="24">
      <t>キ</t>
    </rPh>
    <rPh sb="25" eb="26">
      <t>トウ</t>
    </rPh>
    <rPh sb="40" eb="42">
      <t>セイノウ</t>
    </rPh>
    <rPh sb="43" eb="45">
      <t>アンゼン</t>
    </rPh>
    <rPh sb="45" eb="47">
      <t>ソウチ</t>
    </rPh>
    <rPh sb="47" eb="48">
      <t>トウ</t>
    </rPh>
    <phoneticPr fontId="1"/>
  </si>
  <si>
    <t>①動作確認</t>
    <rPh sb="1" eb="3">
      <t>ドウサ</t>
    </rPh>
    <rPh sb="3" eb="5">
      <t>カクニン</t>
    </rPh>
    <phoneticPr fontId="1"/>
  </si>
  <si>
    <t>①目視による外観点検の実施</t>
    <rPh sb="1" eb="3">
      <t>モクシ</t>
    </rPh>
    <rPh sb="6" eb="8">
      <t>ガイカン</t>
    </rPh>
    <rPh sb="8" eb="10">
      <t>テンケン</t>
    </rPh>
    <rPh sb="11" eb="13">
      <t>ジッシ</t>
    </rPh>
    <phoneticPr fontId="1"/>
  </si>
  <si>
    <t>目視・測定データ等</t>
    <rPh sb="3" eb="5">
      <t>ソクテイ</t>
    </rPh>
    <phoneticPr fontId="1"/>
  </si>
  <si>
    <t>毎年実施する定期点検結果から健全度、影響度を評価し補修を実施。</t>
    <rPh sb="0" eb="2">
      <t>マイネン</t>
    </rPh>
    <rPh sb="2" eb="4">
      <t>ジッシ</t>
    </rPh>
    <rPh sb="6" eb="8">
      <t>テイキ</t>
    </rPh>
    <rPh sb="8" eb="10">
      <t>テンケン</t>
    </rPh>
    <rPh sb="10" eb="12">
      <t>ケッカ</t>
    </rPh>
    <rPh sb="14" eb="17">
      <t>ケンゼンド</t>
    </rPh>
    <rPh sb="18" eb="21">
      <t>エイキョウド</t>
    </rPh>
    <rPh sb="22" eb="24">
      <t>ヒョウカ</t>
    </rPh>
    <rPh sb="25" eb="27">
      <t>ホシュウ</t>
    </rPh>
    <rPh sb="28" eb="30">
      <t>ジッシ</t>
    </rPh>
    <phoneticPr fontId="1"/>
  </si>
  <si>
    <t>補修時期の見極め
評価基準の明確化</t>
    <rPh sb="0" eb="2">
      <t>ホシュウ</t>
    </rPh>
    <rPh sb="2" eb="4">
      <t>ジキ</t>
    </rPh>
    <rPh sb="5" eb="7">
      <t>ミキワ</t>
    </rPh>
    <rPh sb="9" eb="11">
      <t>ヒョウカ</t>
    </rPh>
    <rPh sb="11" eb="13">
      <t>キジュン</t>
    </rPh>
    <rPh sb="14" eb="17">
      <t>メイカクカ</t>
    </rPh>
    <phoneticPr fontId="1"/>
  </si>
  <si>
    <t>状態監視型
（劣化診断明確化）</t>
    <rPh sb="0" eb="2">
      <t>ジョウタイ</t>
    </rPh>
    <rPh sb="2" eb="5">
      <t>カンシガタ</t>
    </rPh>
    <rPh sb="7" eb="9">
      <t>レッカ</t>
    </rPh>
    <rPh sb="9" eb="11">
      <t>シンダン</t>
    </rPh>
    <rPh sb="11" eb="13">
      <t>メイカク</t>
    </rPh>
    <rPh sb="13" eb="14">
      <t>カ</t>
    </rPh>
    <phoneticPr fontId="1"/>
  </si>
  <si>
    <t>河道管理データ(河床材料、流量等)
定期点検データ
河床変動調査
定期縦横断測量
堤防天端状況調査</t>
    <rPh sb="0" eb="2">
      <t>カドウ</t>
    </rPh>
    <rPh sb="2" eb="4">
      <t>カンリ</t>
    </rPh>
    <rPh sb="8" eb="10">
      <t>カショウ</t>
    </rPh>
    <rPh sb="10" eb="12">
      <t>ザイリョウ</t>
    </rPh>
    <rPh sb="13" eb="16">
      <t>リュウリョウナド</t>
    </rPh>
    <rPh sb="18" eb="20">
      <t>テイキ</t>
    </rPh>
    <rPh sb="20" eb="22">
      <t>テンケン</t>
    </rPh>
    <rPh sb="26" eb="28">
      <t>カショウ</t>
    </rPh>
    <rPh sb="28" eb="30">
      <t>ヘンドウ</t>
    </rPh>
    <rPh sb="30" eb="32">
      <t>チョウサ</t>
    </rPh>
    <rPh sb="33" eb="35">
      <t>テイキ</t>
    </rPh>
    <rPh sb="35" eb="38">
      <t>ジュウオウダン</t>
    </rPh>
    <rPh sb="38" eb="40">
      <t>ソクリョウ</t>
    </rPh>
    <rPh sb="41" eb="43">
      <t>テイボウ</t>
    </rPh>
    <rPh sb="43" eb="45">
      <t>テンバ</t>
    </rPh>
    <rPh sb="45" eb="47">
      <t>ジョウキョウ</t>
    </rPh>
    <rPh sb="47" eb="49">
      <t>チョウサ</t>
    </rPh>
    <phoneticPr fontId="1"/>
  </si>
  <si>
    <t>維持管理手法の選定におけるメリハリはなし。
ただし、改修状況や社会的影響度、河川特性により補修の優先度を設定</t>
    <rPh sb="0" eb="2">
      <t>イジ</t>
    </rPh>
    <rPh sb="2" eb="4">
      <t>カンリ</t>
    </rPh>
    <rPh sb="4" eb="6">
      <t>シュホウ</t>
    </rPh>
    <rPh sb="7" eb="9">
      <t>センテイ</t>
    </rPh>
    <rPh sb="26" eb="28">
      <t>カイシュウ</t>
    </rPh>
    <rPh sb="28" eb="30">
      <t>ジョウキョウ</t>
    </rPh>
    <rPh sb="31" eb="34">
      <t>シャカイテキ</t>
    </rPh>
    <rPh sb="34" eb="36">
      <t>エイキョウ</t>
    </rPh>
    <rPh sb="36" eb="37">
      <t>ド</t>
    </rPh>
    <rPh sb="38" eb="40">
      <t>カセン</t>
    </rPh>
    <rPh sb="40" eb="42">
      <t>トクセイ</t>
    </rPh>
    <rPh sb="45" eb="47">
      <t>ホシュウ</t>
    </rPh>
    <rPh sb="48" eb="51">
      <t>ユウセンド</t>
    </rPh>
    <rPh sb="52" eb="54">
      <t>セッテイ</t>
    </rPh>
    <phoneticPr fontId="1"/>
  </si>
  <si>
    <t>特殊堤（コンクリート）</t>
    <rPh sb="0" eb="2">
      <t>トクシュ</t>
    </rPh>
    <rPh sb="2" eb="3">
      <t>テイ</t>
    </rPh>
    <phoneticPr fontId="1"/>
  </si>
  <si>
    <t>河道管理データ(河床材料、流量等)
定期点検データ
定期縦横断測量
堤体天端状況調査</t>
    <phoneticPr fontId="1"/>
  </si>
  <si>
    <t>特殊堤（鋼構造）</t>
    <rPh sb="0" eb="2">
      <t>トクシュ</t>
    </rPh>
    <rPh sb="2" eb="3">
      <t>テイ</t>
    </rPh>
    <rPh sb="4" eb="7">
      <t>コウコウゾウ</t>
    </rPh>
    <phoneticPr fontId="13"/>
  </si>
  <si>
    <t>　</t>
    <phoneticPr fontId="13"/>
  </si>
  <si>
    <t>状態監視型</t>
    <rPh sb="0" eb="2">
      <t>ジョウタイ</t>
    </rPh>
    <rPh sb="2" eb="4">
      <t>カンシ</t>
    </rPh>
    <rPh sb="4" eb="5">
      <t>ガタ</t>
    </rPh>
    <phoneticPr fontId="13"/>
  </si>
  <si>
    <t>点検により発見された孔食等の不具合は部分的に補修を実施。その他の変状は、腐食量によって対応を検討する。</t>
    <rPh sb="0" eb="2">
      <t>テンケン</t>
    </rPh>
    <rPh sb="5" eb="7">
      <t>ハッケン</t>
    </rPh>
    <rPh sb="10" eb="12">
      <t>コウショク</t>
    </rPh>
    <rPh sb="12" eb="13">
      <t>ナド</t>
    </rPh>
    <rPh sb="14" eb="17">
      <t>フグアイ</t>
    </rPh>
    <rPh sb="18" eb="21">
      <t>ブブンテキ</t>
    </rPh>
    <rPh sb="22" eb="24">
      <t>ホシュウ</t>
    </rPh>
    <rPh sb="25" eb="27">
      <t>ジッシ</t>
    </rPh>
    <rPh sb="30" eb="31">
      <t>ホカ</t>
    </rPh>
    <rPh sb="32" eb="34">
      <t>ヘンジョウ</t>
    </rPh>
    <rPh sb="36" eb="38">
      <t>フショク</t>
    </rPh>
    <rPh sb="38" eb="39">
      <t>リョウ</t>
    </rPh>
    <rPh sb="43" eb="45">
      <t>タイオウ</t>
    </rPh>
    <rPh sb="46" eb="48">
      <t>ケントウ</t>
    </rPh>
    <phoneticPr fontId="13"/>
  </si>
  <si>
    <t>劣化予測
補修時期の見極め
評価基準の明確化</t>
    <rPh sb="0" eb="2">
      <t>レッカ</t>
    </rPh>
    <rPh sb="2" eb="4">
      <t>ヨソク</t>
    </rPh>
    <rPh sb="5" eb="7">
      <t>ホシュウ</t>
    </rPh>
    <rPh sb="7" eb="9">
      <t>ジキ</t>
    </rPh>
    <rPh sb="10" eb="12">
      <t>ミキワ</t>
    </rPh>
    <rPh sb="14" eb="16">
      <t>ヒョウカ</t>
    </rPh>
    <rPh sb="16" eb="18">
      <t>キジュン</t>
    </rPh>
    <rPh sb="19" eb="22">
      <t>メイカクカ</t>
    </rPh>
    <phoneticPr fontId="1"/>
  </si>
  <si>
    <t>定期点検
 　目視
 　　・鋼材の腐食、亀裂、損傷
 　　・塗装の欠陥面積率
 　　・被覆防食工の状況
 　電気防食工の点検
 　　・電位測定 詳細点検
 　潜水調査
 　　・鋼材の腐食、亀裂、損傷
 　　・塗装のふくれ、割れ、はがれ
 　　・塗装の欠陥面積率
 　　・被覆防食工の状況
 　肉厚測定
 　電気防食工（流電陽極方式）の点検
 　　・電位測定
 　　・陽極消耗量測定
 　　・テストピースの状態確認、計量
　残存耐力</t>
    <phoneticPr fontId="13"/>
  </si>
  <si>
    <t>感潮域では、腐食の進行要因（経過年数、海水側の影響、鋼材側の影響、背後地の施設等）により、予測計画型の維持管理手法
その他区域では、防食工の欠損など状態監視型</t>
    <rPh sb="0" eb="2">
      <t>カンチョウ</t>
    </rPh>
    <rPh sb="2" eb="3">
      <t>イキ</t>
    </rPh>
    <rPh sb="6" eb="8">
      <t>フショク</t>
    </rPh>
    <rPh sb="9" eb="11">
      <t>シンコウ</t>
    </rPh>
    <rPh sb="11" eb="13">
      <t>ヨウイン</t>
    </rPh>
    <rPh sb="14" eb="16">
      <t>ケイカ</t>
    </rPh>
    <rPh sb="16" eb="18">
      <t>ネンスウ</t>
    </rPh>
    <rPh sb="19" eb="21">
      <t>カイスイ</t>
    </rPh>
    <rPh sb="21" eb="22">
      <t>ガワ</t>
    </rPh>
    <rPh sb="23" eb="25">
      <t>エイキョウ</t>
    </rPh>
    <rPh sb="26" eb="28">
      <t>コウザイ</t>
    </rPh>
    <rPh sb="28" eb="29">
      <t>ガワ</t>
    </rPh>
    <rPh sb="30" eb="32">
      <t>エイキョウ</t>
    </rPh>
    <rPh sb="33" eb="36">
      <t>ハイゴチ</t>
    </rPh>
    <rPh sb="37" eb="39">
      <t>シセツ</t>
    </rPh>
    <rPh sb="39" eb="40">
      <t>ナド</t>
    </rPh>
    <rPh sb="45" eb="47">
      <t>ヨソク</t>
    </rPh>
    <rPh sb="47" eb="49">
      <t>ケイカク</t>
    </rPh>
    <rPh sb="49" eb="50">
      <t>ガタ</t>
    </rPh>
    <rPh sb="51" eb="53">
      <t>イジ</t>
    </rPh>
    <rPh sb="53" eb="55">
      <t>カンリ</t>
    </rPh>
    <rPh sb="55" eb="57">
      <t>シュホウ</t>
    </rPh>
    <rPh sb="60" eb="61">
      <t>タ</t>
    </rPh>
    <rPh sb="61" eb="63">
      <t>クイキ</t>
    </rPh>
    <rPh sb="66" eb="68">
      <t>ボウショク</t>
    </rPh>
    <rPh sb="68" eb="69">
      <t>コウ</t>
    </rPh>
    <rPh sb="70" eb="72">
      <t>ケッソン</t>
    </rPh>
    <rPh sb="74" eb="76">
      <t>ジョウタイ</t>
    </rPh>
    <rPh sb="76" eb="78">
      <t>カンシ</t>
    </rPh>
    <rPh sb="78" eb="79">
      <t>ガタ</t>
    </rPh>
    <phoneticPr fontId="13"/>
  </si>
  <si>
    <t>河道変動予測</t>
    <rPh sb="0" eb="2">
      <t>カドウ</t>
    </rPh>
    <rPh sb="2" eb="4">
      <t>ヘンドウ</t>
    </rPh>
    <rPh sb="4" eb="6">
      <t>ヨソク</t>
    </rPh>
    <phoneticPr fontId="1"/>
  </si>
  <si>
    <t>河道管理データ(河床材料、流量等)
定期点検データ
河床変動調査
定期縦横断測量
植生調査</t>
    <phoneticPr fontId="1"/>
  </si>
  <si>
    <t>維持管理手法の選定におけるメリハリはなし。
ただし、改修状況や社会的影響度、河川特性により対策の優先度を設定</t>
    <rPh sb="0" eb="2">
      <t>イジ</t>
    </rPh>
    <rPh sb="2" eb="4">
      <t>カンリ</t>
    </rPh>
    <rPh sb="4" eb="6">
      <t>シュホウ</t>
    </rPh>
    <rPh sb="7" eb="9">
      <t>センテイ</t>
    </rPh>
    <rPh sb="26" eb="28">
      <t>カイシュウ</t>
    </rPh>
    <rPh sb="28" eb="30">
      <t>ジョウキョウ</t>
    </rPh>
    <rPh sb="31" eb="34">
      <t>シャカイテキ</t>
    </rPh>
    <rPh sb="34" eb="36">
      <t>エイキョウ</t>
    </rPh>
    <rPh sb="36" eb="37">
      <t>ド</t>
    </rPh>
    <rPh sb="38" eb="40">
      <t>カセン</t>
    </rPh>
    <rPh sb="40" eb="42">
      <t>トクセイ</t>
    </rPh>
    <rPh sb="45" eb="47">
      <t>タイサク</t>
    </rPh>
    <rPh sb="48" eb="51">
      <t>ユウセンド</t>
    </rPh>
    <rPh sb="52" eb="54">
      <t>セッテイ</t>
    </rPh>
    <phoneticPr fontId="1"/>
  </si>
  <si>
    <t>地下河川
地下調節池</t>
    <phoneticPr fontId="1"/>
  </si>
  <si>
    <t>シールドセグメント
立坑の側壁
底泥の堆積量</t>
    <rPh sb="10" eb="12">
      <t>タテコウ</t>
    </rPh>
    <rPh sb="13" eb="15">
      <t>ソクヘキ</t>
    </rPh>
    <rPh sb="16" eb="18">
      <t>テイデイ</t>
    </rPh>
    <rPh sb="19" eb="22">
      <t>タイセキリョウ</t>
    </rPh>
    <phoneticPr fontId="1"/>
  </si>
  <si>
    <t>点検計画の明確化
補修時期の見極め</t>
    <rPh sb="0" eb="2">
      <t>テンケン</t>
    </rPh>
    <rPh sb="2" eb="4">
      <t>ケイカク</t>
    </rPh>
    <rPh sb="5" eb="8">
      <t>メイカクカ</t>
    </rPh>
    <rPh sb="9" eb="11">
      <t>ホシュウ</t>
    </rPh>
    <rPh sb="11" eb="13">
      <t>ジキ</t>
    </rPh>
    <rPh sb="14" eb="16">
      <t>ミキワ</t>
    </rPh>
    <phoneticPr fontId="1"/>
  </si>
  <si>
    <t>構造物詳細点検
残存耐力
損傷の進行の有無</t>
    <rPh sb="0" eb="3">
      <t>コウゾウブツ</t>
    </rPh>
    <rPh sb="3" eb="5">
      <t>ショウサイ</t>
    </rPh>
    <rPh sb="5" eb="7">
      <t>テンケン</t>
    </rPh>
    <rPh sb="8" eb="10">
      <t>ザンゾン</t>
    </rPh>
    <rPh sb="10" eb="12">
      <t>タイリョク</t>
    </rPh>
    <rPh sb="13" eb="15">
      <t>ソンショウ</t>
    </rPh>
    <rPh sb="16" eb="18">
      <t>シンコウ</t>
    </rPh>
    <rPh sb="19" eb="21">
      <t>ウム</t>
    </rPh>
    <phoneticPr fontId="1"/>
  </si>
  <si>
    <t>維持管理手法の選定におけるメリハリはなし。</t>
    <rPh sb="0" eb="2">
      <t>イジ</t>
    </rPh>
    <rPh sb="2" eb="4">
      <t>カンリ</t>
    </rPh>
    <rPh sb="4" eb="6">
      <t>シュホウ</t>
    </rPh>
    <rPh sb="7" eb="9">
      <t>センテイ</t>
    </rPh>
    <phoneticPr fontId="1"/>
  </si>
  <si>
    <t>ダム</t>
  </si>
  <si>
    <t>・ダム本体
・付帯施設</t>
    <rPh sb="3" eb="5">
      <t>ホンタイ</t>
    </rPh>
    <rPh sb="7" eb="9">
      <t>フタイ</t>
    </rPh>
    <rPh sb="9" eb="11">
      <t>シセツ</t>
    </rPh>
    <phoneticPr fontId="1"/>
  </si>
  <si>
    <t>堤体、洪水吐等</t>
    <rPh sb="0" eb="2">
      <t>テイタイ</t>
    </rPh>
    <rPh sb="3" eb="5">
      <t>コウズイ</t>
    </rPh>
    <rPh sb="5" eb="6">
      <t>ハ</t>
    </rPh>
    <rPh sb="6" eb="7">
      <t>トウ</t>
    </rPh>
    <phoneticPr fontId="1"/>
  </si>
  <si>
    <t>堤体観測及び定期点検結果から健全度、影響度を評価し補修を実施。</t>
    <rPh sb="0" eb="2">
      <t>テイタイ</t>
    </rPh>
    <rPh sb="2" eb="4">
      <t>カンソク</t>
    </rPh>
    <rPh sb="4" eb="5">
      <t>オヨ</t>
    </rPh>
    <phoneticPr fontId="1"/>
  </si>
  <si>
    <t>巡視、定期点検の確実な実施</t>
    <rPh sb="0" eb="2">
      <t>ジュンシ</t>
    </rPh>
    <rPh sb="3" eb="5">
      <t>テイキ</t>
    </rPh>
    <rPh sb="5" eb="7">
      <t>テンケン</t>
    </rPh>
    <rPh sb="8" eb="10">
      <t>カクジツ</t>
    </rPh>
    <rPh sb="11" eb="13">
      <t>ジッシ</t>
    </rPh>
    <phoneticPr fontId="1"/>
  </si>
  <si>
    <t>―</t>
  </si>
  <si>
    <t>最適な更新タイミング</t>
    <rPh sb="0" eb="2">
      <t>サイテキ</t>
    </rPh>
    <rPh sb="3" eb="5">
      <t>コウシン</t>
    </rPh>
    <phoneticPr fontId="1"/>
  </si>
  <si>
    <t>1回/3年実施する定期点検結果から健全度、影響度を評価し補修を実施。</t>
    <rPh sb="1" eb="2">
      <t>カイ</t>
    </rPh>
    <rPh sb="4" eb="5">
      <t>ネン</t>
    </rPh>
    <rPh sb="5" eb="7">
      <t>ジッシ</t>
    </rPh>
    <rPh sb="9" eb="11">
      <t>テイキ</t>
    </rPh>
    <rPh sb="11" eb="13">
      <t>テンケン</t>
    </rPh>
    <rPh sb="13" eb="15">
      <t>ケッカ</t>
    </rPh>
    <rPh sb="17" eb="20">
      <t>ケンゼンド</t>
    </rPh>
    <rPh sb="21" eb="24">
      <t>エイキョウド</t>
    </rPh>
    <rPh sb="25" eb="27">
      <t>ヒョウカ</t>
    </rPh>
    <rPh sb="28" eb="30">
      <t>ホシュウ</t>
    </rPh>
    <rPh sb="31" eb="33">
      <t>ジッシ</t>
    </rPh>
    <phoneticPr fontId="1"/>
  </si>
  <si>
    <t>最適な更新タイミング
劣化メカニズム
補修時期の見極め
評価基準の明確化</t>
    <rPh sb="0" eb="2">
      <t>サイテキ</t>
    </rPh>
    <rPh sb="3" eb="5">
      <t>コウシン</t>
    </rPh>
    <rPh sb="11" eb="13">
      <t>レッカ</t>
    </rPh>
    <rPh sb="19" eb="21">
      <t>ホシュウ</t>
    </rPh>
    <rPh sb="21" eb="23">
      <t>ジキ</t>
    </rPh>
    <rPh sb="24" eb="26">
      <t>ミキワ</t>
    </rPh>
    <rPh sb="28" eb="30">
      <t>ヒョウカ</t>
    </rPh>
    <rPh sb="30" eb="32">
      <t>キジュン</t>
    </rPh>
    <rPh sb="33" eb="36">
      <t>メイカクカ</t>
    </rPh>
    <phoneticPr fontId="1"/>
  </si>
  <si>
    <t>維持管理手法の選定におけるメリハリはなし</t>
    <rPh sb="0" eb="2">
      <t>イジ</t>
    </rPh>
    <rPh sb="2" eb="4">
      <t>カンリ</t>
    </rPh>
    <rPh sb="4" eb="6">
      <t>シュホウ</t>
    </rPh>
    <rPh sb="7" eb="9">
      <t>センテイ</t>
    </rPh>
    <phoneticPr fontId="1"/>
  </si>
  <si>
    <t>劣化診断により補修必要と診断された時点</t>
    <rPh sb="0" eb="2">
      <t>レッカ</t>
    </rPh>
    <rPh sb="2" eb="4">
      <t>シンダン</t>
    </rPh>
    <rPh sb="7" eb="9">
      <t>ホシュウ</t>
    </rPh>
    <rPh sb="9" eb="11">
      <t>ヒツヨウ</t>
    </rPh>
    <rPh sb="12" eb="14">
      <t>シンダン</t>
    </rPh>
    <rPh sb="17" eb="19">
      <t>ジテン</t>
    </rPh>
    <phoneticPr fontId="1"/>
  </si>
  <si>
    <t>人孔</t>
    <rPh sb="0" eb="2">
      <t>ジンコウ</t>
    </rPh>
    <phoneticPr fontId="1"/>
  </si>
  <si>
    <t>目視により、第三者被害が措定される損傷が確認された時点
劣化診断により補修必要と診断された時点</t>
    <rPh sb="0" eb="2">
      <t>モクシ</t>
    </rPh>
    <rPh sb="6" eb="7">
      <t>ダイ</t>
    </rPh>
    <rPh sb="7" eb="8">
      <t>サン</t>
    </rPh>
    <rPh sb="8" eb="9">
      <t>シャ</t>
    </rPh>
    <rPh sb="9" eb="11">
      <t>ヒガイ</t>
    </rPh>
    <rPh sb="12" eb="14">
      <t>ソテイ</t>
    </rPh>
    <rPh sb="17" eb="19">
      <t>ソンショウ</t>
    </rPh>
    <rPh sb="20" eb="22">
      <t>カクニン</t>
    </rPh>
    <rPh sb="25" eb="27">
      <t>ジテン</t>
    </rPh>
    <rPh sb="28" eb="30">
      <t>レッカ</t>
    </rPh>
    <rPh sb="30" eb="32">
      <t>シンダン</t>
    </rPh>
    <rPh sb="35" eb="37">
      <t>ホシュウ</t>
    </rPh>
    <rPh sb="37" eb="39">
      <t>ヒツヨウ</t>
    </rPh>
    <rPh sb="40" eb="42">
      <t>シンダン</t>
    </rPh>
    <rPh sb="45" eb="47">
      <t>ジテン</t>
    </rPh>
    <phoneticPr fontId="1"/>
  </si>
  <si>
    <t>状態監視型
時間計画型</t>
    <rPh sb="0" eb="2">
      <t>ジョウタイ</t>
    </rPh>
    <rPh sb="2" eb="5">
      <t>カンシガタ</t>
    </rPh>
    <rPh sb="6" eb="8">
      <t>ジカン</t>
    </rPh>
    <rPh sb="8" eb="10">
      <t>ケイカク</t>
    </rPh>
    <rPh sb="10" eb="11">
      <t>ゼンケイ</t>
    </rPh>
    <phoneticPr fontId="1"/>
  </si>
  <si>
    <t>更新時期の予測手法</t>
    <rPh sb="0" eb="2">
      <t>コウシン</t>
    </rPh>
    <rPh sb="2" eb="4">
      <t>ジキ</t>
    </rPh>
    <rPh sb="5" eb="7">
      <t>ヨソク</t>
    </rPh>
    <rPh sb="7" eb="9">
      <t>シュホウ</t>
    </rPh>
    <phoneticPr fontId="1"/>
  </si>
  <si>
    <t>扉体</t>
    <rPh sb="0" eb="1">
      <t>トビラ</t>
    </rPh>
    <rPh sb="1" eb="2">
      <t>タイ</t>
    </rPh>
    <phoneticPr fontId="1"/>
  </si>
  <si>
    <t>１０年間隔で塗装塗替を実施。
扉体の肉厚低下等に対し、部分的な補修を実施。</t>
    <rPh sb="2" eb="3">
      <t>ネン</t>
    </rPh>
    <rPh sb="3" eb="5">
      <t>カンカク</t>
    </rPh>
    <rPh sb="6" eb="8">
      <t>トソウ</t>
    </rPh>
    <rPh sb="8" eb="10">
      <t>ヌリカ</t>
    </rPh>
    <rPh sb="11" eb="13">
      <t>ジッシ</t>
    </rPh>
    <rPh sb="15" eb="17">
      <t>ヒタイ</t>
    </rPh>
    <rPh sb="18" eb="20">
      <t>ニクアツ</t>
    </rPh>
    <rPh sb="20" eb="22">
      <t>テイカ</t>
    </rPh>
    <rPh sb="22" eb="23">
      <t>トウ</t>
    </rPh>
    <rPh sb="24" eb="25">
      <t>タイ</t>
    </rPh>
    <rPh sb="27" eb="30">
      <t>ブブンテキ</t>
    </rPh>
    <rPh sb="31" eb="33">
      <t>ホシュウ</t>
    </rPh>
    <rPh sb="34" eb="36">
      <t>ジッシ</t>
    </rPh>
    <phoneticPr fontId="1"/>
  </si>
  <si>
    <t>鋼部材の劣化予測</t>
    <rPh sb="0" eb="1">
      <t>コウ</t>
    </rPh>
    <rPh sb="1" eb="3">
      <t>ブザイ</t>
    </rPh>
    <rPh sb="4" eb="6">
      <t>レッカ</t>
    </rPh>
    <rPh sb="6" eb="8">
      <t>ヨソク</t>
    </rPh>
    <phoneticPr fontId="1"/>
  </si>
  <si>
    <t>鋼材の肉厚減少</t>
    <rPh sb="0" eb="2">
      <t>コウザイ</t>
    </rPh>
    <rPh sb="3" eb="5">
      <t>ニクアツ</t>
    </rPh>
    <rPh sb="5" eb="7">
      <t>ゲンショウ</t>
    </rPh>
    <phoneticPr fontId="1"/>
  </si>
  <si>
    <t>健全度評価指標</t>
    <rPh sb="0" eb="3">
      <t>ケンゼンド</t>
    </rPh>
    <rPh sb="3" eb="5">
      <t>ヒョウカ</t>
    </rPh>
    <rPh sb="5" eb="7">
      <t>シヒョウ</t>
    </rPh>
    <phoneticPr fontId="1"/>
  </si>
  <si>
    <t>巻上装置</t>
    <rPh sb="0" eb="2">
      <t>マキアゲ</t>
    </rPh>
    <rPh sb="2" eb="4">
      <t>ソウチ</t>
    </rPh>
    <phoneticPr fontId="1"/>
  </si>
  <si>
    <t>故障、劣化状況、標準耐用年数を参考</t>
    <rPh sb="0" eb="2">
      <t>コショウ</t>
    </rPh>
    <rPh sb="3" eb="5">
      <t>レッカ</t>
    </rPh>
    <rPh sb="5" eb="7">
      <t>ジョウキョウ</t>
    </rPh>
    <rPh sb="8" eb="10">
      <t>ヒョウジュン</t>
    </rPh>
    <rPh sb="10" eb="12">
      <t>タイヨウ</t>
    </rPh>
    <rPh sb="12" eb="14">
      <t>ネンスウ</t>
    </rPh>
    <rPh sb="15" eb="17">
      <t>サンコウ</t>
    </rPh>
    <phoneticPr fontId="1"/>
  </si>
  <si>
    <t>部分更新時期の予測手法</t>
    <rPh sb="0" eb="2">
      <t>ブブン</t>
    </rPh>
    <rPh sb="2" eb="4">
      <t>コウシン</t>
    </rPh>
    <rPh sb="4" eb="6">
      <t>ジキ</t>
    </rPh>
    <rPh sb="7" eb="9">
      <t>ヨソク</t>
    </rPh>
    <rPh sb="9" eb="11">
      <t>シュホウ</t>
    </rPh>
    <phoneticPr fontId="1"/>
  </si>
  <si>
    <t>港湾施設</t>
    <rPh sb="0" eb="2">
      <t>コウワン</t>
    </rPh>
    <rPh sb="2" eb="4">
      <t>シセツ</t>
    </rPh>
    <phoneticPr fontId="1"/>
  </si>
  <si>
    <t>全岸壁を対象に維持管理計画（長寿命化計画）を策定済。
目標管理水準として、総合評価Cランク以下に回復することを目的として補修を実施。
現状は、総合評価（健全度）Aランク施設から補修を実施。</t>
    <rPh sb="0" eb="1">
      <t>ゼン</t>
    </rPh>
    <rPh sb="1" eb="3">
      <t>ガンペキ</t>
    </rPh>
    <rPh sb="4" eb="6">
      <t>タイショウ</t>
    </rPh>
    <rPh sb="7" eb="9">
      <t>イジ</t>
    </rPh>
    <rPh sb="9" eb="11">
      <t>カンリ</t>
    </rPh>
    <rPh sb="11" eb="13">
      <t>ケイカク</t>
    </rPh>
    <rPh sb="14" eb="15">
      <t>チョウ</t>
    </rPh>
    <rPh sb="15" eb="18">
      <t>ジュミョウカ</t>
    </rPh>
    <rPh sb="18" eb="20">
      <t>ケイカク</t>
    </rPh>
    <rPh sb="22" eb="24">
      <t>サクテイ</t>
    </rPh>
    <rPh sb="24" eb="25">
      <t>スミ</t>
    </rPh>
    <rPh sb="27" eb="29">
      <t>モクヒョウ</t>
    </rPh>
    <rPh sb="29" eb="31">
      <t>カンリ</t>
    </rPh>
    <rPh sb="31" eb="33">
      <t>スイジュン</t>
    </rPh>
    <rPh sb="37" eb="39">
      <t>ソウゴウ</t>
    </rPh>
    <rPh sb="39" eb="41">
      <t>ヒョウカ</t>
    </rPh>
    <rPh sb="45" eb="47">
      <t>イカ</t>
    </rPh>
    <rPh sb="48" eb="50">
      <t>カイフク</t>
    </rPh>
    <rPh sb="55" eb="57">
      <t>モクテキ</t>
    </rPh>
    <rPh sb="60" eb="62">
      <t>ホシュウ</t>
    </rPh>
    <rPh sb="63" eb="65">
      <t>ジッシ</t>
    </rPh>
    <rPh sb="67" eb="69">
      <t>ゲンジョウ</t>
    </rPh>
    <rPh sb="71" eb="73">
      <t>ソウゴウ</t>
    </rPh>
    <rPh sb="73" eb="75">
      <t>ヒョウカ</t>
    </rPh>
    <rPh sb="76" eb="78">
      <t>ケンゼン</t>
    </rPh>
    <rPh sb="78" eb="79">
      <t>ド</t>
    </rPh>
    <rPh sb="84" eb="86">
      <t>シセツ</t>
    </rPh>
    <rPh sb="88" eb="90">
      <t>ホシュウ</t>
    </rPh>
    <rPh sb="91" eb="93">
      <t>ジッシ</t>
    </rPh>
    <phoneticPr fontId="1"/>
  </si>
  <si>
    <t xml:space="preserve">鋼材の肉厚減少量
電気防食の陽極の消耗
</t>
    <rPh sb="0" eb="2">
      <t>コウザイ</t>
    </rPh>
    <rPh sb="3" eb="5">
      <t>ニクアツ</t>
    </rPh>
    <rPh sb="5" eb="7">
      <t>ゲンショウ</t>
    </rPh>
    <rPh sb="7" eb="8">
      <t>リョウ</t>
    </rPh>
    <rPh sb="9" eb="11">
      <t>デンキ</t>
    </rPh>
    <rPh sb="11" eb="13">
      <t>ボウショク</t>
    </rPh>
    <rPh sb="14" eb="16">
      <t>ヨウキョク</t>
    </rPh>
    <rPh sb="17" eb="19">
      <t>ショウモウ</t>
    </rPh>
    <phoneticPr fontId="1"/>
  </si>
  <si>
    <t>毎年、精密点検を実施。点検により発見された腐食・摩耗等の不具合について部分的に補修を実施。</t>
    <rPh sb="0" eb="2">
      <t>マイトシ</t>
    </rPh>
    <rPh sb="3" eb="5">
      <t>セイミツ</t>
    </rPh>
    <rPh sb="5" eb="7">
      <t>テンケン</t>
    </rPh>
    <rPh sb="8" eb="10">
      <t>ジッシ</t>
    </rPh>
    <rPh sb="11" eb="13">
      <t>テンケン</t>
    </rPh>
    <rPh sb="16" eb="18">
      <t>ハッケン</t>
    </rPh>
    <rPh sb="21" eb="23">
      <t>フショク</t>
    </rPh>
    <rPh sb="24" eb="26">
      <t>マモウ</t>
    </rPh>
    <rPh sb="26" eb="27">
      <t>ナド</t>
    </rPh>
    <rPh sb="28" eb="31">
      <t>フグアイ</t>
    </rPh>
    <rPh sb="35" eb="38">
      <t>ブブンテキ</t>
    </rPh>
    <rPh sb="39" eb="41">
      <t>ホシュウ</t>
    </rPh>
    <rPh sb="42" eb="44">
      <t>ジッシ</t>
    </rPh>
    <phoneticPr fontId="1"/>
  </si>
  <si>
    <t>目標管理水準として、総合評価Cランク以下に回復することを目的として補修を実施。
現状は、総合評価（健全度）Aランク施設から補修を実施。</t>
    <phoneticPr fontId="1"/>
  </si>
  <si>
    <t>最適な更新、補修のタイミング</t>
    <rPh sb="0" eb="2">
      <t>サイテキ</t>
    </rPh>
    <rPh sb="3" eb="5">
      <t>コウシン</t>
    </rPh>
    <rPh sb="6" eb="8">
      <t>ホシュウ</t>
    </rPh>
    <phoneticPr fontId="1"/>
  </si>
  <si>
    <t>劣化の進行要因（経過年数等）
施設の重要度の判定（港の利用状況など）</t>
    <rPh sb="0" eb="2">
      <t>レッカ</t>
    </rPh>
    <rPh sb="3" eb="5">
      <t>シンコウ</t>
    </rPh>
    <rPh sb="5" eb="7">
      <t>ヨウイン</t>
    </rPh>
    <rPh sb="12" eb="13">
      <t>トウ</t>
    </rPh>
    <rPh sb="15" eb="17">
      <t>シセツ</t>
    </rPh>
    <rPh sb="18" eb="21">
      <t>ジュウヨウド</t>
    </rPh>
    <rPh sb="22" eb="24">
      <t>ハンテイ</t>
    </rPh>
    <rPh sb="25" eb="26">
      <t>ミナト</t>
    </rPh>
    <rPh sb="27" eb="29">
      <t>リヨウ</t>
    </rPh>
    <rPh sb="29" eb="31">
      <t>ジョウキョウ</t>
    </rPh>
    <phoneticPr fontId="1"/>
  </si>
  <si>
    <t>必要水深より浅くなった範囲について浚渫を実施</t>
    <rPh sb="0" eb="2">
      <t>ヒツヨウ</t>
    </rPh>
    <rPh sb="2" eb="4">
      <t>スイシン</t>
    </rPh>
    <rPh sb="6" eb="7">
      <t>アサ</t>
    </rPh>
    <rPh sb="11" eb="13">
      <t>ハンイ</t>
    </rPh>
    <rPh sb="17" eb="19">
      <t>シュンセツ</t>
    </rPh>
    <rPh sb="20" eb="22">
      <t>ジッシ</t>
    </rPh>
    <phoneticPr fontId="1"/>
  </si>
  <si>
    <t>最適な浚渫のタイミング</t>
    <rPh sb="0" eb="2">
      <t>サイテキ</t>
    </rPh>
    <rPh sb="3" eb="5">
      <t>シュンセツ</t>
    </rPh>
    <phoneticPr fontId="1"/>
  </si>
  <si>
    <t>施設の重要度（船舶の利用状況など）</t>
    <rPh sb="0" eb="2">
      <t>シセツ</t>
    </rPh>
    <rPh sb="3" eb="6">
      <t>ジュウヨウド</t>
    </rPh>
    <rPh sb="7" eb="9">
      <t>センパク</t>
    </rPh>
    <rPh sb="10" eb="12">
      <t>リヨウ</t>
    </rPh>
    <rPh sb="12" eb="14">
      <t>ジョウキョウ</t>
    </rPh>
    <phoneticPr fontId="1"/>
  </si>
  <si>
    <t>海岸防潮堤</t>
    <rPh sb="0" eb="2">
      <t>カイガン</t>
    </rPh>
    <rPh sb="2" eb="5">
      <t>ボウチョウテイ</t>
    </rPh>
    <phoneticPr fontId="1"/>
  </si>
  <si>
    <t>劣化メカニズム
補修時期の見極め
評価基準の明確化</t>
    <rPh sb="0" eb="2">
      <t>レッカ</t>
    </rPh>
    <rPh sb="8" eb="10">
      <t>ホシュウ</t>
    </rPh>
    <rPh sb="10" eb="12">
      <t>ジキ</t>
    </rPh>
    <rPh sb="13" eb="15">
      <t>ミキワ</t>
    </rPh>
    <rPh sb="17" eb="19">
      <t>ヒョウカ</t>
    </rPh>
    <rPh sb="19" eb="21">
      <t>キジュン</t>
    </rPh>
    <rPh sb="22" eb="25">
      <t>メイカクカ</t>
    </rPh>
    <phoneticPr fontId="1"/>
  </si>
  <si>
    <t>最適な更新タイミング
(耐用年数超過をどこまで維持すべきか、利用者ニーズの把握・反映の仕方など更新タイミングの判断基準）</t>
    <rPh sb="0" eb="2">
      <t>サイテキ</t>
    </rPh>
    <rPh sb="3" eb="5">
      <t>コウシン</t>
    </rPh>
    <rPh sb="30" eb="33">
      <t>リヨウシャ</t>
    </rPh>
    <rPh sb="37" eb="39">
      <t>ハアク</t>
    </rPh>
    <rPh sb="40" eb="42">
      <t>ハンエイ</t>
    </rPh>
    <rPh sb="43" eb="45">
      <t>シカタ</t>
    </rPh>
    <rPh sb="47" eb="49">
      <t>コウシン</t>
    </rPh>
    <rPh sb="55" eb="57">
      <t>ハンダン</t>
    </rPh>
    <rPh sb="57" eb="59">
      <t>キジュン</t>
    </rPh>
    <phoneticPr fontId="1"/>
  </si>
  <si>
    <t>劣化の進行要因（経過年数、利用頻度、周辺の環境等）
重要度の判定（利用頻度や利用者ニーズ・劣化・ハザード）</t>
    <rPh sb="0" eb="2">
      <t>レッカ</t>
    </rPh>
    <rPh sb="3" eb="5">
      <t>シンコウ</t>
    </rPh>
    <rPh sb="5" eb="7">
      <t>ヨウイン</t>
    </rPh>
    <rPh sb="18" eb="20">
      <t>シュウヘン</t>
    </rPh>
    <rPh sb="26" eb="29">
      <t>ジュウヨウド</t>
    </rPh>
    <rPh sb="30" eb="32">
      <t>ハンテイ</t>
    </rPh>
    <rPh sb="33" eb="35">
      <t>リヨウ</t>
    </rPh>
    <rPh sb="35" eb="37">
      <t>ヒンド</t>
    </rPh>
    <rPh sb="38" eb="41">
      <t>リヨウシャ</t>
    </rPh>
    <rPh sb="45" eb="47">
      <t>レッカ</t>
    </rPh>
    <phoneticPr fontId="1"/>
  </si>
  <si>
    <t>・劣化診断を確実に実施できていない
・データが十分に共有されていない</t>
    <rPh sb="1" eb="3">
      <t>レッカ</t>
    </rPh>
    <rPh sb="3" eb="5">
      <t>シンダン</t>
    </rPh>
    <rPh sb="6" eb="8">
      <t>カクジツ</t>
    </rPh>
    <rPh sb="9" eb="11">
      <t>ジッシ</t>
    </rPh>
    <rPh sb="23" eb="25">
      <t>ジュウブン</t>
    </rPh>
    <rPh sb="26" eb="28">
      <t>キョウユウ</t>
    </rPh>
    <phoneticPr fontId="1"/>
  </si>
  <si>
    <t>・劣化診断の確実な実施に必要な体制と予算の確保
・データ共有体制の確立</t>
    <rPh sb="1" eb="3">
      <t>レッカ</t>
    </rPh>
    <rPh sb="3" eb="5">
      <t>シンダン</t>
    </rPh>
    <rPh sb="6" eb="8">
      <t>カクジツ</t>
    </rPh>
    <rPh sb="9" eb="11">
      <t>ジッシ</t>
    </rPh>
    <rPh sb="12" eb="14">
      <t>ヒツヨウ</t>
    </rPh>
    <rPh sb="15" eb="17">
      <t>タイセイ</t>
    </rPh>
    <rPh sb="18" eb="20">
      <t>ヨサン</t>
    </rPh>
    <rPh sb="21" eb="23">
      <t>カクホ</t>
    </rPh>
    <rPh sb="28" eb="30">
      <t>キョウユウ</t>
    </rPh>
    <rPh sb="30" eb="32">
      <t>タイセイ</t>
    </rPh>
    <rPh sb="33" eb="35">
      <t>カクリツ</t>
    </rPh>
    <phoneticPr fontId="1"/>
  </si>
  <si>
    <t>・目視パトロールおよび劣化診断を確実に実施できていない
・データが十分に共有されていない</t>
    <rPh sb="1" eb="3">
      <t>モクシ</t>
    </rPh>
    <rPh sb="11" eb="13">
      <t>レッカ</t>
    </rPh>
    <rPh sb="13" eb="15">
      <t>シンダン</t>
    </rPh>
    <rPh sb="16" eb="18">
      <t>カクジツ</t>
    </rPh>
    <rPh sb="19" eb="21">
      <t>ジッシ</t>
    </rPh>
    <rPh sb="33" eb="35">
      <t>ジュウブン</t>
    </rPh>
    <rPh sb="36" eb="38">
      <t>キョウユウ</t>
    </rPh>
    <phoneticPr fontId="1"/>
  </si>
  <si>
    <t>・目視パトロール及び劣化診断実施に必要な体制および予算の確保
・データ共有体制の確立</t>
    <rPh sb="1" eb="3">
      <t>モクシ</t>
    </rPh>
    <rPh sb="8" eb="9">
      <t>オヨ</t>
    </rPh>
    <rPh sb="10" eb="12">
      <t>レッカ</t>
    </rPh>
    <rPh sb="12" eb="14">
      <t>シンダン</t>
    </rPh>
    <rPh sb="14" eb="16">
      <t>ジッシ</t>
    </rPh>
    <rPh sb="17" eb="19">
      <t>ヒツヨウ</t>
    </rPh>
    <rPh sb="20" eb="22">
      <t>タイセイ</t>
    </rPh>
    <rPh sb="25" eb="27">
      <t>ヨサン</t>
    </rPh>
    <rPh sb="28" eb="30">
      <t>カクホ</t>
    </rPh>
    <phoneticPr fontId="1"/>
  </si>
  <si>
    <t>・目視点検の頻度、劣化診断の実施基準、劣化診断基準が未定</t>
    <rPh sb="1" eb="3">
      <t>モクシ</t>
    </rPh>
    <rPh sb="3" eb="5">
      <t>テンケン</t>
    </rPh>
    <rPh sb="6" eb="8">
      <t>ヒンド</t>
    </rPh>
    <rPh sb="9" eb="11">
      <t>レッカ</t>
    </rPh>
    <rPh sb="11" eb="12">
      <t>チン</t>
    </rPh>
    <rPh sb="12" eb="13">
      <t>ダン</t>
    </rPh>
    <rPh sb="14" eb="16">
      <t>ジッシ</t>
    </rPh>
    <rPh sb="16" eb="18">
      <t>キジュン</t>
    </rPh>
    <rPh sb="19" eb="21">
      <t>レッカ</t>
    </rPh>
    <rPh sb="21" eb="23">
      <t>シンダン</t>
    </rPh>
    <rPh sb="23" eb="25">
      <t>キジュン</t>
    </rPh>
    <rPh sb="26" eb="28">
      <t>ミテイ</t>
    </rPh>
    <phoneticPr fontId="1"/>
  </si>
  <si>
    <t>・目視点検の頻度、劣化診断の実施基準、劣化診断基準の策定</t>
    <rPh sb="1" eb="3">
      <t>モクシ</t>
    </rPh>
    <rPh sb="3" eb="5">
      <t>テンケン</t>
    </rPh>
    <rPh sb="6" eb="8">
      <t>ヒンド</t>
    </rPh>
    <rPh sb="9" eb="11">
      <t>レッカ</t>
    </rPh>
    <rPh sb="11" eb="13">
      <t>シンダン</t>
    </rPh>
    <rPh sb="14" eb="16">
      <t>ジッシ</t>
    </rPh>
    <rPh sb="16" eb="18">
      <t>キジュン</t>
    </rPh>
    <rPh sb="19" eb="21">
      <t>レッカ</t>
    </rPh>
    <rPh sb="21" eb="23">
      <t>シンダン</t>
    </rPh>
    <rPh sb="23" eb="25">
      <t>キジュン</t>
    </rPh>
    <rPh sb="26" eb="28">
      <t>サクテイ</t>
    </rPh>
    <phoneticPr fontId="1"/>
  </si>
  <si>
    <t>クラック等の不具合が認められた箇所
硫化水素の発生等劣化が予測される環境にある箇所
を重点的に管理</t>
    <rPh sb="39" eb="41">
      <t>カショ</t>
    </rPh>
    <phoneticPr fontId="1"/>
  </si>
  <si>
    <t>雨水ポンプ設備</t>
    <rPh sb="0" eb="2">
      <t>ウスイ</t>
    </rPh>
    <rPh sb="5" eb="7">
      <t>セツビ</t>
    </rPh>
    <phoneticPr fontId="1"/>
  </si>
  <si>
    <t>ポンプ本体</t>
    <rPh sb="3" eb="5">
      <t>ホンタイ</t>
    </rPh>
    <phoneticPr fontId="1"/>
  </si>
  <si>
    <t>故障、劣化状況、標準耐用年数を参考に決定</t>
    <rPh sb="0" eb="2">
      <t>コショウ</t>
    </rPh>
    <rPh sb="3" eb="5">
      <t>レッカ</t>
    </rPh>
    <rPh sb="5" eb="7">
      <t>ジョウキョウ</t>
    </rPh>
    <rPh sb="8" eb="10">
      <t>ヒョウジュン</t>
    </rPh>
    <rPh sb="10" eb="12">
      <t>タイヨウ</t>
    </rPh>
    <rPh sb="12" eb="14">
      <t>ネンスウ</t>
    </rPh>
    <rPh sb="15" eb="17">
      <t>サンコウ</t>
    </rPh>
    <rPh sb="18" eb="20">
      <t>ケッテイ</t>
    </rPh>
    <phoneticPr fontId="1"/>
  </si>
  <si>
    <t>健全度３以下となったものについて重点的に管理</t>
    <rPh sb="0" eb="3">
      <t>ケンゼンド</t>
    </rPh>
    <rPh sb="4" eb="6">
      <t>イカ</t>
    </rPh>
    <rPh sb="16" eb="19">
      <t>ジュウテンテキ</t>
    </rPh>
    <rPh sb="20" eb="22">
      <t>カンリ</t>
    </rPh>
    <phoneticPr fontId="1"/>
  </si>
  <si>
    <t>駆動用機関</t>
    <rPh sb="0" eb="2">
      <t>クドウ</t>
    </rPh>
    <rPh sb="2" eb="3">
      <t>ヨウ</t>
    </rPh>
    <rPh sb="3" eb="5">
      <t>キカン</t>
    </rPh>
    <phoneticPr fontId="1"/>
  </si>
  <si>
    <t>劣化診断により改築必要と判断された時点
部品供給停止等で更新必要と判断された時点
一定年数経過した時点</t>
    <rPh sb="0" eb="2">
      <t>レッカ</t>
    </rPh>
    <rPh sb="2" eb="4">
      <t>シンダン</t>
    </rPh>
    <rPh sb="7" eb="9">
      <t>カイチク</t>
    </rPh>
    <rPh sb="9" eb="11">
      <t>ヒツヨウ</t>
    </rPh>
    <rPh sb="12" eb="14">
      <t>ハンダン</t>
    </rPh>
    <rPh sb="17" eb="19">
      <t>ジテン</t>
    </rPh>
    <rPh sb="20" eb="22">
      <t>ブヒン</t>
    </rPh>
    <rPh sb="22" eb="24">
      <t>キョウキュウ</t>
    </rPh>
    <rPh sb="24" eb="26">
      <t>テイシ</t>
    </rPh>
    <rPh sb="26" eb="27">
      <t>トウ</t>
    </rPh>
    <rPh sb="28" eb="30">
      <t>コウシン</t>
    </rPh>
    <rPh sb="30" eb="32">
      <t>ヒツヨウ</t>
    </rPh>
    <rPh sb="33" eb="35">
      <t>ハンダン</t>
    </rPh>
    <rPh sb="38" eb="40">
      <t>ジテン</t>
    </rPh>
    <rPh sb="41" eb="43">
      <t>イッテイ</t>
    </rPh>
    <rPh sb="43" eb="45">
      <t>ネンスウ</t>
    </rPh>
    <rPh sb="45" eb="47">
      <t>ケイカ</t>
    </rPh>
    <rPh sb="49" eb="51">
      <t>ジテン</t>
    </rPh>
    <phoneticPr fontId="1"/>
  </si>
  <si>
    <t>・健全度把握を正確に実施するため、分解整備を着実に実施
・部品が供給停止となり、代替品の手配も困難な場合、時間計画保全の考えを適用し全面更新実施　⇒　この時間設定が課題</t>
    <rPh sb="1" eb="4">
      <t>ケンゼンド</t>
    </rPh>
    <rPh sb="4" eb="6">
      <t>ハアク</t>
    </rPh>
    <rPh sb="7" eb="9">
      <t>セイカク</t>
    </rPh>
    <rPh sb="10" eb="12">
      <t>ジッシ</t>
    </rPh>
    <rPh sb="17" eb="19">
      <t>ブンカイ</t>
    </rPh>
    <rPh sb="19" eb="21">
      <t>セイビ</t>
    </rPh>
    <rPh sb="22" eb="24">
      <t>チャクジツ</t>
    </rPh>
    <rPh sb="25" eb="27">
      <t>ジッシ</t>
    </rPh>
    <rPh sb="29" eb="31">
      <t>ブヒン</t>
    </rPh>
    <rPh sb="32" eb="34">
      <t>キョウキュウ</t>
    </rPh>
    <rPh sb="34" eb="36">
      <t>テイシ</t>
    </rPh>
    <rPh sb="40" eb="43">
      <t>ダイタイヒン</t>
    </rPh>
    <rPh sb="44" eb="46">
      <t>テハイ</t>
    </rPh>
    <rPh sb="47" eb="49">
      <t>コンナン</t>
    </rPh>
    <rPh sb="50" eb="52">
      <t>バアイ</t>
    </rPh>
    <rPh sb="53" eb="55">
      <t>ジカン</t>
    </rPh>
    <rPh sb="55" eb="57">
      <t>ケイカク</t>
    </rPh>
    <rPh sb="57" eb="59">
      <t>ホゼン</t>
    </rPh>
    <rPh sb="60" eb="61">
      <t>カンガ</t>
    </rPh>
    <rPh sb="63" eb="65">
      <t>テキヨウ</t>
    </rPh>
    <rPh sb="66" eb="68">
      <t>ゼンメン</t>
    </rPh>
    <rPh sb="68" eb="70">
      <t>コウシン</t>
    </rPh>
    <rPh sb="70" eb="72">
      <t>ジッシ</t>
    </rPh>
    <rPh sb="77" eb="79">
      <t>ジカン</t>
    </rPh>
    <rPh sb="79" eb="81">
      <t>セッテイ</t>
    </rPh>
    <rPh sb="82" eb="84">
      <t>カダイ</t>
    </rPh>
    <phoneticPr fontId="1"/>
  </si>
  <si>
    <t>健全度３以下となったもの、一定年数経過したものについて重点的に管理</t>
    <rPh sb="0" eb="3">
      <t>ケンゼンド</t>
    </rPh>
    <rPh sb="4" eb="6">
      <t>イカ</t>
    </rPh>
    <rPh sb="13" eb="15">
      <t>イッテイ</t>
    </rPh>
    <rPh sb="15" eb="17">
      <t>ネンスウ</t>
    </rPh>
    <rPh sb="17" eb="19">
      <t>ケイカ</t>
    </rPh>
    <rPh sb="27" eb="30">
      <t>ジュウテンテキ</t>
    </rPh>
    <rPh sb="31" eb="33">
      <t>カンリ</t>
    </rPh>
    <phoneticPr fontId="1"/>
  </si>
  <si>
    <t>細目自動除塵機</t>
    <rPh sb="0" eb="2">
      <t>ホソメ</t>
    </rPh>
    <rPh sb="2" eb="4">
      <t>ジドウ</t>
    </rPh>
    <rPh sb="4" eb="7">
      <t>ジョジンキ</t>
    </rPh>
    <phoneticPr fontId="1"/>
  </si>
  <si>
    <t>劣化診断により改築必要と判断された時点</t>
    <rPh sb="0" eb="2">
      <t>レッカ</t>
    </rPh>
    <rPh sb="2" eb="4">
      <t>シンダン</t>
    </rPh>
    <rPh sb="7" eb="9">
      <t>カイチク</t>
    </rPh>
    <rPh sb="9" eb="11">
      <t>ヒツヨウ</t>
    </rPh>
    <rPh sb="12" eb="14">
      <t>ハンダン</t>
    </rPh>
    <rPh sb="17" eb="19">
      <t>ジテン</t>
    </rPh>
    <phoneticPr fontId="1"/>
  </si>
  <si>
    <t>健全度3以下となった機器について重点的に管理</t>
    <rPh sb="0" eb="3">
      <t>ケンゼンド</t>
    </rPh>
    <rPh sb="4" eb="6">
      <t>イカ</t>
    </rPh>
    <rPh sb="10" eb="12">
      <t>キキ</t>
    </rPh>
    <rPh sb="16" eb="19">
      <t>ジュウテンテキ</t>
    </rPh>
    <rPh sb="20" eb="22">
      <t>カンリ</t>
    </rPh>
    <phoneticPr fontId="1"/>
  </si>
  <si>
    <t>制水扉</t>
    <rPh sb="0" eb="2">
      <t>セイスイ</t>
    </rPh>
    <rPh sb="2" eb="3">
      <t>トビラ</t>
    </rPh>
    <phoneticPr fontId="1"/>
  </si>
  <si>
    <t>汚水ポンプ</t>
    <rPh sb="0" eb="2">
      <t>オスイ</t>
    </rPh>
    <phoneticPr fontId="1"/>
  </si>
  <si>
    <t>汚泥搔寄機</t>
    <rPh sb="0" eb="2">
      <t>オデイ</t>
    </rPh>
    <rPh sb="2" eb="5">
      <t>カキヨセキ</t>
    </rPh>
    <phoneticPr fontId="1"/>
  </si>
  <si>
    <t>散気装置
攪拌機</t>
    <rPh sb="0" eb="2">
      <t>サンキ</t>
    </rPh>
    <rPh sb="2" eb="4">
      <t>ソウチ</t>
    </rPh>
    <rPh sb="5" eb="8">
      <t>カクハンキ</t>
    </rPh>
    <phoneticPr fontId="1"/>
  </si>
  <si>
    <t>送風機本体</t>
    <rPh sb="0" eb="3">
      <t>ソウフウキ</t>
    </rPh>
    <rPh sb="3" eb="5">
      <t>ホンタイ</t>
    </rPh>
    <phoneticPr fontId="1"/>
  </si>
  <si>
    <t>機械濃縮機</t>
    <rPh sb="0" eb="2">
      <t>キカイ</t>
    </rPh>
    <rPh sb="2" eb="4">
      <t>ノウシュク</t>
    </rPh>
    <rPh sb="4" eb="5">
      <t>キ</t>
    </rPh>
    <phoneticPr fontId="1"/>
  </si>
  <si>
    <t>脱水機</t>
    <rPh sb="0" eb="3">
      <t>ダッスイキ</t>
    </rPh>
    <phoneticPr fontId="1"/>
  </si>
  <si>
    <t>炉</t>
    <rPh sb="0" eb="1">
      <t>ロ</t>
    </rPh>
    <phoneticPr fontId="1"/>
  </si>
  <si>
    <t>変圧器</t>
    <rPh sb="0" eb="3">
      <t>ヘンアツキ</t>
    </rPh>
    <phoneticPr fontId="1"/>
  </si>
  <si>
    <t>時間計画型</t>
    <rPh sb="0" eb="2">
      <t>ジカン</t>
    </rPh>
    <rPh sb="2" eb="4">
      <t>ケイカク</t>
    </rPh>
    <rPh sb="4" eb="5">
      <t>ゼンケイ</t>
    </rPh>
    <phoneticPr fontId="1"/>
  </si>
  <si>
    <t>部品供給停止等で更新必要と判断された時点</t>
    <rPh sb="0" eb="2">
      <t>ブヒン</t>
    </rPh>
    <rPh sb="2" eb="4">
      <t>キョウキュウ</t>
    </rPh>
    <rPh sb="4" eb="6">
      <t>テイシ</t>
    </rPh>
    <rPh sb="6" eb="7">
      <t>トウ</t>
    </rPh>
    <rPh sb="8" eb="10">
      <t>コウシン</t>
    </rPh>
    <rPh sb="10" eb="12">
      <t>ヒツヨウ</t>
    </rPh>
    <rPh sb="13" eb="15">
      <t>ハンダン</t>
    </rPh>
    <rPh sb="18" eb="20">
      <t>ジテン</t>
    </rPh>
    <phoneticPr fontId="1"/>
  </si>
  <si>
    <t>一定年数経過したものについて重点的に管理</t>
    <rPh sb="0" eb="2">
      <t>イッテイ</t>
    </rPh>
    <rPh sb="2" eb="4">
      <t>ネンスウ</t>
    </rPh>
    <rPh sb="4" eb="6">
      <t>ケイカ</t>
    </rPh>
    <rPh sb="14" eb="17">
      <t>ジュウテンテキ</t>
    </rPh>
    <rPh sb="18" eb="20">
      <t>カンリ</t>
    </rPh>
    <phoneticPr fontId="1"/>
  </si>
  <si>
    <t>発電装置
駆動装置</t>
    <rPh sb="0" eb="2">
      <t>ハツデン</t>
    </rPh>
    <rPh sb="2" eb="4">
      <t>ソウチ</t>
    </rPh>
    <rPh sb="5" eb="7">
      <t>クドウ</t>
    </rPh>
    <rPh sb="7" eb="9">
      <t>ソウチ</t>
    </rPh>
    <phoneticPr fontId="1"/>
  </si>
  <si>
    <t>制御盤</t>
    <rPh sb="0" eb="3">
      <t>セイギョバン</t>
    </rPh>
    <phoneticPr fontId="1"/>
  </si>
  <si>
    <t>鋼材の腐食を防止すべく５～10年間隔で塗装塗替を実施。
扉体の肉厚低下等に対し、部分的な補修を実施。</t>
    <rPh sb="0" eb="2">
      <t>コウザイ</t>
    </rPh>
    <rPh sb="3" eb="5">
      <t>フショク</t>
    </rPh>
    <rPh sb="6" eb="8">
      <t>ボウシ</t>
    </rPh>
    <rPh sb="15" eb="16">
      <t>ネン</t>
    </rPh>
    <rPh sb="16" eb="18">
      <t>カンカク</t>
    </rPh>
    <rPh sb="19" eb="21">
      <t>トソウ</t>
    </rPh>
    <rPh sb="21" eb="23">
      <t>ヌリカ</t>
    </rPh>
    <rPh sb="24" eb="26">
      <t>ジッシ</t>
    </rPh>
    <rPh sb="28" eb="30">
      <t>ヒタイ</t>
    </rPh>
    <rPh sb="31" eb="33">
      <t>ニクアツ</t>
    </rPh>
    <rPh sb="33" eb="35">
      <t>テイカ</t>
    </rPh>
    <rPh sb="35" eb="36">
      <t>トウ</t>
    </rPh>
    <rPh sb="37" eb="38">
      <t>タイ</t>
    </rPh>
    <rPh sb="40" eb="43">
      <t>ブブンテキ</t>
    </rPh>
    <rPh sb="44" eb="46">
      <t>ホシュウ</t>
    </rPh>
    <rPh sb="47" eb="49">
      <t>ジッシ</t>
    </rPh>
    <phoneticPr fontId="1"/>
  </si>
  <si>
    <t>鋼材の肉厚減少
土木構造物のコンクリート調査</t>
    <rPh sb="0" eb="2">
      <t>コウザイ</t>
    </rPh>
    <rPh sb="3" eb="5">
      <t>ニクアツ</t>
    </rPh>
    <rPh sb="5" eb="7">
      <t>ゲンショウ</t>
    </rPh>
    <rPh sb="8" eb="10">
      <t>ドボク</t>
    </rPh>
    <rPh sb="10" eb="13">
      <t>コウゾウブツ</t>
    </rPh>
    <rPh sb="20" eb="22">
      <t>チョウサ</t>
    </rPh>
    <phoneticPr fontId="1"/>
  </si>
  <si>
    <t>現況Ｄ（劣化度）を超えたものは
兆候を重点確認。</t>
    <rPh sb="0" eb="2">
      <t>ゲンキョウ</t>
    </rPh>
    <rPh sb="4" eb="6">
      <t>レッカ</t>
    </rPh>
    <rPh sb="6" eb="7">
      <t>ド</t>
    </rPh>
    <rPh sb="9" eb="10">
      <t>コ</t>
    </rPh>
    <rPh sb="16" eb="18">
      <t>チョウコウ</t>
    </rPh>
    <rPh sb="19" eb="21">
      <t>ジュウテン</t>
    </rPh>
    <rPh sb="21" eb="23">
      <t>カクニン</t>
    </rPh>
    <phoneticPr fontId="1"/>
  </si>
  <si>
    <t>部分更新時期の予測手法
土木構造物のコンクリート調査</t>
    <rPh sb="0" eb="2">
      <t>ブブン</t>
    </rPh>
    <rPh sb="2" eb="4">
      <t>コウシン</t>
    </rPh>
    <rPh sb="4" eb="6">
      <t>ジキ</t>
    </rPh>
    <rPh sb="7" eb="9">
      <t>ヨソク</t>
    </rPh>
    <rPh sb="9" eb="11">
      <t>シュホウ</t>
    </rPh>
    <rPh sb="12" eb="14">
      <t>ドボク</t>
    </rPh>
    <rPh sb="14" eb="17">
      <t>コウゾウブツ</t>
    </rPh>
    <rPh sb="24" eb="26">
      <t>チョウサ</t>
    </rPh>
    <phoneticPr fontId="1"/>
  </si>
  <si>
    <t>扉体本体</t>
    <rPh sb="0" eb="2">
      <t>ヒタイ</t>
    </rPh>
    <rPh sb="2" eb="4">
      <t>ホンタイ</t>
    </rPh>
    <phoneticPr fontId="1"/>
  </si>
  <si>
    <t>標準耐用年数、部品供給状況をもとに更新を検討</t>
    <rPh sb="0" eb="2">
      <t>ヒョウジュン</t>
    </rPh>
    <rPh sb="2" eb="4">
      <t>タイヨウ</t>
    </rPh>
    <rPh sb="4" eb="6">
      <t>ネンスウ</t>
    </rPh>
    <rPh sb="7" eb="9">
      <t>ブヒン</t>
    </rPh>
    <rPh sb="9" eb="11">
      <t>キョウキュウ</t>
    </rPh>
    <rPh sb="11" eb="13">
      <t>ジョウキョウ</t>
    </rPh>
    <rPh sb="17" eb="19">
      <t>コウシン</t>
    </rPh>
    <rPh sb="20" eb="22">
      <t>ケントウ</t>
    </rPh>
    <phoneticPr fontId="1"/>
  </si>
  <si>
    <t>部品供給状況の把握
点検データの蓄積・分析</t>
    <rPh sb="0" eb="2">
      <t>ブヒン</t>
    </rPh>
    <rPh sb="2" eb="4">
      <t>キョウキュウ</t>
    </rPh>
    <rPh sb="4" eb="6">
      <t>ジョウキョウ</t>
    </rPh>
    <rPh sb="7" eb="9">
      <t>ハアク</t>
    </rPh>
    <rPh sb="10" eb="12">
      <t>テンケン</t>
    </rPh>
    <rPh sb="16" eb="18">
      <t>チクセキ</t>
    </rPh>
    <rPh sb="19" eb="21">
      <t>ブンセキ</t>
    </rPh>
    <phoneticPr fontId="1"/>
  </si>
  <si>
    <t>一定年数超過後に重点管理</t>
    <rPh sb="0" eb="2">
      <t>イッテイ</t>
    </rPh>
    <rPh sb="2" eb="4">
      <t>ネンスウ</t>
    </rPh>
    <rPh sb="4" eb="6">
      <t>チョウカ</t>
    </rPh>
    <rPh sb="6" eb="7">
      <t>ゴ</t>
    </rPh>
    <rPh sb="8" eb="10">
      <t>ジュウテン</t>
    </rPh>
    <rPh sb="10" eb="12">
      <t>カンリ</t>
    </rPh>
    <phoneticPr fontId="1"/>
  </si>
  <si>
    <t>制御盤</t>
    <rPh sb="0" eb="2">
      <t>セイギョ</t>
    </rPh>
    <rPh sb="2" eb="3">
      <t>バン</t>
    </rPh>
    <phoneticPr fontId="1"/>
  </si>
  <si>
    <t>河川警報
設備</t>
    <rPh sb="0" eb="2">
      <t>カセン</t>
    </rPh>
    <rPh sb="2" eb="4">
      <t>ケイホウ</t>
    </rPh>
    <rPh sb="5" eb="7">
      <t>セツビ</t>
    </rPh>
    <phoneticPr fontId="1"/>
  </si>
  <si>
    <t>エレベータ</t>
  </si>
  <si>
    <t>劣化状況を参考に実施</t>
    <rPh sb="0" eb="2">
      <t>レッカ</t>
    </rPh>
    <rPh sb="2" eb="4">
      <t>ジョウキョウ</t>
    </rPh>
    <rPh sb="5" eb="7">
      <t>サンコウ</t>
    </rPh>
    <rPh sb="8" eb="10">
      <t>ジッシ</t>
    </rPh>
    <phoneticPr fontId="1"/>
  </si>
  <si>
    <t>点検で不具合兆候を確認した段階で補修実施。</t>
    <rPh sb="0" eb="2">
      <t>テンケン</t>
    </rPh>
    <rPh sb="3" eb="6">
      <t>フグアイ</t>
    </rPh>
    <rPh sb="6" eb="8">
      <t>チョウコウ</t>
    </rPh>
    <rPh sb="9" eb="11">
      <t>カクニン</t>
    </rPh>
    <rPh sb="13" eb="15">
      <t>ダンカイ</t>
    </rPh>
    <rPh sb="16" eb="18">
      <t>ホシュウ</t>
    </rPh>
    <rPh sb="18" eb="20">
      <t>ジッシ</t>
    </rPh>
    <phoneticPr fontId="1"/>
  </si>
  <si>
    <t>排水ポンプ</t>
    <rPh sb="0" eb="2">
      <t>ハイスイ</t>
    </rPh>
    <phoneticPr fontId="1"/>
  </si>
  <si>
    <t>劣化予測</t>
    <rPh sb="0" eb="2">
      <t>レッカ</t>
    </rPh>
    <rPh sb="2" eb="4">
      <t>ヨソク</t>
    </rPh>
    <phoneticPr fontId="1"/>
  </si>
  <si>
    <t>電気設備</t>
    <rPh sb="0" eb="2">
      <t>デンキ</t>
    </rPh>
    <rPh sb="2" eb="4">
      <t>セツビ</t>
    </rPh>
    <phoneticPr fontId="1"/>
  </si>
  <si>
    <t>部品供給限界のデータ</t>
    <rPh sb="0" eb="2">
      <t>ブヒン</t>
    </rPh>
    <rPh sb="2" eb="4">
      <t>キョウキュウ</t>
    </rPh>
    <rPh sb="4" eb="6">
      <t>ゲンカイ</t>
    </rPh>
    <phoneticPr fontId="1"/>
  </si>
  <si>
    <t>耐用年数に応じて更新</t>
    <rPh sb="0" eb="2">
      <t>タイヨウ</t>
    </rPh>
    <rPh sb="2" eb="4">
      <t>ネンスウ</t>
    </rPh>
    <rPh sb="5" eb="6">
      <t>オウ</t>
    </rPh>
    <rPh sb="8" eb="10">
      <t>コウシン</t>
    </rPh>
    <phoneticPr fontId="1"/>
  </si>
  <si>
    <t>道路【モノレール】</t>
    <rPh sb="0" eb="2">
      <t>ドウロ</t>
    </rPh>
    <phoneticPr fontId="1"/>
  </si>
  <si>
    <t>状態監視型</t>
    <phoneticPr fontId="1"/>
  </si>
  <si>
    <t>年間修繕計画
点検時の不具合及びメーカによる部品交換周期から補修を実施</t>
    <rPh sb="0" eb="2">
      <t>ネンカン</t>
    </rPh>
    <rPh sb="2" eb="4">
      <t>シュウゼン</t>
    </rPh>
    <rPh sb="4" eb="6">
      <t>ケイカク</t>
    </rPh>
    <rPh sb="7" eb="9">
      <t>テンケン</t>
    </rPh>
    <rPh sb="9" eb="10">
      <t>ジ</t>
    </rPh>
    <rPh sb="11" eb="14">
      <t>フグアイ</t>
    </rPh>
    <rPh sb="14" eb="15">
      <t>オヨ</t>
    </rPh>
    <rPh sb="22" eb="24">
      <t>ブヒン</t>
    </rPh>
    <rPh sb="24" eb="26">
      <t>コウカン</t>
    </rPh>
    <rPh sb="26" eb="28">
      <t>シュウキ</t>
    </rPh>
    <rPh sb="30" eb="32">
      <t>ホシュウ</t>
    </rPh>
    <rPh sb="33" eb="35">
      <t>ジッシ</t>
    </rPh>
    <phoneticPr fontId="1"/>
  </si>
  <si>
    <t>各メーカの部品交換等、補修時期の見極め</t>
    <rPh sb="0" eb="1">
      <t>カク</t>
    </rPh>
    <rPh sb="5" eb="7">
      <t>ブヒン</t>
    </rPh>
    <rPh sb="7" eb="9">
      <t>コウカン</t>
    </rPh>
    <rPh sb="9" eb="10">
      <t>トウ</t>
    </rPh>
    <rPh sb="11" eb="13">
      <t>ホシュウ</t>
    </rPh>
    <rPh sb="13" eb="15">
      <t>ジキ</t>
    </rPh>
    <rPh sb="16" eb="18">
      <t>ミキワ</t>
    </rPh>
    <phoneticPr fontId="1"/>
  </si>
  <si>
    <t>耐用年数、部品交換頻度から更新時期を見極める</t>
    <rPh sb="0" eb="2">
      <t>タイヨウ</t>
    </rPh>
    <rPh sb="2" eb="4">
      <t>ネンスウ</t>
    </rPh>
    <rPh sb="5" eb="7">
      <t>ブヒン</t>
    </rPh>
    <rPh sb="7" eb="9">
      <t>コウカン</t>
    </rPh>
    <rPh sb="9" eb="11">
      <t>ヒンド</t>
    </rPh>
    <rPh sb="13" eb="15">
      <t>コウシン</t>
    </rPh>
    <rPh sb="15" eb="17">
      <t>ジキ</t>
    </rPh>
    <rPh sb="18" eb="20">
      <t>ミキワ</t>
    </rPh>
    <phoneticPr fontId="1"/>
  </si>
  <si>
    <t>親水施設</t>
    <rPh sb="0" eb="2">
      <t>シンスイ</t>
    </rPh>
    <rPh sb="2" eb="4">
      <t>シセツ</t>
    </rPh>
    <phoneticPr fontId="1"/>
  </si>
  <si>
    <t>点検で不具合兆候を確認した段階で補修又は更新を実施。</t>
    <rPh sb="18" eb="19">
      <t>マタ</t>
    </rPh>
    <rPh sb="20" eb="22">
      <t>コウシン</t>
    </rPh>
    <phoneticPr fontId="1"/>
  </si>
  <si>
    <t>排水等ポンプ</t>
    <rPh sb="0" eb="2">
      <t>ハイスイ</t>
    </rPh>
    <rPh sb="2" eb="3">
      <t>ナド</t>
    </rPh>
    <phoneticPr fontId="1"/>
  </si>
  <si>
    <t>大型交通量
塩害地域など</t>
    <rPh sb="0" eb="2">
      <t>オオガタ</t>
    </rPh>
    <rPh sb="2" eb="4">
      <t>コウツウ</t>
    </rPh>
    <rPh sb="4" eb="5">
      <t>リョウ</t>
    </rPh>
    <rPh sb="6" eb="8">
      <t>エンガイ</t>
    </rPh>
    <rPh sb="8" eb="10">
      <t>チイキ</t>
    </rPh>
    <phoneticPr fontId="1"/>
  </si>
  <si>
    <t>耐荷性能 H５～
耐震性能 H8～　等</t>
    <rPh sb="0" eb="2">
      <t>タイカ</t>
    </rPh>
    <rPh sb="2" eb="4">
      <t>セイノウ</t>
    </rPh>
    <rPh sb="9" eb="11">
      <t>タイシン</t>
    </rPh>
    <rPh sb="11" eb="13">
      <t>セイノウ</t>
    </rPh>
    <rPh sb="18" eb="19">
      <t>ナド</t>
    </rPh>
    <phoneticPr fontId="1"/>
  </si>
  <si>
    <t>交通量
大型交通量
バス路線
架橋位置　など</t>
    <rPh sb="0" eb="2">
      <t>コウツウ</t>
    </rPh>
    <rPh sb="2" eb="3">
      <t>リョウ</t>
    </rPh>
    <rPh sb="4" eb="6">
      <t>オオガタ</t>
    </rPh>
    <rPh sb="6" eb="8">
      <t>コウツウ</t>
    </rPh>
    <rPh sb="8" eb="9">
      <t>リョウ</t>
    </rPh>
    <rPh sb="12" eb="14">
      <t>ロセン</t>
    </rPh>
    <rPh sb="15" eb="17">
      <t>カキョウ</t>
    </rPh>
    <rPh sb="17" eb="19">
      <t>イチ</t>
    </rPh>
    <phoneticPr fontId="1"/>
  </si>
  <si>
    <t>橋長</t>
    <rPh sb="0" eb="1">
      <t>ハシ</t>
    </rPh>
    <rPh sb="1" eb="2">
      <t>ナガ</t>
    </rPh>
    <phoneticPr fontId="1"/>
  </si>
  <si>
    <t>橋梁（公園）</t>
    <rPh sb="0" eb="2">
      <t>キョウリョウ</t>
    </rPh>
    <rPh sb="3" eb="5">
      <t>コウエン</t>
    </rPh>
    <phoneticPr fontId="1"/>
  </si>
  <si>
    <t>海浜部
利用頻度</t>
    <rPh sb="0" eb="2">
      <t>カイヒン</t>
    </rPh>
    <rPh sb="2" eb="3">
      <t>ブ</t>
    </rPh>
    <rPh sb="4" eb="6">
      <t>リヨウ</t>
    </rPh>
    <rPh sb="6" eb="8">
      <t>ヒンド</t>
    </rPh>
    <phoneticPr fontId="1"/>
  </si>
  <si>
    <t>都市公園技術標準</t>
    <rPh sb="0" eb="2">
      <t>トシ</t>
    </rPh>
    <rPh sb="2" eb="4">
      <t>コウエン</t>
    </rPh>
    <rPh sb="4" eb="6">
      <t>ギジュツ</t>
    </rPh>
    <rPh sb="6" eb="8">
      <t>ヒョウジュン</t>
    </rPh>
    <phoneticPr fontId="1"/>
  </si>
  <si>
    <t>安全性</t>
    <rPh sb="0" eb="3">
      <t>アンゼンセイ</t>
    </rPh>
    <phoneticPr fontId="1"/>
  </si>
  <si>
    <t>迂回路の有無</t>
    <phoneticPr fontId="1"/>
  </si>
  <si>
    <t>避難ルート</t>
    <rPh sb="0" eb="2">
      <t>ヒナン</t>
    </rPh>
    <phoneticPr fontId="1"/>
  </si>
  <si>
    <t>-</t>
  </si>
  <si>
    <t>堤防の現状と特性・社会的影響度
　・堤防形状（天井河川・築堤区間・掘込区間）
　・損傷しやすい箇所（水衝部・被災履歴等）
　・損傷位置（高水護岸、低水護岸）
　・護岸への輪荷重負荷（管理用通路の公道兼用有無）
　・人家隣接（護岸崩壊に連動し人家へ影響）
　・洪水リスク（浸水被害が発生する破堤・溢水点）</t>
    <phoneticPr fontId="1"/>
  </si>
  <si>
    <t>堰・床固工</t>
    <rPh sb="0" eb="1">
      <t>セキ</t>
    </rPh>
    <rPh sb="2" eb="3">
      <t>トコ</t>
    </rPh>
    <rPh sb="3" eb="4">
      <t>ガタ</t>
    </rPh>
    <rPh sb="4" eb="5">
      <t>コウ</t>
    </rPh>
    <phoneticPr fontId="1"/>
  </si>
  <si>
    <t>河川、堤防の現状と特性・社会的影響度
　・堤防形状（天井河川・築堤区間・掘込区間）
　・人家隣接（護岸崩壊に連動し人家へ影響）
　・洪水リスク（浸水被害が発生する破堤・溢水点）</t>
    <phoneticPr fontId="1"/>
  </si>
  <si>
    <t>（再構築不能なため、健全度のみで判定）</t>
    <rPh sb="1" eb="4">
      <t>サイコウチク</t>
    </rPh>
    <rPh sb="4" eb="6">
      <t>フノウ</t>
    </rPh>
    <rPh sb="10" eb="13">
      <t>ケンゼンド</t>
    </rPh>
    <rPh sb="16" eb="18">
      <t>ハンテイ</t>
    </rPh>
    <phoneticPr fontId="1"/>
  </si>
  <si>
    <t>岸壁、物揚場</t>
    <rPh sb="0" eb="2">
      <t>ガンペキ</t>
    </rPh>
    <rPh sb="3" eb="4">
      <t>モノ</t>
    </rPh>
    <rPh sb="4" eb="6">
      <t>アゲバ</t>
    </rPh>
    <phoneticPr fontId="1"/>
  </si>
  <si>
    <t>過積載による荷卸し作業</t>
  </si>
  <si>
    <t>耐荷性能H19～
耐震性能H19～</t>
    <rPh sb="0" eb="2">
      <t>タイカ</t>
    </rPh>
    <rPh sb="2" eb="4">
      <t>セイノウ</t>
    </rPh>
    <rPh sb="9" eb="11">
      <t>タイシン</t>
    </rPh>
    <rPh sb="11" eb="13">
      <t>セイノウ</t>
    </rPh>
    <phoneticPr fontId="1"/>
  </si>
  <si>
    <t>利用制限</t>
    <rPh sb="0" eb="2">
      <t>リヨウ</t>
    </rPh>
    <rPh sb="2" eb="4">
      <t>セイゲン</t>
    </rPh>
    <phoneticPr fontId="1"/>
  </si>
  <si>
    <t>取扱貨物量
入港船舶数</t>
    <rPh sb="0" eb="2">
      <t>トリアツカイ</t>
    </rPh>
    <rPh sb="2" eb="4">
      <t>カモツ</t>
    </rPh>
    <rPh sb="4" eb="5">
      <t>リョウ</t>
    </rPh>
    <rPh sb="6" eb="8">
      <t>ニュウコウ</t>
    </rPh>
    <rPh sb="8" eb="10">
      <t>センパク</t>
    </rPh>
    <rPh sb="10" eb="11">
      <t>スウ</t>
    </rPh>
    <phoneticPr fontId="1"/>
  </si>
  <si>
    <t>代替岸壁</t>
    <rPh sb="0" eb="1">
      <t>ダイ</t>
    </rPh>
    <rPh sb="1" eb="2">
      <t>カ</t>
    </rPh>
    <rPh sb="2" eb="4">
      <t>ガンペキ</t>
    </rPh>
    <phoneticPr fontId="1"/>
  </si>
  <si>
    <t>耐震強化岸壁</t>
    <rPh sb="0" eb="2">
      <t>タイシン</t>
    </rPh>
    <rPh sb="2" eb="4">
      <t>キョウカ</t>
    </rPh>
    <rPh sb="4" eb="6">
      <t>ガンペキ</t>
    </rPh>
    <phoneticPr fontId="1"/>
  </si>
  <si>
    <t>波あたり
塩害　など</t>
    <rPh sb="0" eb="1">
      <t>ナミ</t>
    </rPh>
    <rPh sb="5" eb="7">
      <t>エンガイ</t>
    </rPh>
    <phoneticPr fontId="1"/>
  </si>
  <si>
    <t>津波、高潮からの減災
航路・泊地の静穏度</t>
    <rPh sb="0" eb="2">
      <t>ツナミ</t>
    </rPh>
    <rPh sb="3" eb="5">
      <t>タカシオ</t>
    </rPh>
    <rPh sb="8" eb="10">
      <t>ゲンサイ</t>
    </rPh>
    <rPh sb="11" eb="13">
      <t>コウロ</t>
    </rPh>
    <rPh sb="14" eb="16">
      <t>ハクチ</t>
    </rPh>
    <rPh sb="17" eb="19">
      <t>セイオン</t>
    </rPh>
    <rPh sb="19" eb="20">
      <t>ド</t>
    </rPh>
    <phoneticPr fontId="1"/>
  </si>
  <si>
    <t>背後地の利用状況</t>
    <rPh sb="0" eb="3">
      <t>ハイゴチ</t>
    </rPh>
    <rPh sb="4" eb="6">
      <t>リヨウ</t>
    </rPh>
    <rPh sb="6" eb="8">
      <t>ジョウキョウ</t>
    </rPh>
    <phoneticPr fontId="1"/>
  </si>
  <si>
    <t>代替用地</t>
    <rPh sb="0" eb="1">
      <t>ダイ</t>
    </rPh>
    <rPh sb="1" eb="2">
      <t>カ</t>
    </rPh>
    <rPh sb="2" eb="4">
      <t>ヨウチ</t>
    </rPh>
    <phoneticPr fontId="1"/>
  </si>
  <si>
    <t>-</t>
    <phoneticPr fontId="1"/>
  </si>
  <si>
    <t>土砂堆積　など</t>
    <rPh sb="0" eb="2">
      <t>ドシャ</t>
    </rPh>
    <rPh sb="2" eb="4">
      <t>タイセキ</t>
    </rPh>
    <phoneticPr fontId="1"/>
  </si>
  <si>
    <t>船舶航行、接岸</t>
    <rPh sb="0" eb="2">
      <t>センパク</t>
    </rPh>
    <rPh sb="2" eb="4">
      <t>コウコウ</t>
    </rPh>
    <rPh sb="5" eb="7">
      <t>セツガン</t>
    </rPh>
    <phoneticPr fontId="1"/>
  </si>
  <si>
    <t>浚渫コスト</t>
    <rPh sb="0" eb="2">
      <t>シュンセツ</t>
    </rPh>
    <phoneticPr fontId="1"/>
  </si>
  <si>
    <t>緊急物資の輸送</t>
    <rPh sb="0" eb="2">
      <t>キンキュウ</t>
    </rPh>
    <rPh sb="2" eb="4">
      <t>ブッシ</t>
    </rPh>
    <rPh sb="5" eb="7">
      <t>ユソウ</t>
    </rPh>
    <phoneticPr fontId="1"/>
  </si>
  <si>
    <t>-</t>
    <phoneticPr fontId="1"/>
  </si>
  <si>
    <t>越波</t>
    <rPh sb="0" eb="2">
      <t>エッパ</t>
    </rPh>
    <phoneticPr fontId="1"/>
  </si>
  <si>
    <t>海岸保全施設の技術上の基準H16
港湾の施設の技術上の基準H19</t>
    <rPh sb="0" eb="2">
      <t>カイガン</t>
    </rPh>
    <rPh sb="2" eb="4">
      <t>ホゼン</t>
    </rPh>
    <rPh sb="4" eb="6">
      <t>シセツ</t>
    </rPh>
    <rPh sb="7" eb="9">
      <t>ギジュツ</t>
    </rPh>
    <rPh sb="9" eb="10">
      <t>ジョウ</t>
    </rPh>
    <rPh sb="11" eb="13">
      <t>キジュン</t>
    </rPh>
    <rPh sb="17" eb="19">
      <t>コウワン</t>
    </rPh>
    <rPh sb="20" eb="22">
      <t>シセツ</t>
    </rPh>
    <rPh sb="23" eb="25">
      <t>ギジュツ</t>
    </rPh>
    <rPh sb="25" eb="26">
      <t>ジョウ</t>
    </rPh>
    <rPh sb="27" eb="29">
      <t>キジュン</t>
    </rPh>
    <phoneticPr fontId="1"/>
  </si>
  <si>
    <t>延長・高さ</t>
    <rPh sb="0" eb="2">
      <t>エンチョウ</t>
    </rPh>
    <rPh sb="3" eb="4">
      <t>タカ</t>
    </rPh>
    <phoneticPr fontId="1"/>
  </si>
  <si>
    <t>-</t>
    <phoneticPr fontId="1"/>
  </si>
  <si>
    <t>○</t>
    <phoneticPr fontId="1"/>
  </si>
  <si>
    <t>　</t>
    <phoneticPr fontId="1"/>
  </si>
  <si>
    <t>　</t>
    <phoneticPr fontId="1"/>
  </si>
  <si>
    <t>-</t>
    <phoneticPr fontId="1"/>
  </si>
  <si>
    <t>〇</t>
    <phoneticPr fontId="1"/>
  </si>
  <si>
    <t>河川室</t>
    <rPh sb="0" eb="2">
      <t>カセン</t>
    </rPh>
    <rPh sb="2" eb="3">
      <t>シツ</t>
    </rPh>
    <phoneticPr fontId="1"/>
  </si>
  <si>
    <t>JPFA-S2008基準（施設協会の自主基準）</t>
    <rPh sb="10" eb="12">
      <t>キジュン</t>
    </rPh>
    <rPh sb="13" eb="15">
      <t>シセツ</t>
    </rPh>
    <rPh sb="15" eb="17">
      <t>キョウカイ</t>
    </rPh>
    <rPh sb="18" eb="20">
      <t>ジシュ</t>
    </rPh>
    <rPh sb="20" eb="22">
      <t>キジュン</t>
    </rPh>
    <phoneticPr fontId="1"/>
  </si>
  <si>
    <t>安全性
ニーズ</t>
    <rPh sb="0" eb="3">
      <t>アンゼンセイ</t>
    </rPh>
    <phoneticPr fontId="1"/>
  </si>
  <si>
    <t>面積</t>
    <rPh sb="0" eb="2">
      <t>メンセキ</t>
    </rPh>
    <phoneticPr fontId="1"/>
  </si>
  <si>
    <t>　</t>
    <phoneticPr fontId="1"/>
  </si>
  <si>
    <t>下水
（管渠）</t>
    <rPh sb="0" eb="2">
      <t>ゲスイ</t>
    </rPh>
    <rPh sb="4" eb="6">
      <t>カンキョ</t>
    </rPh>
    <phoneticPr fontId="1"/>
  </si>
  <si>
    <t>・劣化状況により発生確率を設定</t>
    <phoneticPr fontId="1"/>
  </si>
  <si>
    <t>・単純に経過年数により発生確率を設定</t>
    <rPh sb="1" eb="3">
      <t>タンジュン</t>
    </rPh>
    <rPh sb="4" eb="6">
      <t>ケイカ</t>
    </rPh>
    <rPh sb="6" eb="8">
      <t>ネンスウ</t>
    </rPh>
    <rPh sb="11" eb="13">
      <t>ハッセイ</t>
    </rPh>
    <rPh sb="13" eb="15">
      <t>カクリツ</t>
    </rPh>
    <rPh sb="16" eb="18">
      <t>セッテイ</t>
    </rPh>
    <phoneticPr fontId="1"/>
  </si>
  <si>
    <t>・地域特性
・布設条件</t>
    <rPh sb="1" eb="3">
      <t>チイキ</t>
    </rPh>
    <rPh sb="3" eb="5">
      <t>トクセイ</t>
    </rPh>
    <rPh sb="7" eb="9">
      <t>フセツ</t>
    </rPh>
    <rPh sb="9" eb="11">
      <t>ジョウケン</t>
    </rPh>
    <phoneticPr fontId="1"/>
  </si>
  <si>
    <t>・施設特性を踏まえ、総合的、定量的に影響度を評価(機能上重要、事故復旧対応が困難等)</t>
    <rPh sb="1" eb="3">
      <t>シセツ</t>
    </rPh>
    <rPh sb="3" eb="5">
      <t>トクセイ</t>
    </rPh>
    <rPh sb="6" eb="7">
      <t>フ</t>
    </rPh>
    <rPh sb="10" eb="13">
      <t>ソウゴウテキ</t>
    </rPh>
    <rPh sb="14" eb="17">
      <t>テイリョウテキ</t>
    </rPh>
    <rPh sb="18" eb="21">
      <t>エイキョウド</t>
    </rPh>
    <rPh sb="22" eb="24">
      <t>ヒョウカ</t>
    </rPh>
    <rPh sb="25" eb="27">
      <t>キノウ</t>
    </rPh>
    <rPh sb="27" eb="28">
      <t>ジョウ</t>
    </rPh>
    <rPh sb="28" eb="30">
      <t>ジュウヨウ</t>
    </rPh>
    <rPh sb="31" eb="33">
      <t>ジコ</t>
    </rPh>
    <rPh sb="33" eb="35">
      <t>フッキュウ</t>
    </rPh>
    <rPh sb="35" eb="37">
      <t>タイオウ</t>
    </rPh>
    <rPh sb="38" eb="40">
      <t>コンナン</t>
    </rPh>
    <rPh sb="40" eb="41">
      <t>トウ</t>
    </rPh>
    <phoneticPr fontId="1"/>
  </si>
  <si>
    <t>・管口径や集水面積等によって影響度を評価</t>
    <rPh sb="1" eb="2">
      <t>カン</t>
    </rPh>
    <rPh sb="2" eb="4">
      <t>コウケイ</t>
    </rPh>
    <rPh sb="5" eb="7">
      <t>シュウスイ</t>
    </rPh>
    <rPh sb="7" eb="9">
      <t>メンセキ</t>
    </rPh>
    <rPh sb="9" eb="10">
      <t>トウ</t>
    </rPh>
    <rPh sb="14" eb="17">
      <t>エイキョウド</t>
    </rPh>
    <rPh sb="18" eb="20">
      <t>ヒョウカ</t>
    </rPh>
    <phoneticPr fontId="1"/>
  </si>
  <si>
    <t>利用者視点と同様</t>
    <rPh sb="0" eb="3">
      <t>リヨウシャ</t>
    </rPh>
    <rPh sb="3" eb="5">
      <t>シテン</t>
    </rPh>
    <rPh sb="6" eb="8">
      <t>ドウヨウ</t>
    </rPh>
    <phoneticPr fontId="1"/>
  </si>
  <si>
    <t>今後検討予定</t>
    <rPh sb="0" eb="2">
      <t>コンゴ</t>
    </rPh>
    <rPh sb="2" eb="4">
      <t>ケントウ</t>
    </rPh>
    <rPh sb="4" eb="6">
      <t>ヨテイ</t>
    </rPh>
    <phoneticPr fontId="1"/>
  </si>
  <si>
    <t>ストックマネジメント手法を踏まえた下水道長寿命化計画策定に関する手引き(案)　国土交通省</t>
    <rPh sb="10" eb="12">
      <t>シュホウ</t>
    </rPh>
    <rPh sb="13" eb="14">
      <t>フ</t>
    </rPh>
    <rPh sb="17" eb="20">
      <t>ゲスイドウ</t>
    </rPh>
    <rPh sb="20" eb="21">
      <t>チョウ</t>
    </rPh>
    <rPh sb="21" eb="24">
      <t>ジュミョウカ</t>
    </rPh>
    <rPh sb="24" eb="26">
      <t>ケイカク</t>
    </rPh>
    <rPh sb="26" eb="28">
      <t>サクテイ</t>
    </rPh>
    <rPh sb="29" eb="30">
      <t>カン</t>
    </rPh>
    <rPh sb="32" eb="34">
      <t>テビ</t>
    </rPh>
    <rPh sb="36" eb="37">
      <t>アン</t>
    </rPh>
    <rPh sb="39" eb="41">
      <t>コクド</t>
    </rPh>
    <rPh sb="41" eb="44">
      <t>コウツウショウ</t>
    </rPh>
    <phoneticPr fontId="1"/>
  </si>
  <si>
    <t>下水
(水槽等躯体)</t>
    <rPh sb="0" eb="2">
      <t>ゲスイ</t>
    </rPh>
    <rPh sb="4" eb="6">
      <t>スイソウ</t>
    </rPh>
    <rPh sb="6" eb="7">
      <t>トウ</t>
    </rPh>
    <rPh sb="7" eb="9">
      <t>クタイ</t>
    </rPh>
    <phoneticPr fontId="1"/>
  </si>
  <si>
    <t>・耐用年数超過率により発生確率を設定
・腐食が鉄筋に達するまでの期間(予測)により発生確率を設定</t>
    <rPh sb="1" eb="3">
      <t>タイヨウ</t>
    </rPh>
    <rPh sb="3" eb="5">
      <t>ネンスウ</t>
    </rPh>
    <rPh sb="5" eb="7">
      <t>チョウカ</t>
    </rPh>
    <rPh sb="7" eb="8">
      <t>リツ</t>
    </rPh>
    <rPh sb="11" eb="13">
      <t>ハッセイ</t>
    </rPh>
    <rPh sb="13" eb="15">
      <t>カクリツ</t>
    </rPh>
    <rPh sb="16" eb="18">
      <t>セッテイ</t>
    </rPh>
    <rPh sb="20" eb="22">
      <t>フショク</t>
    </rPh>
    <rPh sb="23" eb="25">
      <t>テッキン</t>
    </rPh>
    <rPh sb="26" eb="27">
      <t>タッ</t>
    </rPh>
    <rPh sb="32" eb="34">
      <t>キカン</t>
    </rPh>
    <rPh sb="35" eb="37">
      <t>ヨソク</t>
    </rPh>
    <rPh sb="41" eb="43">
      <t>ハッセイ</t>
    </rPh>
    <rPh sb="43" eb="45">
      <t>カクリツ</t>
    </rPh>
    <rPh sb="46" eb="48">
      <t>セッテイ</t>
    </rPh>
    <phoneticPr fontId="1"/>
  </si>
  <si>
    <t>・災害時、段階的に復旧を求められる処理機能より影響度を評価</t>
    <rPh sb="1" eb="3">
      <t>サイガイ</t>
    </rPh>
    <rPh sb="3" eb="4">
      <t>ジ</t>
    </rPh>
    <rPh sb="5" eb="8">
      <t>ダンカイテキ</t>
    </rPh>
    <rPh sb="9" eb="10">
      <t>カエル</t>
    </rPh>
    <rPh sb="10" eb="11">
      <t>キュウ</t>
    </rPh>
    <rPh sb="12" eb="13">
      <t>モト</t>
    </rPh>
    <rPh sb="17" eb="19">
      <t>ショリ</t>
    </rPh>
    <rPh sb="19" eb="21">
      <t>キノウ</t>
    </rPh>
    <rPh sb="23" eb="25">
      <t>エイキョウ</t>
    </rPh>
    <rPh sb="25" eb="26">
      <t>ド</t>
    </rPh>
    <rPh sb="27" eb="29">
      <t>ヒョウカ</t>
    </rPh>
    <phoneticPr fontId="1"/>
  </si>
  <si>
    <t>・各施設の改築費用により影響度を評価</t>
    <rPh sb="1" eb="2">
      <t>カク</t>
    </rPh>
    <rPh sb="2" eb="4">
      <t>シセツ</t>
    </rPh>
    <rPh sb="5" eb="7">
      <t>カイチク</t>
    </rPh>
    <rPh sb="7" eb="9">
      <t>ヒヨウ</t>
    </rPh>
    <rPh sb="12" eb="15">
      <t>エイキョウド</t>
    </rPh>
    <rPh sb="16" eb="18">
      <t>ヒョウカ</t>
    </rPh>
    <phoneticPr fontId="1"/>
  </si>
  <si>
    <t>下水
（設備）</t>
    <rPh sb="0" eb="2">
      <t>ゲスイ</t>
    </rPh>
    <rPh sb="4" eb="6">
      <t>セツビ</t>
    </rPh>
    <phoneticPr fontId="1"/>
  </si>
  <si>
    <t>・劣化状況により発生確率を設定
・健全度予測により発生確率を設定</t>
    <rPh sb="1" eb="3">
      <t>レッカ</t>
    </rPh>
    <rPh sb="3" eb="5">
      <t>ジョウキョウ</t>
    </rPh>
    <rPh sb="8" eb="10">
      <t>ハッセイ</t>
    </rPh>
    <rPh sb="10" eb="12">
      <t>カクリツ</t>
    </rPh>
    <rPh sb="13" eb="15">
      <t>セッテイ</t>
    </rPh>
    <rPh sb="17" eb="20">
      <t>ケンゼンド</t>
    </rPh>
    <rPh sb="20" eb="22">
      <t>ヨソク</t>
    </rPh>
    <rPh sb="25" eb="27">
      <t>ハッセイ</t>
    </rPh>
    <rPh sb="27" eb="29">
      <t>カクリツ</t>
    </rPh>
    <rPh sb="30" eb="32">
      <t>セッテイ</t>
    </rPh>
    <phoneticPr fontId="1"/>
  </si>
  <si>
    <t>・耐用年数超過率により発生確率を設定
・目標耐用年数により発生確率を設定</t>
    <rPh sb="1" eb="3">
      <t>タイヨウ</t>
    </rPh>
    <rPh sb="3" eb="5">
      <t>ネンスウ</t>
    </rPh>
    <rPh sb="5" eb="7">
      <t>チョウカ</t>
    </rPh>
    <rPh sb="7" eb="8">
      <t>リツ</t>
    </rPh>
    <rPh sb="11" eb="13">
      <t>ハッセイ</t>
    </rPh>
    <rPh sb="13" eb="15">
      <t>カクリツ</t>
    </rPh>
    <rPh sb="16" eb="18">
      <t>セッテイ</t>
    </rPh>
    <rPh sb="20" eb="22">
      <t>モクヒョウ</t>
    </rPh>
    <rPh sb="22" eb="24">
      <t>タイヨウ</t>
    </rPh>
    <rPh sb="24" eb="26">
      <t>ネンスウ</t>
    </rPh>
    <rPh sb="29" eb="31">
      <t>ハッセイ</t>
    </rPh>
    <rPh sb="31" eb="33">
      <t>カクリツ</t>
    </rPh>
    <rPh sb="34" eb="36">
      <t>セッテイ</t>
    </rPh>
    <phoneticPr fontId="1"/>
  </si>
  <si>
    <t>・平均故障発生頻度により発生確率を設定</t>
    <rPh sb="1" eb="3">
      <t>ヘイキン</t>
    </rPh>
    <rPh sb="3" eb="5">
      <t>コショウ</t>
    </rPh>
    <rPh sb="5" eb="7">
      <t>ハッセイ</t>
    </rPh>
    <rPh sb="7" eb="9">
      <t>ヒンド</t>
    </rPh>
    <rPh sb="12" eb="14">
      <t>ハッセイ</t>
    </rPh>
    <rPh sb="14" eb="16">
      <t>カクリツ</t>
    </rPh>
    <rPh sb="17" eb="18">
      <t>モウケル</t>
    </rPh>
    <rPh sb="18" eb="19">
      <t>サダム</t>
    </rPh>
    <phoneticPr fontId="1"/>
  </si>
  <si>
    <t>・各設備の改築費用により影響度を評価</t>
    <rPh sb="1" eb="2">
      <t>カク</t>
    </rPh>
    <rPh sb="2" eb="4">
      <t>セツビ</t>
    </rPh>
    <rPh sb="5" eb="7">
      <t>カイチク</t>
    </rPh>
    <rPh sb="7" eb="9">
      <t>ヒヨウ</t>
    </rPh>
    <rPh sb="12" eb="15">
      <t>エイキョウド</t>
    </rPh>
    <rPh sb="16" eb="18">
      <t>ヒョウカ</t>
    </rPh>
    <phoneticPr fontId="1"/>
  </si>
  <si>
    <t>部品供給状況</t>
    <rPh sb="0" eb="2">
      <t>ブヒン</t>
    </rPh>
    <rPh sb="2" eb="4">
      <t>キョウキュウ</t>
    </rPh>
    <rPh sb="4" eb="6">
      <t>ジョウキョウ</t>
    </rPh>
    <phoneticPr fontId="1"/>
  </si>
  <si>
    <t>耐用年数を目安に</t>
    <rPh sb="0" eb="2">
      <t>タイヨウ</t>
    </rPh>
    <rPh sb="2" eb="4">
      <t>ネンスウ</t>
    </rPh>
    <rPh sb="5" eb="7">
      <t>メヤス</t>
    </rPh>
    <phoneticPr fontId="1"/>
  </si>
  <si>
    <t>水質、環境等</t>
    <rPh sb="0" eb="2">
      <t>スイシツ</t>
    </rPh>
    <rPh sb="3" eb="5">
      <t>カンキョウ</t>
    </rPh>
    <rPh sb="5" eb="6">
      <t>トウ</t>
    </rPh>
    <phoneticPr fontId="1"/>
  </si>
  <si>
    <t>稼働状況</t>
    <rPh sb="0" eb="2">
      <t>カドウ</t>
    </rPh>
    <rPh sb="2" eb="4">
      <t>ジョウキョウ</t>
    </rPh>
    <phoneticPr fontId="1"/>
  </si>
  <si>
    <t>氾濫の規模</t>
    <rPh sb="0" eb="2">
      <t>ハンラン</t>
    </rPh>
    <rPh sb="3" eb="5">
      <t>キボ</t>
    </rPh>
    <phoneticPr fontId="1"/>
  </si>
  <si>
    <t>有り</t>
    <rPh sb="0" eb="1">
      <t>ア</t>
    </rPh>
    <phoneticPr fontId="1"/>
  </si>
  <si>
    <t>河川用ゲート設備点検、整備、更新検討マニュアル</t>
    <rPh sb="0" eb="3">
      <t>カセンヨウ</t>
    </rPh>
    <rPh sb="6" eb="8">
      <t>セツビ</t>
    </rPh>
    <rPh sb="8" eb="10">
      <t>テンケン</t>
    </rPh>
    <rPh sb="11" eb="13">
      <t>セイビ</t>
    </rPh>
    <rPh sb="14" eb="16">
      <t>コウシン</t>
    </rPh>
    <rPh sb="16" eb="18">
      <t>ケントウ</t>
    </rPh>
    <phoneticPr fontId="1"/>
  </si>
  <si>
    <t>河川
（排水機場）</t>
    <rPh sb="0" eb="2">
      <t>カセン</t>
    </rPh>
    <rPh sb="4" eb="7">
      <t>ハイスイキ</t>
    </rPh>
    <rPh sb="7" eb="8">
      <t>ジョウ</t>
    </rPh>
    <phoneticPr fontId="1"/>
  </si>
  <si>
    <t>河川ポンプ設備点検、整備、更新検討マニュアル</t>
    <rPh sb="0" eb="2">
      <t>カセン</t>
    </rPh>
    <rPh sb="5" eb="7">
      <t>セツビ</t>
    </rPh>
    <rPh sb="7" eb="9">
      <t>テンケン</t>
    </rPh>
    <rPh sb="10" eb="12">
      <t>セイビ</t>
    </rPh>
    <rPh sb="13" eb="15">
      <t>コウシン</t>
    </rPh>
    <rPh sb="15" eb="17">
      <t>ケントウ</t>
    </rPh>
    <phoneticPr fontId="1"/>
  </si>
  <si>
    <t>河川
（防潮扉）</t>
    <rPh sb="0" eb="2">
      <t>カセン</t>
    </rPh>
    <rPh sb="4" eb="6">
      <t>ボウチョウ</t>
    </rPh>
    <rPh sb="6" eb="7">
      <t>トビラ</t>
    </rPh>
    <phoneticPr fontId="1"/>
  </si>
  <si>
    <t>海岸
（水門）</t>
    <rPh sb="0" eb="2">
      <t>カイガン</t>
    </rPh>
    <rPh sb="4" eb="6">
      <t>スイモン</t>
    </rPh>
    <phoneticPr fontId="1"/>
  </si>
  <si>
    <t>沿岸部</t>
    <rPh sb="0" eb="2">
      <t>エンガン</t>
    </rPh>
    <rPh sb="2" eb="3">
      <t>ブ</t>
    </rPh>
    <phoneticPr fontId="1"/>
  </si>
  <si>
    <t>被害の大きさ</t>
    <rPh sb="0" eb="2">
      <t>ヒガイ</t>
    </rPh>
    <rPh sb="3" eb="4">
      <t>オオ</t>
    </rPh>
    <phoneticPr fontId="1"/>
  </si>
  <si>
    <t>海岸
（排水機場）</t>
    <rPh sb="0" eb="2">
      <t>カイガン</t>
    </rPh>
    <rPh sb="4" eb="7">
      <t>ハイスイキ</t>
    </rPh>
    <rPh sb="7" eb="8">
      <t>ジョウ</t>
    </rPh>
    <phoneticPr fontId="1"/>
  </si>
  <si>
    <t>海岸
（防潮扉）</t>
    <rPh sb="0" eb="2">
      <t>カイガン</t>
    </rPh>
    <rPh sb="4" eb="6">
      <t>ボウチョウ</t>
    </rPh>
    <rPh sb="6" eb="7">
      <t>トビラ</t>
    </rPh>
    <phoneticPr fontId="1"/>
  </si>
  <si>
    <t>使用材質</t>
    <rPh sb="0" eb="2">
      <t>シヨウ</t>
    </rPh>
    <rPh sb="2" eb="4">
      <t>ザイシツ</t>
    </rPh>
    <phoneticPr fontId="1"/>
  </si>
  <si>
    <t>操作者の安全</t>
    <rPh sb="0" eb="2">
      <t>ソウサ</t>
    </rPh>
    <rPh sb="2" eb="3">
      <t>シャ</t>
    </rPh>
    <rPh sb="4" eb="6">
      <t>アンゼン</t>
    </rPh>
    <phoneticPr fontId="1"/>
  </si>
  <si>
    <t>道路【モノレール】
（昇降設備）</t>
    <rPh sb="0" eb="2">
      <t>ドウロ</t>
    </rPh>
    <rPh sb="11" eb="13">
      <t>ショウコウ</t>
    </rPh>
    <rPh sb="13" eb="15">
      <t>セツビ</t>
    </rPh>
    <phoneticPr fontId="1"/>
  </si>
  <si>
    <t>乗降客数</t>
    <rPh sb="0" eb="3">
      <t>ジョウコウキャク</t>
    </rPh>
    <rPh sb="3" eb="4">
      <t>スウ</t>
    </rPh>
    <phoneticPr fontId="1"/>
  </si>
  <si>
    <t>代替施設の有無
（階段等）</t>
    <rPh sb="0" eb="2">
      <t>ダイタイ</t>
    </rPh>
    <rPh sb="2" eb="4">
      <t>シセツ</t>
    </rPh>
    <rPh sb="5" eb="7">
      <t>ウム</t>
    </rPh>
    <rPh sb="9" eb="11">
      <t>カイダン</t>
    </rPh>
    <rPh sb="11" eb="12">
      <t>トウ</t>
    </rPh>
    <phoneticPr fontId="1"/>
  </si>
  <si>
    <t>補修・更新コスト</t>
  </si>
  <si>
    <t>公園
（親水施設）</t>
    <rPh sb="0" eb="2">
      <t>コウエン</t>
    </rPh>
    <rPh sb="4" eb="6">
      <t>シンスイ</t>
    </rPh>
    <rPh sb="6" eb="8">
      <t>シセツ</t>
    </rPh>
    <phoneticPr fontId="1"/>
  </si>
  <si>
    <t>日常利用時の影響
（利用者数など）</t>
    <phoneticPr fontId="1"/>
  </si>
  <si>
    <t>公園施設長寿命化計画策定指針</t>
    <rPh sb="0" eb="2">
      <t>コウエン</t>
    </rPh>
    <rPh sb="2" eb="4">
      <t>シセツ</t>
    </rPh>
    <rPh sb="4" eb="5">
      <t>チョウ</t>
    </rPh>
    <rPh sb="5" eb="8">
      <t>ジュミョウカ</t>
    </rPh>
    <rPh sb="8" eb="10">
      <t>ケイカク</t>
    </rPh>
    <rPh sb="10" eb="12">
      <t>サクテイ</t>
    </rPh>
    <rPh sb="12" eb="14">
      <t>シシン</t>
    </rPh>
    <phoneticPr fontId="1"/>
  </si>
  <si>
    <t>公園
（排水等ポンプ）</t>
    <rPh sb="0" eb="2">
      <t>コウエン</t>
    </rPh>
    <rPh sb="4" eb="6">
      <t>ハイスイ</t>
    </rPh>
    <rPh sb="6" eb="7">
      <t>ナド</t>
    </rPh>
    <phoneticPr fontId="1"/>
  </si>
  <si>
    <t>海浜</t>
    <rPh sb="0" eb="2">
      <t>カイヒン</t>
    </rPh>
    <phoneticPr fontId="1"/>
  </si>
  <si>
    <t>災害時の影響
日常利用時の影響
（利用者数など）</t>
    <rPh sb="0" eb="2">
      <t>サイガイ</t>
    </rPh>
    <rPh sb="2" eb="3">
      <t>ジ</t>
    </rPh>
    <rPh sb="4" eb="6">
      <t>エイキョウ</t>
    </rPh>
    <rPh sb="7" eb="9">
      <t>ニチジョウ</t>
    </rPh>
    <rPh sb="9" eb="11">
      <t>リヨウ</t>
    </rPh>
    <rPh sb="11" eb="12">
      <t>ジ</t>
    </rPh>
    <rPh sb="13" eb="15">
      <t>エイキョウ</t>
    </rPh>
    <rPh sb="17" eb="20">
      <t>リヨウシャ</t>
    </rPh>
    <rPh sb="20" eb="21">
      <t>スウ</t>
    </rPh>
    <phoneticPr fontId="1"/>
  </si>
  <si>
    <t>防災公園の位置付けの有無</t>
    <rPh sb="0" eb="2">
      <t>ボウサイ</t>
    </rPh>
    <rPh sb="2" eb="4">
      <t>コウエン</t>
    </rPh>
    <rPh sb="5" eb="7">
      <t>イチ</t>
    </rPh>
    <rPh sb="7" eb="8">
      <t>ヅケ</t>
    </rPh>
    <rPh sb="10" eb="12">
      <t>ウム</t>
    </rPh>
    <phoneticPr fontId="1"/>
  </si>
  <si>
    <t>公園施設長寿命化計画策定指針</t>
    <phoneticPr fontId="1"/>
  </si>
  <si>
    <t>河川
(代表事例)</t>
    <rPh sb="0" eb="2">
      <t>カセン</t>
    </rPh>
    <rPh sb="4" eb="6">
      <t>ダイヒョウ</t>
    </rPh>
    <rPh sb="6" eb="8">
      <t>ジレイ</t>
    </rPh>
    <phoneticPr fontId="1"/>
  </si>
  <si>
    <t>高川水路橋</t>
    <rPh sb="0" eb="2">
      <t>タカガワ</t>
    </rPh>
    <rPh sb="2" eb="4">
      <t>スイロ</t>
    </rPh>
    <rPh sb="4" eb="5">
      <t>キョウ</t>
    </rPh>
    <phoneticPr fontId="1"/>
  </si>
  <si>
    <t>L=14.5m</t>
    <phoneticPr fontId="1"/>
  </si>
  <si>
    <t>S40年代</t>
    <rPh sb="3" eb="5">
      <t>ネンダイ</t>
    </rPh>
    <phoneticPr fontId="1"/>
  </si>
  <si>
    <t>H23～
　　H26</t>
    <phoneticPr fontId="1"/>
  </si>
  <si>
    <t>約40年</t>
    <rPh sb="0" eb="1">
      <t>ヤク</t>
    </rPh>
    <rPh sb="3" eb="4">
      <t>ネン</t>
    </rPh>
    <phoneticPr fontId="1"/>
  </si>
  <si>
    <t>老朽化</t>
    <rPh sb="0" eb="3">
      <t>ロウキュウカ</t>
    </rPh>
    <phoneticPr fontId="1"/>
  </si>
  <si>
    <t>耐震</t>
    <rPh sb="0" eb="2">
      <t>タイシン</t>
    </rPh>
    <phoneticPr fontId="1"/>
  </si>
  <si>
    <t>※参考資料
（規模の大きい事例）</t>
    <rPh sb="1" eb="3">
      <t>サンコウ</t>
    </rPh>
    <rPh sb="3" eb="5">
      <t>シリョウ</t>
    </rPh>
    <rPh sb="7" eb="9">
      <t>キボ</t>
    </rPh>
    <rPh sb="10" eb="11">
      <t>オオ</t>
    </rPh>
    <rPh sb="13" eb="15">
      <t>ジレイ</t>
    </rPh>
    <phoneticPr fontId="1"/>
  </si>
  <si>
    <t>恩智川</t>
    <rPh sb="0" eb="2">
      <t>オンチ</t>
    </rPh>
    <rPh sb="2" eb="3">
      <t>ガワ</t>
    </rPh>
    <phoneticPr fontId="1"/>
  </si>
  <si>
    <t>L=約3km</t>
    <rPh sb="2" eb="3">
      <t>ヤク</t>
    </rPh>
    <phoneticPr fontId="1"/>
  </si>
  <si>
    <t>S51～
　　S55</t>
    <phoneticPr fontId="1"/>
  </si>
  <si>
    <t>H14～
　　H19</t>
    <phoneticPr fontId="1"/>
  </si>
  <si>
    <t>約30年</t>
    <rPh sb="0" eb="1">
      <t>ヤク</t>
    </rPh>
    <rPh sb="3" eb="4">
      <t>ネン</t>
    </rPh>
    <phoneticPr fontId="1"/>
  </si>
  <si>
    <t>空洞化</t>
    <rPh sb="0" eb="3">
      <t>クウドウカ</t>
    </rPh>
    <phoneticPr fontId="1"/>
  </si>
  <si>
    <t>平野川</t>
    <rPh sb="0" eb="3">
      <t>ヒラノガワ</t>
    </rPh>
    <phoneticPr fontId="1"/>
  </si>
  <si>
    <t>L=600m</t>
    <phoneticPr fontId="1"/>
  </si>
  <si>
    <t>S39～
　　S45</t>
    <phoneticPr fontId="1"/>
  </si>
  <si>
    <t>H19～
　　H22</t>
    <phoneticPr fontId="1"/>
  </si>
  <si>
    <t>約45年</t>
    <rPh sb="0" eb="1">
      <t>ヤク</t>
    </rPh>
    <rPh sb="3" eb="4">
      <t>ネン</t>
    </rPh>
    <phoneticPr fontId="1"/>
  </si>
  <si>
    <t>松尾川</t>
    <rPh sb="0" eb="2">
      <t>マツオ</t>
    </rPh>
    <rPh sb="2" eb="3">
      <t>ガワ</t>
    </rPh>
    <phoneticPr fontId="1"/>
  </si>
  <si>
    <t>L=100m</t>
    <phoneticPr fontId="1"/>
  </si>
  <si>
    <t>Ｈ４</t>
    <phoneticPr fontId="1"/>
  </si>
  <si>
    <t>H23～
　　H24</t>
    <phoneticPr fontId="1"/>
  </si>
  <si>
    <t>約19年</t>
    <rPh sb="0" eb="1">
      <t>ヤク</t>
    </rPh>
    <rPh sb="3" eb="4">
      <t>ネン</t>
    </rPh>
    <phoneticPr fontId="1"/>
  </si>
  <si>
    <t>河床洗掘</t>
    <rPh sb="0" eb="2">
      <t>カショウ</t>
    </rPh>
    <rPh sb="2" eb="4">
      <t>センクツ</t>
    </rPh>
    <phoneticPr fontId="1"/>
  </si>
  <si>
    <t>電気設備
放流警報設備
制御処理設備</t>
    <rPh sb="0" eb="2">
      <t>デンキ</t>
    </rPh>
    <rPh sb="2" eb="4">
      <t>セツビ</t>
    </rPh>
    <rPh sb="5" eb="7">
      <t>ホウリュウ</t>
    </rPh>
    <rPh sb="7" eb="9">
      <t>ケイホウ</t>
    </rPh>
    <rPh sb="9" eb="11">
      <t>セツビ</t>
    </rPh>
    <rPh sb="12" eb="14">
      <t>セイギョ</t>
    </rPh>
    <rPh sb="14" eb="16">
      <t>ショリ</t>
    </rPh>
    <rPh sb="16" eb="18">
      <t>セツビ</t>
    </rPh>
    <phoneticPr fontId="1"/>
  </si>
  <si>
    <t>S56</t>
  </si>
  <si>
    <t>H19～
　　Ｈ23</t>
    <phoneticPr fontId="1"/>
  </si>
  <si>
    <t>26年</t>
    <rPh sb="2" eb="3">
      <t>ネン</t>
    </rPh>
    <phoneticPr fontId="1"/>
  </si>
  <si>
    <t>施設更新
→管理の効率化、安全性及び信頼性の向上</t>
    <rPh sb="0" eb="2">
      <t>シセツ</t>
    </rPh>
    <rPh sb="2" eb="4">
      <t>コウシン</t>
    </rPh>
    <rPh sb="13" eb="15">
      <t>アンゼン</t>
    </rPh>
    <rPh sb="15" eb="16">
      <t>セイ</t>
    </rPh>
    <rPh sb="16" eb="17">
      <t>オヨ</t>
    </rPh>
    <phoneticPr fontId="1"/>
  </si>
  <si>
    <t>蝶の大型複合遊具（蜻蛉池公園）</t>
    <rPh sb="0" eb="1">
      <t>チョウ</t>
    </rPh>
    <rPh sb="2" eb="4">
      <t>オオガタ</t>
    </rPh>
    <rPh sb="4" eb="6">
      <t>フクゴウ</t>
    </rPh>
    <rPh sb="6" eb="8">
      <t>ユウグ</t>
    </rPh>
    <rPh sb="9" eb="11">
      <t>トンボ</t>
    </rPh>
    <rPh sb="11" eb="12">
      <t>イケ</t>
    </rPh>
    <rPh sb="12" eb="14">
      <t>コウエン</t>
    </rPh>
    <phoneticPr fontId="1"/>
  </si>
  <si>
    <t>A=1224㎡</t>
    <phoneticPr fontId="1"/>
  </si>
  <si>
    <t>H4</t>
    <phoneticPr fontId="1"/>
  </si>
  <si>
    <t>H22</t>
    <phoneticPr fontId="1"/>
  </si>
  <si>
    <t>健全度Ｃ</t>
    <rPh sb="0" eb="3">
      <t>ケンゼンド</t>
    </rPh>
    <phoneticPr fontId="1"/>
  </si>
  <si>
    <t>★MC＝水みらいセンター（処理場）、PS＝ポンプ場</t>
    <rPh sb="4" eb="5">
      <t>ミズ</t>
    </rPh>
    <rPh sb="13" eb="15">
      <t>ショリ</t>
    </rPh>
    <rPh sb="15" eb="16">
      <t>ジョウ</t>
    </rPh>
    <rPh sb="24" eb="25">
      <t>ジョウ</t>
    </rPh>
    <phoneticPr fontId="1"/>
  </si>
  <si>
    <t>下水(雨水ポンプ設備)</t>
    <rPh sb="0" eb="2">
      <t>ゲスイ</t>
    </rPh>
    <rPh sb="3" eb="5">
      <t>ウスイ</t>
    </rPh>
    <rPh sb="8" eb="10">
      <t>セツビ</t>
    </rPh>
    <phoneticPr fontId="1"/>
  </si>
  <si>
    <t>中央MC 雨水ポンプ</t>
    <rPh sb="0" eb="2">
      <t>チュウオウ</t>
    </rPh>
    <rPh sb="5" eb="7">
      <t>ウスイ</t>
    </rPh>
    <phoneticPr fontId="1"/>
  </si>
  <si>
    <t>φ1500mm</t>
    <phoneticPr fontId="1"/>
  </si>
  <si>
    <t>計画変更により能力アップ</t>
    <rPh sb="0" eb="2">
      <t>ケイカク</t>
    </rPh>
    <rPh sb="2" eb="4">
      <t>ヘンコウ</t>
    </rPh>
    <rPh sb="7" eb="9">
      <t>ノウリョク</t>
    </rPh>
    <phoneticPr fontId="1"/>
  </si>
  <si>
    <t>φ1650mm</t>
    <phoneticPr fontId="1"/>
  </si>
  <si>
    <t>菊水PS 雨水ポンプ</t>
    <rPh sb="0" eb="2">
      <t>キクスイ</t>
    </rPh>
    <rPh sb="5" eb="7">
      <t>ウスイ</t>
    </rPh>
    <phoneticPr fontId="1"/>
  </si>
  <si>
    <t>φ1000mm</t>
    <phoneticPr fontId="1"/>
  </si>
  <si>
    <t>起動性アップのため機種変更</t>
    <rPh sb="0" eb="2">
      <t>キドウ</t>
    </rPh>
    <rPh sb="2" eb="3">
      <t>セイ</t>
    </rPh>
    <rPh sb="9" eb="11">
      <t>キシュ</t>
    </rPh>
    <rPh sb="11" eb="13">
      <t>ヘンコウ</t>
    </rPh>
    <phoneticPr fontId="1"/>
  </si>
  <si>
    <t>太平PS 雨水ポンプ</t>
    <rPh sb="0" eb="2">
      <t>タイヘイ</t>
    </rPh>
    <rPh sb="5" eb="7">
      <t>ウスイ</t>
    </rPh>
    <phoneticPr fontId="1"/>
  </si>
  <si>
    <t>φ1350mm</t>
    <phoneticPr fontId="1"/>
  </si>
  <si>
    <t>氷野PS 雨水ポンプ</t>
    <rPh sb="0" eb="2">
      <t>ヒノ</t>
    </rPh>
    <rPh sb="5" eb="7">
      <t>ウスイ</t>
    </rPh>
    <phoneticPr fontId="1"/>
  </si>
  <si>
    <t>桑才PS 雨水ポンプ</t>
    <rPh sb="0" eb="2">
      <t>クワザイ</t>
    </rPh>
    <rPh sb="5" eb="7">
      <t>ウスイ</t>
    </rPh>
    <phoneticPr fontId="1"/>
  </si>
  <si>
    <t>φ1600mm</t>
    <phoneticPr fontId="1"/>
  </si>
  <si>
    <t>下水(スクリーン設備)</t>
    <rPh sb="0" eb="2">
      <t>ゲスイ</t>
    </rPh>
    <rPh sb="8" eb="10">
      <t>セツビ</t>
    </rPh>
    <phoneticPr fontId="1"/>
  </si>
  <si>
    <t>中央MC 汚水沈砂池</t>
    <rPh sb="0" eb="2">
      <t>チュウオウ</t>
    </rPh>
    <rPh sb="5" eb="7">
      <t>オスイ</t>
    </rPh>
    <rPh sb="7" eb="10">
      <t>チンサチ</t>
    </rPh>
    <phoneticPr fontId="1"/>
  </si>
  <si>
    <t>W2.5×H1.5m</t>
    <phoneticPr fontId="1"/>
  </si>
  <si>
    <t>健全度低下</t>
    <rPh sb="0" eb="3">
      <t>ケンゼンド</t>
    </rPh>
    <rPh sb="3" eb="5">
      <t>テイカ</t>
    </rPh>
    <phoneticPr fontId="1"/>
  </si>
  <si>
    <t>W4.5×H1.2m</t>
    <phoneticPr fontId="1"/>
  </si>
  <si>
    <t>渚MC 汚水沈砂池</t>
    <rPh sb="0" eb="1">
      <t>ナギサ</t>
    </rPh>
    <rPh sb="4" eb="6">
      <t>オスイ</t>
    </rPh>
    <rPh sb="6" eb="9">
      <t>チンサチ</t>
    </rPh>
    <phoneticPr fontId="1"/>
  </si>
  <si>
    <t>W4.2×H1.8m</t>
    <phoneticPr fontId="1"/>
  </si>
  <si>
    <t>鴻池MC 汚水沈砂池</t>
    <rPh sb="0" eb="2">
      <t>コウノイケ</t>
    </rPh>
    <rPh sb="5" eb="7">
      <t>オスイ</t>
    </rPh>
    <rPh sb="7" eb="10">
      <t>チンサチ</t>
    </rPh>
    <phoneticPr fontId="1"/>
  </si>
  <si>
    <t>W2.1×H5.6m</t>
    <phoneticPr fontId="1"/>
  </si>
  <si>
    <t>鴻池MC 雨水沈砂池</t>
    <rPh sb="0" eb="2">
      <t>コウノイケ</t>
    </rPh>
    <rPh sb="5" eb="7">
      <t>ウスイ</t>
    </rPh>
    <rPh sb="7" eb="10">
      <t>チンサチ</t>
    </rPh>
    <phoneticPr fontId="1"/>
  </si>
  <si>
    <t>川俣MC 汚水沈砂池</t>
    <rPh sb="0" eb="2">
      <t>カワマタ</t>
    </rPh>
    <rPh sb="5" eb="7">
      <t>オスイ</t>
    </rPh>
    <rPh sb="7" eb="10">
      <t>チンサチ</t>
    </rPh>
    <phoneticPr fontId="1"/>
  </si>
  <si>
    <t>W3.5×H1.1m</t>
    <phoneticPr fontId="1"/>
  </si>
  <si>
    <t>北部MC 汚水沈砂池</t>
    <rPh sb="0" eb="2">
      <t>ホクブ</t>
    </rPh>
    <rPh sb="5" eb="7">
      <t>オスイ</t>
    </rPh>
    <rPh sb="7" eb="10">
      <t>チンサチ</t>
    </rPh>
    <phoneticPr fontId="1"/>
  </si>
  <si>
    <t>W3.3×H1.6m</t>
    <phoneticPr fontId="1"/>
  </si>
  <si>
    <t>穂積PS 汚水沈砂池</t>
    <rPh sb="0" eb="2">
      <t>ホヅミ</t>
    </rPh>
    <rPh sb="5" eb="7">
      <t>オスイ</t>
    </rPh>
    <rPh sb="7" eb="10">
      <t>チンサチ</t>
    </rPh>
    <phoneticPr fontId="1"/>
  </si>
  <si>
    <t>W2×H5.2m</t>
    <phoneticPr fontId="1"/>
  </si>
  <si>
    <t>穂積PS 雨水沈砂池</t>
    <rPh sb="0" eb="2">
      <t>ホヅミ</t>
    </rPh>
    <rPh sb="5" eb="7">
      <t>ウスイ</t>
    </rPh>
    <rPh sb="7" eb="10">
      <t>チンサチ</t>
    </rPh>
    <phoneticPr fontId="1"/>
  </si>
  <si>
    <t>W2.4×H5.2m</t>
    <phoneticPr fontId="1"/>
  </si>
  <si>
    <t>岸部PS 雨水沈砂池</t>
    <rPh sb="0" eb="2">
      <t>キシベ</t>
    </rPh>
    <rPh sb="5" eb="7">
      <t>ウスイ</t>
    </rPh>
    <rPh sb="7" eb="10">
      <t>チンサチ</t>
    </rPh>
    <phoneticPr fontId="1"/>
  </si>
  <si>
    <t>W5.5×H4.6m</t>
    <phoneticPr fontId="1"/>
  </si>
  <si>
    <t>前島PS 雨水沈砂池</t>
    <rPh sb="0" eb="2">
      <t>マエジマ</t>
    </rPh>
    <rPh sb="5" eb="7">
      <t>ウスイ</t>
    </rPh>
    <rPh sb="7" eb="10">
      <t>チンサチ</t>
    </rPh>
    <phoneticPr fontId="1"/>
  </si>
  <si>
    <t>W5×H3.2m</t>
    <phoneticPr fontId="1"/>
  </si>
  <si>
    <t>菊水PS 汚水沈砂池</t>
    <rPh sb="0" eb="2">
      <t>キクスイ</t>
    </rPh>
    <rPh sb="5" eb="7">
      <t>オスイ</t>
    </rPh>
    <rPh sb="7" eb="10">
      <t>チンサチ</t>
    </rPh>
    <phoneticPr fontId="1"/>
  </si>
  <si>
    <t>W1.8×0.4m</t>
    <phoneticPr fontId="1"/>
  </si>
  <si>
    <t>菊水PS 雨水沈砂池</t>
    <rPh sb="0" eb="2">
      <t>キクスイ</t>
    </rPh>
    <rPh sb="5" eb="7">
      <t>ウスイ</t>
    </rPh>
    <rPh sb="7" eb="10">
      <t>チンサチ</t>
    </rPh>
    <phoneticPr fontId="1"/>
  </si>
  <si>
    <t>W2.5×H2.1m</t>
    <phoneticPr fontId="1"/>
  </si>
  <si>
    <t>太平PS 汚水沈砂池</t>
    <rPh sb="0" eb="2">
      <t>タイヘイ</t>
    </rPh>
    <rPh sb="5" eb="7">
      <t>オスイ</t>
    </rPh>
    <rPh sb="7" eb="10">
      <t>チンサチ</t>
    </rPh>
    <phoneticPr fontId="1"/>
  </si>
  <si>
    <t>W2.5×H0.9m</t>
    <phoneticPr fontId="1"/>
  </si>
  <si>
    <t>太平PS 雨水沈砂池</t>
    <rPh sb="0" eb="2">
      <t>タイヘイ</t>
    </rPh>
    <rPh sb="5" eb="7">
      <t>ウスイ</t>
    </rPh>
    <rPh sb="7" eb="10">
      <t>チンサチ</t>
    </rPh>
    <phoneticPr fontId="1"/>
  </si>
  <si>
    <t>W2.5×H2.8m</t>
    <phoneticPr fontId="1"/>
  </si>
  <si>
    <t>氷野PS 汚水沈砂池</t>
    <rPh sb="0" eb="2">
      <t>ヒノ</t>
    </rPh>
    <rPh sb="5" eb="7">
      <t>オスイ</t>
    </rPh>
    <rPh sb="7" eb="10">
      <t>チンサチ</t>
    </rPh>
    <phoneticPr fontId="1"/>
  </si>
  <si>
    <t>W2.5×H0.7m</t>
    <phoneticPr fontId="1"/>
  </si>
  <si>
    <t>氷野PS 雨水沈砂池</t>
    <rPh sb="0" eb="2">
      <t>ヒノ</t>
    </rPh>
    <rPh sb="5" eb="7">
      <t>ウスイ</t>
    </rPh>
    <rPh sb="7" eb="10">
      <t>チンサチ</t>
    </rPh>
    <phoneticPr fontId="1"/>
  </si>
  <si>
    <t>W2.6×H4.5m</t>
    <phoneticPr fontId="1"/>
  </si>
  <si>
    <t>桑才PS 汚水沈砂池</t>
    <rPh sb="0" eb="2">
      <t>クワザイ</t>
    </rPh>
    <rPh sb="5" eb="7">
      <t>オスイ</t>
    </rPh>
    <rPh sb="7" eb="10">
      <t>チンサチ</t>
    </rPh>
    <phoneticPr fontId="1"/>
  </si>
  <si>
    <t>桑才PS 雨水沈砂池</t>
    <rPh sb="0" eb="2">
      <t>クワザイ</t>
    </rPh>
    <rPh sb="5" eb="7">
      <t>ウスイ</t>
    </rPh>
    <rPh sb="7" eb="10">
      <t>チンサチ</t>
    </rPh>
    <phoneticPr fontId="1"/>
  </si>
  <si>
    <t>W2.5×H3.5m</t>
    <phoneticPr fontId="1"/>
  </si>
  <si>
    <t>茨田PS 雨水沈砂池</t>
    <rPh sb="0" eb="2">
      <t>マッタ</t>
    </rPh>
    <rPh sb="5" eb="7">
      <t>ウスイ</t>
    </rPh>
    <rPh sb="7" eb="10">
      <t>チンサチ</t>
    </rPh>
    <phoneticPr fontId="1"/>
  </si>
  <si>
    <t>W2.7×H2.7m</t>
    <phoneticPr fontId="1"/>
  </si>
  <si>
    <t>合流改善</t>
    <rPh sb="0" eb="2">
      <t>ゴウリュウ</t>
    </rPh>
    <rPh sb="2" eb="4">
      <t>カイゼン</t>
    </rPh>
    <phoneticPr fontId="1"/>
  </si>
  <si>
    <t>深野北PS 雨水沈砂池</t>
    <rPh sb="0" eb="2">
      <t>フコノ</t>
    </rPh>
    <rPh sb="2" eb="3">
      <t>キタ</t>
    </rPh>
    <rPh sb="6" eb="8">
      <t>ウスイ</t>
    </rPh>
    <rPh sb="8" eb="11">
      <t>チンサチ</t>
    </rPh>
    <phoneticPr fontId="1"/>
  </si>
  <si>
    <t>W2×H2.2m</t>
    <phoneticPr fontId="1"/>
  </si>
  <si>
    <t>枚方中継PS 汚水沈砂池</t>
    <rPh sb="0" eb="2">
      <t>ヒラカタ</t>
    </rPh>
    <rPh sb="2" eb="4">
      <t>チュウケイ</t>
    </rPh>
    <rPh sb="7" eb="9">
      <t>オスイ</t>
    </rPh>
    <rPh sb="9" eb="12">
      <t>チンサチ</t>
    </rPh>
    <phoneticPr fontId="1"/>
  </si>
  <si>
    <t>W2.5×H1.7m</t>
    <phoneticPr fontId="1"/>
  </si>
  <si>
    <t>小阪PS 汚水沈砂池</t>
    <rPh sb="0" eb="2">
      <t>コサカ</t>
    </rPh>
    <rPh sb="5" eb="7">
      <t>オスイ</t>
    </rPh>
    <rPh sb="7" eb="10">
      <t>チンサチ</t>
    </rPh>
    <phoneticPr fontId="1"/>
  </si>
  <si>
    <t>W3×H0.7m</t>
    <phoneticPr fontId="1"/>
  </si>
  <si>
    <t>小阪PS 雨水沈砂池</t>
    <rPh sb="0" eb="2">
      <t>コサカ</t>
    </rPh>
    <rPh sb="5" eb="7">
      <t>ウスイ</t>
    </rPh>
    <rPh sb="7" eb="10">
      <t>チンサチ</t>
    </rPh>
    <phoneticPr fontId="1"/>
  </si>
  <si>
    <t>W3×H2.5m</t>
    <phoneticPr fontId="1"/>
  </si>
  <si>
    <t>下水(制水扉設備)</t>
    <rPh sb="0" eb="2">
      <t>ゲスイ</t>
    </rPh>
    <rPh sb="3" eb="5">
      <t>セイスイ</t>
    </rPh>
    <rPh sb="5" eb="6">
      <t>トビラ</t>
    </rPh>
    <rPh sb="6" eb="8">
      <t>セツビ</t>
    </rPh>
    <phoneticPr fontId="1"/>
  </si>
  <si>
    <t>中央MC 汚水流入ゲート</t>
    <rPh sb="0" eb="2">
      <t>チュウオウ</t>
    </rPh>
    <rPh sb="5" eb="7">
      <t>オスイ</t>
    </rPh>
    <rPh sb="7" eb="9">
      <t>リュウニュウ</t>
    </rPh>
    <phoneticPr fontId="1"/>
  </si>
  <si>
    <t>W1.5×H1.9m</t>
    <phoneticPr fontId="1"/>
  </si>
  <si>
    <t>中央MC 雨水流入ゲート</t>
    <rPh sb="0" eb="2">
      <t>チュウオウ</t>
    </rPh>
    <rPh sb="5" eb="7">
      <t>ウスイ</t>
    </rPh>
    <rPh sb="7" eb="9">
      <t>リュウニュウ</t>
    </rPh>
    <phoneticPr fontId="1"/>
  </si>
  <si>
    <t>W1.5×H3.4m</t>
    <phoneticPr fontId="1"/>
  </si>
  <si>
    <t>摂津PS 汚水流入ゲート</t>
    <rPh sb="0" eb="2">
      <t>セッツ</t>
    </rPh>
    <rPh sb="5" eb="7">
      <t>オスイ</t>
    </rPh>
    <rPh sb="7" eb="9">
      <t>リュウニュウ</t>
    </rPh>
    <phoneticPr fontId="1"/>
  </si>
  <si>
    <t>W1.3×H2m</t>
    <phoneticPr fontId="1"/>
  </si>
  <si>
    <t>岸部PS 雨水流入ゲート</t>
    <rPh sb="0" eb="2">
      <t>キシベ</t>
    </rPh>
    <rPh sb="5" eb="7">
      <t>ウスイ</t>
    </rPh>
    <rPh sb="7" eb="9">
      <t>リュウニュウ</t>
    </rPh>
    <phoneticPr fontId="1"/>
  </si>
  <si>
    <t>W1.6×H2.4m</t>
    <phoneticPr fontId="1"/>
  </si>
  <si>
    <t>前島PS 流入ゲート</t>
    <rPh sb="0" eb="2">
      <t>マエジマ</t>
    </rPh>
    <rPh sb="5" eb="7">
      <t>リュウニュウ</t>
    </rPh>
    <phoneticPr fontId="1"/>
  </si>
  <si>
    <t>W1.8×3.4m</t>
    <phoneticPr fontId="1"/>
  </si>
  <si>
    <t>前島PS 流出ゲート</t>
    <rPh sb="0" eb="2">
      <t>マエジマ</t>
    </rPh>
    <rPh sb="5" eb="7">
      <t>リュウシュツ</t>
    </rPh>
    <phoneticPr fontId="1"/>
  </si>
  <si>
    <t>W1.95×H2.2m</t>
    <phoneticPr fontId="1"/>
  </si>
  <si>
    <t>桑才PS 汚水流入ゲート</t>
    <rPh sb="0" eb="2">
      <t>クワザイ</t>
    </rPh>
    <rPh sb="5" eb="7">
      <t>オスイ</t>
    </rPh>
    <rPh sb="7" eb="9">
      <t>リュウニュウ</t>
    </rPh>
    <phoneticPr fontId="1"/>
  </si>
  <si>
    <t>W1.4×H1.4m</t>
    <phoneticPr fontId="1"/>
  </si>
  <si>
    <t>桑才PS 雨水流入ゲート</t>
    <rPh sb="0" eb="2">
      <t>クワザイ</t>
    </rPh>
    <rPh sb="5" eb="7">
      <t>ウスイ</t>
    </rPh>
    <rPh sb="7" eb="9">
      <t>リュウニュウ</t>
    </rPh>
    <phoneticPr fontId="1"/>
  </si>
  <si>
    <t>W2.4×H2.5m</t>
    <phoneticPr fontId="1"/>
  </si>
  <si>
    <t>枚方中継ポンプ場 汚水流入ゲート</t>
    <rPh sb="0" eb="2">
      <t>ヒラカタ</t>
    </rPh>
    <rPh sb="2" eb="4">
      <t>チュウケイ</t>
    </rPh>
    <rPh sb="7" eb="8">
      <t>ジョウ</t>
    </rPh>
    <rPh sb="9" eb="11">
      <t>オスイ</t>
    </rPh>
    <rPh sb="11" eb="13">
      <t>リュウニュウ</t>
    </rPh>
    <phoneticPr fontId="1"/>
  </si>
  <si>
    <t>W1×H1m</t>
    <phoneticPr fontId="1"/>
  </si>
  <si>
    <t>枚方中継ポンプ場 汚水流出ゲート</t>
    <rPh sb="0" eb="2">
      <t>ヒラカタ</t>
    </rPh>
    <rPh sb="2" eb="4">
      <t>チュウケイ</t>
    </rPh>
    <rPh sb="7" eb="8">
      <t>ジョウ</t>
    </rPh>
    <rPh sb="9" eb="11">
      <t>オスイ</t>
    </rPh>
    <rPh sb="11" eb="13">
      <t>リュウシュツ</t>
    </rPh>
    <phoneticPr fontId="1"/>
  </si>
  <si>
    <t>φ800mm</t>
    <phoneticPr fontId="1"/>
  </si>
  <si>
    <t>小阪PS 雨水流入ゲート</t>
    <rPh sb="0" eb="2">
      <t>コサカ</t>
    </rPh>
    <rPh sb="5" eb="7">
      <t>ウスイ</t>
    </rPh>
    <rPh sb="7" eb="9">
      <t>リュウニュウ</t>
    </rPh>
    <phoneticPr fontId="1"/>
  </si>
  <si>
    <t>W3.2×H3.1m</t>
    <phoneticPr fontId="1"/>
  </si>
  <si>
    <t>新家PS 汚水流入ゲート</t>
    <rPh sb="0" eb="2">
      <t>シンケ</t>
    </rPh>
    <rPh sb="5" eb="7">
      <t>オスイ</t>
    </rPh>
    <rPh sb="7" eb="9">
      <t>リュウニュウ</t>
    </rPh>
    <phoneticPr fontId="1"/>
  </si>
  <si>
    <t>W2.5×H4m</t>
    <phoneticPr fontId="1"/>
  </si>
  <si>
    <t>新家PS 雨水流入ゲート</t>
    <rPh sb="0" eb="2">
      <t>シンケ</t>
    </rPh>
    <rPh sb="5" eb="7">
      <t>ウスイ</t>
    </rPh>
    <rPh sb="7" eb="9">
      <t>リュウニュウ</t>
    </rPh>
    <phoneticPr fontId="1"/>
  </si>
  <si>
    <t>長吉PS 雨水流入ゲート</t>
    <rPh sb="0" eb="2">
      <t>ナガヨシ</t>
    </rPh>
    <rPh sb="5" eb="7">
      <t>ウスイ</t>
    </rPh>
    <rPh sb="7" eb="9">
      <t>リュウニュウ</t>
    </rPh>
    <phoneticPr fontId="1"/>
  </si>
  <si>
    <t>W2×H3.2m</t>
    <phoneticPr fontId="1"/>
  </si>
  <si>
    <t>下水(汚水ポンプ設備)</t>
    <rPh sb="0" eb="2">
      <t>ゲスイ</t>
    </rPh>
    <rPh sb="3" eb="5">
      <t>オスイ</t>
    </rPh>
    <rPh sb="8" eb="10">
      <t>セツビ</t>
    </rPh>
    <phoneticPr fontId="1"/>
  </si>
  <si>
    <t>高槻MC 汚水ポンプ</t>
    <rPh sb="0" eb="2">
      <t>タカツキ</t>
    </rPh>
    <rPh sb="5" eb="7">
      <t>オスイ</t>
    </rPh>
    <phoneticPr fontId="1"/>
  </si>
  <si>
    <t>φ500mm</t>
    <phoneticPr fontId="1"/>
  </si>
  <si>
    <t>鴻池MC 汚水ポンプ</t>
    <rPh sb="0" eb="2">
      <t>コウノイケ</t>
    </rPh>
    <rPh sb="5" eb="7">
      <t>オスイ</t>
    </rPh>
    <phoneticPr fontId="1"/>
  </si>
  <si>
    <t>枚方中継PS 汚水ポンプ</t>
    <rPh sb="0" eb="2">
      <t>ヒラカタ</t>
    </rPh>
    <rPh sb="2" eb="4">
      <t>チュウケイ</t>
    </rPh>
    <rPh sb="7" eb="9">
      <t>オスイ</t>
    </rPh>
    <phoneticPr fontId="1"/>
  </si>
  <si>
    <t>φ350mm</t>
    <phoneticPr fontId="1"/>
  </si>
  <si>
    <t>長吉PS 汚水ポンプ</t>
    <rPh sb="0" eb="2">
      <t>ナガヨシ</t>
    </rPh>
    <rPh sb="5" eb="7">
      <t>オスイ</t>
    </rPh>
    <phoneticPr fontId="1"/>
  </si>
  <si>
    <t>φ600mm</t>
    <phoneticPr fontId="1"/>
  </si>
  <si>
    <t>下水(沈殿池設備)</t>
    <rPh sb="0" eb="2">
      <t>ゲスイ</t>
    </rPh>
    <rPh sb="3" eb="6">
      <t>チンデンチ</t>
    </rPh>
    <rPh sb="6" eb="8">
      <t>セツビ</t>
    </rPh>
    <phoneticPr fontId="1"/>
  </si>
  <si>
    <t>鴻池MC 最初・最終沈殿池</t>
    <rPh sb="0" eb="2">
      <t>コウノイケ</t>
    </rPh>
    <rPh sb="5" eb="7">
      <t>サイショ</t>
    </rPh>
    <rPh sb="8" eb="10">
      <t>サイシュウ</t>
    </rPh>
    <rPh sb="10" eb="13">
      <t>チンデンチ</t>
    </rPh>
    <phoneticPr fontId="1"/>
  </si>
  <si>
    <t>28,600m3/日</t>
    <rPh sb="9" eb="10">
      <t>ニチ</t>
    </rPh>
    <phoneticPr fontId="1"/>
  </si>
  <si>
    <t>川俣MC 最初沈殿池</t>
    <rPh sb="0" eb="2">
      <t>カワマタ</t>
    </rPh>
    <rPh sb="5" eb="7">
      <t>サイショ</t>
    </rPh>
    <rPh sb="7" eb="10">
      <t>チンデンチ</t>
    </rPh>
    <phoneticPr fontId="1"/>
  </si>
  <si>
    <t>76,000m3/日</t>
    <rPh sb="9" eb="10">
      <t>ニチ</t>
    </rPh>
    <phoneticPr fontId="1"/>
  </si>
  <si>
    <t>76,000m3/日×2</t>
    <rPh sb="9" eb="10">
      <t>ニチ</t>
    </rPh>
    <phoneticPr fontId="1"/>
  </si>
  <si>
    <t>川俣MC 最終沈殿池</t>
    <rPh sb="0" eb="2">
      <t>カワマタ</t>
    </rPh>
    <rPh sb="5" eb="7">
      <t>サイシュウ</t>
    </rPh>
    <rPh sb="7" eb="10">
      <t>チンデンチ</t>
    </rPh>
    <phoneticPr fontId="1"/>
  </si>
  <si>
    <t>57,000m3/日</t>
    <rPh sb="9" eb="10">
      <t>ニチ</t>
    </rPh>
    <phoneticPr fontId="1"/>
  </si>
  <si>
    <t>57,000m3/日×2</t>
    <rPh sb="9" eb="10">
      <t>ニチ</t>
    </rPh>
    <phoneticPr fontId="1"/>
  </si>
  <si>
    <t>下水(生物反応槽設備)</t>
    <rPh sb="0" eb="2">
      <t>ゲスイ</t>
    </rPh>
    <rPh sb="3" eb="5">
      <t>セイブツ</t>
    </rPh>
    <rPh sb="5" eb="7">
      <t>ハンノウ</t>
    </rPh>
    <rPh sb="7" eb="8">
      <t>ソウ</t>
    </rPh>
    <rPh sb="8" eb="10">
      <t>セツビ</t>
    </rPh>
    <phoneticPr fontId="1"/>
  </si>
  <si>
    <t>鴻池MC 生物反応槽</t>
    <rPh sb="0" eb="2">
      <t>コウノイケ</t>
    </rPh>
    <rPh sb="5" eb="7">
      <t>セイブツ</t>
    </rPh>
    <rPh sb="7" eb="9">
      <t>ハンノウ</t>
    </rPh>
    <rPh sb="9" eb="10">
      <t>ソウ</t>
    </rPh>
    <phoneticPr fontId="1"/>
  </si>
  <si>
    <t>川俣MC 生物反応槽</t>
    <rPh sb="0" eb="2">
      <t>カワマタ</t>
    </rPh>
    <rPh sb="5" eb="7">
      <t>セイブツ</t>
    </rPh>
    <rPh sb="7" eb="9">
      <t>ハンノウ</t>
    </rPh>
    <rPh sb="9" eb="10">
      <t>ソウ</t>
    </rPh>
    <phoneticPr fontId="1"/>
  </si>
  <si>
    <t>中部MC 生物反応槽</t>
    <rPh sb="0" eb="2">
      <t>チュウブ</t>
    </rPh>
    <rPh sb="5" eb="7">
      <t>セイブツ</t>
    </rPh>
    <rPh sb="7" eb="9">
      <t>ハンノウ</t>
    </rPh>
    <rPh sb="9" eb="10">
      <t>ソウ</t>
    </rPh>
    <phoneticPr fontId="1"/>
  </si>
  <si>
    <t>15,000m3/日</t>
    <rPh sb="9" eb="10">
      <t>ニチ</t>
    </rPh>
    <phoneticPr fontId="1"/>
  </si>
  <si>
    <t>高度処理改造</t>
    <rPh sb="0" eb="2">
      <t>コウド</t>
    </rPh>
    <rPh sb="2" eb="4">
      <t>ショリ</t>
    </rPh>
    <rPh sb="4" eb="6">
      <t>カイゾウ</t>
    </rPh>
    <phoneticPr fontId="1"/>
  </si>
  <si>
    <t>下水(送風機設備)</t>
    <rPh sb="0" eb="2">
      <t>ゲスイ</t>
    </rPh>
    <rPh sb="3" eb="6">
      <t>ソウフウキ</t>
    </rPh>
    <rPh sb="6" eb="8">
      <t>セツビ</t>
    </rPh>
    <phoneticPr fontId="1"/>
  </si>
  <si>
    <t>鴻池MC 送風機</t>
    <rPh sb="0" eb="2">
      <t>コウノイケ</t>
    </rPh>
    <rPh sb="5" eb="8">
      <t>ソウフウキ</t>
    </rPh>
    <phoneticPr fontId="1"/>
  </si>
  <si>
    <t>200m3/分×2台</t>
    <rPh sb="6" eb="7">
      <t>フン</t>
    </rPh>
    <rPh sb="9" eb="10">
      <t>ダイ</t>
    </rPh>
    <phoneticPr fontId="1"/>
  </si>
  <si>
    <t>川俣MC 送風機</t>
    <rPh sb="0" eb="2">
      <t>カワマタ</t>
    </rPh>
    <rPh sb="5" eb="8">
      <t>ソウフウキ</t>
    </rPh>
    <phoneticPr fontId="1"/>
  </si>
  <si>
    <t>240m3/分×3台</t>
    <rPh sb="6" eb="7">
      <t>フン</t>
    </rPh>
    <rPh sb="9" eb="10">
      <t>ダイ</t>
    </rPh>
    <phoneticPr fontId="1"/>
  </si>
  <si>
    <t>240m3/分×2台</t>
    <rPh sb="6" eb="7">
      <t>フン</t>
    </rPh>
    <rPh sb="9" eb="10">
      <t>ダイ</t>
    </rPh>
    <phoneticPr fontId="1"/>
  </si>
  <si>
    <t>下水（重力濃縮設備）</t>
    <rPh sb="0" eb="2">
      <t>ゲスイ</t>
    </rPh>
    <rPh sb="3" eb="5">
      <t>ジュウリョク</t>
    </rPh>
    <rPh sb="5" eb="7">
      <t>ノウシュク</t>
    </rPh>
    <rPh sb="7" eb="9">
      <t>セツビ</t>
    </rPh>
    <phoneticPr fontId="1"/>
  </si>
  <si>
    <t>中央MC 重力濃縮槽汚泥搔寄機</t>
    <rPh sb="0" eb="2">
      <t>チュウオウ</t>
    </rPh>
    <rPh sb="5" eb="7">
      <t>ジュウリョク</t>
    </rPh>
    <rPh sb="7" eb="9">
      <t>ノウシュク</t>
    </rPh>
    <rPh sb="9" eb="10">
      <t>ソウ</t>
    </rPh>
    <rPh sb="10" eb="12">
      <t>オデイ</t>
    </rPh>
    <rPh sb="12" eb="15">
      <t>カキヨセキ</t>
    </rPh>
    <phoneticPr fontId="1"/>
  </si>
  <si>
    <t>φ20.9m</t>
    <phoneticPr fontId="1"/>
  </si>
  <si>
    <t>高槻MC 重力濃縮槽汚泥搔寄機</t>
    <rPh sb="0" eb="2">
      <t>タカツキ</t>
    </rPh>
    <rPh sb="5" eb="7">
      <t>ジュウリョク</t>
    </rPh>
    <rPh sb="7" eb="9">
      <t>ノウシュク</t>
    </rPh>
    <rPh sb="9" eb="10">
      <t>ソウ</t>
    </rPh>
    <rPh sb="10" eb="12">
      <t>オデイ</t>
    </rPh>
    <rPh sb="12" eb="15">
      <t>カキヨセキ</t>
    </rPh>
    <phoneticPr fontId="1"/>
  </si>
  <si>
    <t>φ10m×2台</t>
    <rPh sb="6" eb="7">
      <t>ダイ</t>
    </rPh>
    <phoneticPr fontId="1"/>
  </si>
  <si>
    <t>川俣MC 重力濃縮槽汚泥搔寄機</t>
    <rPh sb="0" eb="2">
      <t>カワマタ</t>
    </rPh>
    <rPh sb="5" eb="7">
      <t>ジュウリョク</t>
    </rPh>
    <rPh sb="7" eb="9">
      <t>ノウシュク</t>
    </rPh>
    <rPh sb="9" eb="10">
      <t>ソウ</t>
    </rPh>
    <rPh sb="10" eb="12">
      <t>オデイ</t>
    </rPh>
    <rPh sb="12" eb="15">
      <t>カキヨセキ</t>
    </rPh>
    <phoneticPr fontId="1"/>
  </si>
  <si>
    <t>φ14m×2台</t>
    <rPh sb="6" eb="7">
      <t>ダイ</t>
    </rPh>
    <phoneticPr fontId="1"/>
  </si>
  <si>
    <t>φ14m、φ18m</t>
    <phoneticPr fontId="1"/>
  </si>
  <si>
    <t>狭山MC 重力濃縮槽汚泥搔寄機</t>
    <rPh sb="0" eb="2">
      <t>サヤマ</t>
    </rPh>
    <rPh sb="5" eb="7">
      <t>ジュウリョク</t>
    </rPh>
    <rPh sb="7" eb="9">
      <t>ノウシュク</t>
    </rPh>
    <rPh sb="9" eb="10">
      <t>ソウ</t>
    </rPh>
    <rPh sb="10" eb="12">
      <t>オデイ</t>
    </rPh>
    <rPh sb="12" eb="15">
      <t>カキヨセキ</t>
    </rPh>
    <phoneticPr fontId="1"/>
  </si>
  <si>
    <t>φ6.1m</t>
    <phoneticPr fontId="1"/>
  </si>
  <si>
    <t>下水（機械濃縮設備）</t>
    <rPh sb="0" eb="2">
      <t>ゲスイ</t>
    </rPh>
    <rPh sb="3" eb="5">
      <t>キカイ</t>
    </rPh>
    <rPh sb="5" eb="7">
      <t>ノウシュク</t>
    </rPh>
    <rPh sb="7" eb="9">
      <t>セツビ</t>
    </rPh>
    <phoneticPr fontId="1"/>
  </si>
  <si>
    <t>渚MC 機械濃縮機</t>
    <rPh sb="0" eb="1">
      <t>ナギサ</t>
    </rPh>
    <rPh sb="4" eb="6">
      <t>キカイ</t>
    </rPh>
    <rPh sb="6" eb="8">
      <t>ノウシュク</t>
    </rPh>
    <rPh sb="8" eb="9">
      <t>キ</t>
    </rPh>
    <phoneticPr fontId="1"/>
  </si>
  <si>
    <t>40m3/時</t>
    <rPh sb="5" eb="6">
      <t>トキ</t>
    </rPh>
    <phoneticPr fontId="1"/>
  </si>
  <si>
    <t>機種変更でLCC大幅削減</t>
    <rPh sb="0" eb="2">
      <t>キシュ</t>
    </rPh>
    <rPh sb="2" eb="4">
      <t>ヘンコウ</t>
    </rPh>
    <rPh sb="8" eb="10">
      <t>オオハバ</t>
    </rPh>
    <rPh sb="10" eb="12">
      <t>サクゲン</t>
    </rPh>
    <phoneticPr fontId="1"/>
  </si>
  <si>
    <t>川俣MC 機械濃縮機</t>
    <rPh sb="0" eb="2">
      <t>カワマタ</t>
    </rPh>
    <rPh sb="5" eb="7">
      <t>キカイ</t>
    </rPh>
    <rPh sb="7" eb="9">
      <t>ノウシュク</t>
    </rPh>
    <rPh sb="9" eb="10">
      <t>キ</t>
    </rPh>
    <phoneticPr fontId="1"/>
  </si>
  <si>
    <t>80m3/時</t>
    <rPh sb="5" eb="6">
      <t>トキ</t>
    </rPh>
    <phoneticPr fontId="1"/>
  </si>
  <si>
    <t>北部MC 機械濃縮機</t>
    <rPh sb="0" eb="2">
      <t>ホクブ</t>
    </rPh>
    <rPh sb="5" eb="7">
      <t>キカイ</t>
    </rPh>
    <rPh sb="7" eb="9">
      <t>ノウシュク</t>
    </rPh>
    <rPh sb="9" eb="10">
      <t>キ</t>
    </rPh>
    <phoneticPr fontId="1"/>
  </si>
  <si>
    <t>120m3/時</t>
    <rPh sb="6" eb="7">
      <t>トキ</t>
    </rPh>
    <phoneticPr fontId="1"/>
  </si>
  <si>
    <t>下水（脱水設備）</t>
    <rPh sb="0" eb="2">
      <t>ゲスイ</t>
    </rPh>
    <rPh sb="3" eb="5">
      <t>ダッスイ</t>
    </rPh>
    <rPh sb="5" eb="7">
      <t>セツビ</t>
    </rPh>
    <phoneticPr fontId="1"/>
  </si>
  <si>
    <t>渚MC 脱水機</t>
    <rPh sb="0" eb="1">
      <t>ナギサ</t>
    </rPh>
    <rPh sb="4" eb="7">
      <t>ダッスイキ</t>
    </rPh>
    <phoneticPr fontId="1"/>
  </si>
  <si>
    <t>750kg-ds/時</t>
    <rPh sb="9" eb="10">
      <t>トキ</t>
    </rPh>
    <phoneticPr fontId="1"/>
  </si>
  <si>
    <t>北部MC 脱水機</t>
    <rPh sb="0" eb="2">
      <t>ホクブ</t>
    </rPh>
    <rPh sb="5" eb="8">
      <t>ダッスイキ</t>
    </rPh>
    <phoneticPr fontId="1"/>
  </si>
  <si>
    <t>870kg-ds/時</t>
    <rPh sb="9" eb="10">
      <t>トキ</t>
    </rPh>
    <phoneticPr fontId="1"/>
  </si>
  <si>
    <t>下水（焼却設備）</t>
    <rPh sb="0" eb="2">
      <t>ゲスイ</t>
    </rPh>
    <rPh sb="3" eb="5">
      <t>ショウキャク</t>
    </rPh>
    <rPh sb="5" eb="7">
      <t>セツビ</t>
    </rPh>
    <phoneticPr fontId="1"/>
  </si>
  <si>
    <t>渚MC 焼却炉</t>
    <rPh sb="0" eb="1">
      <t>ナギサ</t>
    </rPh>
    <rPh sb="4" eb="7">
      <t>ショウキャクロ</t>
    </rPh>
    <phoneticPr fontId="1"/>
  </si>
  <si>
    <t>95t/日</t>
    <rPh sb="4" eb="5">
      <t>ニチ</t>
    </rPh>
    <phoneticPr fontId="1"/>
  </si>
  <si>
    <t>北部MC 焼却炉</t>
    <rPh sb="0" eb="2">
      <t>ホクブ</t>
    </rPh>
    <rPh sb="5" eb="8">
      <t>ショウキャクロ</t>
    </rPh>
    <phoneticPr fontId="1"/>
  </si>
  <si>
    <t>160t/日</t>
    <rPh sb="5" eb="6">
      <t>ニチ</t>
    </rPh>
    <phoneticPr fontId="1"/>
  </si>
  <si>
    <t>180t/日</t>
    <rPh sb="5" eb="6">
      <t>ニチ</t>
    </rPh>
    <phoneticPr fontId="1"/>
  </si>
  <si>
    <t>河川（水門）</t>
    <rPh sb="0" eb="2">
      <t>カセン</t>
    </rPh>
    <rPh sb="3" eb="5">
      <t>スイモン</t>
    </rPh>
    <phoneticPr fontId="1"/>
  </si>
  <si>
    <t>旧猪名川水門 巻上機</t>
    <rPh sb="0" eb="1">
      <t>キュウ</t>
    </rPh>
    <rPh sb="1" eb="4">
      <t>イナガワ</t>
    </rPh>
    <rPh sb="4" eb="6">
      <t>スイモン</t>
    </rPh>
    <rPh sb="7" eb="8">
      <t>マ</t>
    </rPh>
    <rPh sb="8" eb="9">
      <t>ア</t>
    </rPh>
    <rPh sb="9" eb="10">
      <t>キ</t>
    </rPh>
    <phoneticPr fontId="1"/>
  </si>
  <si>
    <t>巻上機５．５ｋｗ×2台</t>
    <rPh sb="0" eb="2">
      <t>マキアゲ</t>
    </rPh>
    <rPh sb="2" eb="3">
      <t>キ</t>
    </rPh>
    <rPh sb="10" eb="11">
      <t>ダイ</t>
    </rPh>
    <phoneticPr fontId="1"/>
  </si>
  <si>
    <t>S44</t>
  </si>
  <si>
    <t>H19</t>
  </si>
  <si>
    <t>漏油</t>
    <rPh sb="0" eb="2">
      <t>ロウユ</t>
    </rPh>
    <phoneticPr fontId="1"/>
  </si>
  <si>
    <t>自重降下機能追加 ⇒ 信頼性向上</t>
    <rPh sb="0" eb="2">
      <t>ジジュウ</t>
    </rPh>
    <rPh sb="2" eb="4">
      <t>コウカ</t>
    </rPh>
    <rPh sb="4" eb="6">
      <t>キノウ</t>
    </rPh>
    <rPh sb="6" eb="8">
      <t>ツイカ</t>
    </rPh>
    <rPh sb="11" eb="14">
      <t>シンライセイ</t>
    </rPh>
    <rPh sb="14" eb="16">
      <t>コウジョウ</t>
    </rPh>
    <phoneticPr fontId="1"/>
  </si>
  <si>
    <t>尻無川水門 巻上機</t>
    <rPh sb="0" eb="2">
      <t>シリナシ</t>
    </rPh>
    <rPh sb="2" eb="3">
      <t>ガワ</t>
    </rPh>
    <rPh sb="3" eb="5">
      <t>スイモン</t>
    </rPh>
    <phoneticPr fontId="1"/>
  </si>
  <si>
    <t>巻上機６０ｋｗ×2台</t>
    <rPh sb="0" eb="2">
      <t>マキアゲ</t>
    </rPh>
    <rPh sb="2" eb="3">
      <t>キ</t>
    </rPh>
    <rPh sb="9" eb="10">
      <t>ダイ</t>
    </rPh>
    <phoneticPr fontId="1"/>
  </si>
  <si>
    <t>S45</t>
  </si>
  <si>
    <t>H24</t>
  </si>
  <si>
    <t>歯車摩耗</t>
    <rPh sb="0" eb="2">
      <t>ハグルマ</t>
    </rPh>
    <rPh sb="2" eb="4">
      <t>マモウ</t>
    </rPh>
    <phoneticPr fontId="1"/>
  </si>
  <si>
    <t>動力多重化 ⇒ 信頼性確保
巻上機軽量化 ⇒ 耐震性向上</t>
    <rPh sb="0" eb="2">
      <t>ドウリョク</t>
    </rPh>
    <rPh sb="2" eb="5">
      <t>タジュウカ</t>
    </rPh>
    <rPh sb="8" eb="10">
      <t>シンライ</t>
    </rPh>
    <rPh sb="10" eb="11">
      <t>セイ</t>
    </rPh>
    <rPh sb="11" eb="13">
      <t>カクホ</t>
    </rPh>
    <rPh sb="14" eb="16">
      <t>マキアゲ</t>
    </rPh>
    <rPh sb="16" eb="17">
      <t>キ</t>
    </rPh>
    <rPh sb="17" eb="20">
      <t>ケイリョウカ</t>
    </rPh>
    <rPh sb="23" eb="25">
      <t>タイシン</t>
    </rPh>
    <rPh sb="25" eb="26">
      <t>セイ</t>
    </rPh>
    <rPh sb="26" eb="28">
      <t>コウジョウ</t>
    </rPh>
    <phoneticPr fontId="1"/>
  </si>
  <si>
    <t>海岸（水門）</t>
    <rPh sb="0" eb="2">
      <t>カイガン</t>
    </rPh>
    <rPh sb="3" eb="5">
      <t>スイモン</t>
    </rPh>
    <phoneticPr fontId="1"/>
  </si>
  <si>
    <t>古川水門</t>
    <rPh sb="0" eb="2">
      <t>フルカワ</t>
    </rPh>
    <rPh sb="2" eb="4">
      <t>スイモン</t>
    </rPh>
    <phoneticPr fontId="1"/>
  </si>
  <si>
    <t>扉体面積51㎡</t>
    <rPh sb="0" eb="2">
      <t>ヒタイ</t>
    </rPh>
    <rPh sb="2" eb="4">
      <t>メンセキ</t>
    </rPh>
    <phoneticPr fontId="1"/>
  </si>
  <si>
    <t>全体的に腐食</t>
    <rPh sb="0" eb="3">
      <t>ゼンタイテキ</t>
    </rPh>
    <rPh sb="4" eb="6">
      <t>フショク</t>
    </rPh>
    <phoneticPr fontId="1"/>
  </si>
  <si>
    <t>貯木場南水門</t>
    <rPh sb="0" eb="2">
      <t>チョボク</t>
    </rPh>
    <rPh sb="2" eb="3">
      <t>ジョウ</t>
    </rPh>
    <rPh sb="3" eb="4">
      <t>ミナミ</t>
    </rPh>
    <rPh sb="4" eb="6">
      <t>スイモン</t>
    </rPh>
    <phoneticPr fontId="1"/>
  </si>
  <si>
    <t>扉体面積60㎡</t>
    <rPh sb="0" eb="2">
      <t>ヒタイ</t>
    </rPh>
    <rPh sb="2" eb="4">
      <t>メンセキ</t>
    </rPh>
    <phoneticPr fontId="1"/>
  </si>
  <si>
    <t>S40</t>
    <phoneticPr fontId="1"/>
  </si>
  <si>
    <t>防潮高さの嵩上げ</t>
    <rPh sb="0" eb="2">
      <t>ボウチョウ</t>
    </rPh>
    <rPh sb="2" eb="3">
      <t>タカ</t>
    </rPh>
    <rPh sb="5" eb="7">
      <t>カサア</t>
    </rPh>
    <phoneticPr fontId="1"/>
  </si>
  <si>
    <t>鴻池MC 雨水ポンプ</t>
    <rPh sb="0" eb="2">
      <t>コウノイケ</t>
    </rPh>
    <rPh sb="5" eb="7">
      <t>ウスイ</t>
    </rPh>
    <phoneticPr fontId="1"/>
  </si>
  <si>
    <t>茨田PS 雨水ポンプ</t>
    <rPh sb="0" eb="2">
      <t>マッタ</t>
    </rPh>
    <rPh sb="5" eb="7">
      <t>ウスイ</t>
    </rPh>
    <phoneticPr fontId="1"/>
  </si>
  <si>
    <t>φ1900mm×2台</t>
    <rPh sb="9" eb="10">
      <t>ダイ</t>
    </rPh>
    <phoneticPr fontId="1"/>
  </si>
  <si>
    <t>φ1900mm</t>
    <phoneticPr fontId="1"/>
  </si>
  <si>
    <t>川俣PS 雨水ポンプ</t>
    <rPh sb="0" eb="2">
      <t>カワマタ</t>
    </rPh>
    <rPh sb="5" eb="7">
      <t>ウスイ</t>
    </rPh>
    <phoneticPr fontId="1"/>
  </si>
  <si>
    <t>φ2200mm</t>
    <phoneticPr fontId="1"/>
  </si>
  <si>
    <t>小阪PS 雨水ポンプ</t>
    <rPh sb="0" eb="2">
      <t>コサカ</t>
    </rPh>
    <rPh sb="5" eb="7">
      <t>ウスイ</t>
    </rPh>
    <phoneticPr fontId="1"/>
  </si>
  <si>
    <t>φ1500mm×2台</t>
    <rPh sb="9" eb="10">
      <t>ダイ</t>
    </rPh>
    <phoneticPr fontId="1"/>
  </si>
  <si>
    <t>新家PS 雨水ポンプ</t>
    <rPh sb="0" eb="2">
      <t>シンケ</t>
    </rPh>
    <rPh sb="5" eb="7">
      <t>ウスイ</t>
    </rPh>
    <phoneticPr fontId="1"/>
  </si>
  <si>
    <t>φ1800</t>
    <phoneticPr fontId="1"/>
  </si>
  <si>
    <t>中央MC 雨水沈砂池</t>
    <rPh sb="0" eb="2">
      <t>チュウオウ</t>
    </rPh>
    <rPh sb="5" eb="7">
      <t>ウスイ</t>
    </rPh>
    <rPh sb="7" eb="10">
      <t>チンサチ</t>
    </rPh>
    <phoneticPr fontId="1"/>
  </si>
  <si>
    <t>W2.5×H3.4m</t>
    <phoneticPr fontId="1"/>
  </si>
  <si>
    <t>高槻MC 雨水沈砂池</t>
    <rPh sb="0" eb="2">
      <t>タカツキ</t>
    </rPh>
    <rPh sb="5" eb="7">
      <t>ウスイ</t>
    </rPh>
    <rPh sb="7" eb="10">
      <t>チンサチ</t>
    </rPh>
    <phoneticPr fontId="1"/>
  </si>
  <si>
    <t>W2.1×H10m</t>
    <phoneticPr fontId="1"/>
  </si>
  <si>
    <t>味舌PS 雨水沈砂池</t>
    <rPh sb="0" eb="2">
      <t>マシタ</t>
    </rPh>
    <rPh sb="5" eb="7">
      <t>ウスイ</t>
    </rPh>
    <rPh sb="7" eb="10">
      <t>チンサチ</t>
    </rPh>
    <phoneticPr fontId="1"/>
  </si>
  <si>
    <t>W4.5×H3.1m×2池</t>
    <rPh sb="12" eb="13">
      <t>イケ</t>
    </rPh>
    <phoneticPr fontId="1"/>
  </si>
  <si>
    <t>摂津PS 汚水沈砂池</t>
    <rPh sb="0" eb="2">
      <t>セッツ</t>
    </rPh>
    <rPh sb="5" eb="7">
      <t>オスイ</t>
    </rPh>
    <rPh sb="7" eb="10">
      <t>チンサチ</t>
    </rPh>
    <phoneticPr fontId="1"/>
  </si>
  <si>
    <t>W2.5×H7.7m</t>
    <phoneticPr fontId="1"/>
  </si>
  <si>
    <t>W2.5×H2.1m×2池</t>
    <phoneticPr fontId="1"/>
  </si>
  <si>
    <t>W2.5×H2.8m×2池</t>
    <phoneticPr fontId="1"/>
  </si>
  <si>
    <t>W2.6×H4.6m</t>
    <phoneticPr fontId="1"/>
  </si>
  <si>
    <t>W2.7×H2.7m×2池</t>
    <rPh sb="12" eb="13">
      <t>イケ</t>
    </rPh>
    <phoneticPr fontId="1"/>
  </si>
  <si>
    <t>川俣PS 雨水沈砂池</t>
    <rPh sb="0" eb="2">
      <t>カワマタ</t>
    </rPh>
    <rPh sb="5" eb="7">
      <t>ウスイ</t>
    </rPh>
    <rPh sb="7" eb="10">
      <t>チンサチ</t>
    </rPh>
    <phoneticPr fontId="1"/>
  </si>
  <si>
    <t>W3.6×H3.8m×2池</t>
    <phoneticPr fontId="1"/>
  </si>
  <si>
    <t>W3.6×H3.8m</t>
    <phoneticPr fontId="1"/>
  </si>
  <si>
    <t>新家PS 雨水沈砂池</t>
    <rPh sb="0" eb="2">
      <t>シンケ</t>
    </rPh>
    <rPh sb="5" eb="7">
      <t>ウスイ</t>
    </rPh>
    <rPh sb="7" eb="10">
      <t>チンサチ</t>
    </rPh>
    <phoneticPr fontId="1"/>
  </si>
  <si>
    <t>W3×H3.7m×2池</t>
    <rPh sb="10" eb="11">
      <t>イケ</t>
    </rPh>
    <phoneticPr fontId="1"/>
  </si>
  <si>
    <t>W3×H3.7m×2池</t>
    <phoneticPr fontId="1"/>
  </si>
  <si>
    <t>W3×H3.7m</t>
    <phoneticPr fontId="1"/>
  </si>
  <si>
    <t>長吉PS 雨水沈砂池</t>
    <rPh sb="0" eb="2">
      <t>ナガヨシ</t>
    </rPh>
    <phoneticPr fontId="1"/>
  </si>
  <si>
    <t>W2.8×H3.8m</t>
    <phoneticPr fontId="1"/>
  </si>
  <si>
    <t>寺島PS 雨水沈砂池</t>
    <rPh sb="0" eb="2">
      <t>テラシマ</t>
    </rPh>
    <phoneticPr fontId="1"/>
  </si>
  <si>
    <t>W2.5×H3.2m×3池</t>
    <rPh sb="12" eb="13">
      <t>イケ</t>
    </rPh>
    <phoneticPr fontId="1"/>
  </si>
  <si>
    <t>W2.5×H3.2m</t>
    <phoneticPr fontId="1"/>
  </si>
  <si>
    <t>小阪合PS 雨水沈砂池</t>
    <rPh sb="0" eb="3">
      <t>コサカイ</t>
    </rPh>
    <phoneticPr fontId="1"/>
  </si>
  <si>
    <t>W3×H2.7m×2池</t>
    <rPh sb="10" eb="11">
      <t>イケ</t>
    </rPh>
    <phoneticPr fontId="1"/>
  </si>
  <si>
    <t>新池島PS 雨水沈砂池</t>
    <rPh sb="0" eb="1">
      <t>シン</t>
    </rPh>
    <rPh sb="1" eb="3">
      <t>イケジマ</t>
    </rPh>
    <phoneticPr fontId="1"/>
  </si>
  <si>
    <t>W6×H3.4m</t>
    <phoneticPr fontId="1"/>
  </si>
  <si>
    <t>今池MC 雨水沈砂池</t>
    <rPh sb="0" eb="2">
      <t>イマイケ</t>
    </rPh>
    <phoneticPr fontId="1"/>
  </si>
  <si>
    <t>W3×H5m</t>
    <phoneticPr fontId="1"/>
  </si>
  <si>
    <t>W1.5×H1.9m×3基</t>
    <rPh sb="12" eb="13">
      <t>キ</t>
    </rPh>
    <phoneticPr fontId="1"/>
  </si>
  <si>
    <t>中央MC 汚水流出ゲート</t>
    <rPh sb="0" eb="2">
      <t>チュウオウ</t>
    </rPh>
    <rPh sb="5" eb="7">
      <t>オスイ</t>
    </rPh>
    <rPh sb="7" eb="9">
      <t>リュウシュツ</t>
    </rPh>
    <phoneticPr fontId="1"/>
  </si>
  <si>
    <t>W2×H2.2m×6基</t>
    <rPh sb="10" eb="11">
      <t>キ</t>
    </rPh>
    <phoneticPr fontId="1"/>
  </si>
  <si>
    <t>高槻MC 汚水流入ゲート</t>
    <rPh sb="0" eb="2">
      <t>タカツキ</t>
    </rPh>
    <rPh sb="5" eb="7">
      <t>オスイ</t>
    </rPh>
    <rPh sb="7" eb="9">
      <t>リュウニュウ</t>
    </rPh>
    <phoneticPr fontId="1"/>
  </si>
  <si>
    <t>W1.1×H2m×2基</t>
    <rPh sb="10" eb="11">
      <t>キ</t>
    </rPh>
    <phoneticPr fontId="1"/>
  </si>
  <si>
    <t>高槻MC 汚水流出ゲート</t>
    <rPh sb="0" eb="2">
      <t>タカツキ</t>
    </rPh>
    <rPh sb="5" eb="7">
      <t>オスイ</t>
    </rPh>
    <rPh sb="7" eb="9">
      <t>リュウシュツ</t>
    </rPh>
    <phoneticPr fontId="1"/>
  </si>
  <si>
    <t>W1.7×H1.7m×4基</t>
    <rPh sb="12" eb="13">
      <t>キ</t>
    </rPh>
    <phoneticPr fontId="1"/>
  </si>
  <si>
    <t>W1.7×H1.7m×6基</t>
    <rPh sb="12" eb="13">
      <t>キ</t>
    </rPh>
    <phoneticPr fontId="1"/>
  </si>
  <si>
    <t>川俣MC 汚水流入ゲート</t>
    <rPh sb="0" eb="2">
      <t>カワマタ</t>
    </rPh>
    <rPh sb="5" eb="7">
      <t>オスイ</t>
    </rPh>
    <rPh sb="7" eb="9">
      <t>リュウニュウ</t>
    </rPh>
    <phoneticPr fontId="1"/>
  </si>
  <si>
    <t>W1.4×H2.9m×5基</t>
    <rPh sb="12" eb="13">
      <t>キ</t>
    </rPh>
    <phoneticPr fontId="1"/>
  </si>
  <si>
    <t>穂積PS 汚水流入ゲート</t>
    <rPh sb="0" eb="2">
      <t>ホヅミ</t>
    </rPh>
    <rPh sb="5" eb="7">
      <t>オスイ</t>
    </rPh>
    <rPh sb="7" eb="9">
      <t>リュウニュウ</t>
    </rPh>
    <phoneticPr fontId="1"/>
  </si>
  <si>
    <t>W1.3×H2m×3基</t>
    <rPh sb="10" eb="11">
      <t>キ</t>
    </rPh>
    <phoneticPr fontId="1"/>
  </si>
  <si>
    <t>穂積PS 汚水流出ゲート</t>
    <rPh sb="0" eb="2">
      <t>ホヅミ</t>
    </rPh>
    <rPh sb="5" eb="7">
      <t>オスイ</t>
    </rPh>
    <rPh sb="7" eb="9">
      <t>リュウシュツ</t>
    </rPh>
    <phoneticPr fontId="1"/>
  </si>
  <si>
    <t>W1.8×H1.5m×8基</t>
    <phoneticPr fontId="1"/>
  </si>
  <si>
    <t>W1×H2.4m</t>
    <phoneticPr fontId="1"/>
  </si>
  <si>
    <t>W1.6×H2.4m×2基</t>
    <rPh sb="12" eb="13">
      <t>キ</t>
    </rPh>
    <phoneticPr fontId="1"/>
  </si>
  <si>
    <t>川俣PS 雨水流入ゲート</t>
    <rPh sb="0" eb="2">
      <t>カワマタ</t>
    </rPh>
    <rPh sb="5" eb="7">
      <t>ウスイ</t>
    </rPh>
    <rPh sb="7" eb="9">
      <t>リュウニュウ</t>
    </rPh>
    <phoneticPr fontId="1"/>
  </si>
  <si>
    <t>W3×H4m×3基</t>
    <rPh sb="8" eb="9">
      <t>キ</t>
    </rPh>
    <phoneticPr fontId="1"/>
  </si>
  <si>
    <t>川俣PS 雨水流出ゲート</t>
    <rPh sb="0" eb="2">
      <t>カワマタ</t>
    </rPh>
    <rPh sb="5" eb="7">
      <t>ウスイ</t>
    </rPh>
    <rPh sb="7" eb="9">
      <t>リュウシュツ</t>
    </rPh>
    <phoneticPr fontId="1"/>
  </si>
  <si>
    <t>W3×H3m×3基</t>
    <rPh sb="8" eb="9">
      <t>キ</t>
    </rPh>
    <phoneticPr fontId="1"/>
  </si>
  <si>
    <t>新家PS 雨水流出ゲート</t>
    <rPh sb="0" eb="2">
      <t>シンケ</t>
    </rPh>
    <rPh sb="5" eb="7">
      <t>ウスイ</t>
    </rPh>
    <rPh sb="7" eb="9">
      <t>リュウシュツ</t>
    </rPh>
    <phoneticPr fontId="1"/>
  </si>
  <si>
    <t>W2.3×H4m×6基</t>
    <rPh sb="10" eb="11">
      <t>キ</t>
    </rPh>
    <phoneticPr fontId="1"/>
  </si>
  <si>
    <t>中央MC 汚水ポンプ</t>
    <rPh sb="0" eb="2">
      <t>チュウオウ</t>
    </rPh>
    <rPh sb="5" eb="7">
      <t>オスイ</t>
    </rPh>
    <phoneticPr fontId="1"/>
  </si>
  <si>
    <t>φ900mm</t>
    <phoneticPr fontId="1"/>
  </si>
  <si>
    <t>φ400mm</t>
    <phoneticPr fontId="1"/>
  </si>
  <si>
    <t>φ700mm×3台</t>
    <rPh sb="8" eb="9">
      <t>ダイ</t>
    </rPh>
    <phoneticPr fontId="1"/>
  </si>
  <si>
    <t>渚MC 汚水ポンプ</t>
    <rPh sb="0" eb="1">
      <t>ナギサ</t>
    </rPh>
    <rPh sb="4" eb="6">
      <t>オスイ</t>
    </rPh>
    <phoneticPr fontId="1"/>
  </si>
  <si>
    <t>φ400mm×2台</t>
    <rPh sb="8" eb="9">
      <t>ダイ</t>
    </rPh>
    <phoneticPr fontId="1"/>
  </si>
  <si>
    <t>φ1200mm×2台</t>
    <rPh sb="9" eb="10">
      <t>ダイ</t>
    </rPh>
    <phoneticPr fontId="1"/>
  </si>
  <si>
    <t>川俣MC 汚水ポンプ</t>
    <rPh sb="0" eb="2">
      <t>カワマタ</t>
    </rPh>
    <rPh sb="5" eb="7">
      <t>オスイ</t>
    </rPh>
    <phoneticPr fontId="1"/>
  </si>
  <si>
    <t>φ700mm×2台</t>
    <rPh sb="8" eb="9">
      <t>ダイ</t>
    </rPh>
    <phoneticPr fontId="1"/>
  </si>
  <si>
    <t>今池MC 汚水ポンプ</t>
    <rPh sb="0" eb="2">
      <t>イマイケ</t>
    </rPh>
    <rPh sb="5" eb="7">
      <t>オスイ</t>
    </rPh>
    <phoneticPr fontId="1"/>
  </si>
  <si>
    <t>φ600mm×2台</t>
    <rPh sb="8" eb="9">
      <t>ダイ</t>
    </rPh>
    <phoneticPr fontId="1"/>
  </si>
  <si>
    <t>φ1000mm×2台</t>
    <rPh sb="9" eb="10">
      <t>ダイ</t>
    </rPh>
    <phoneticPr fontId="1"/>
  </si>
  <si>
    <t>北部MC 汚水ポンプ</t>
    <rPh sb="0" eb="2">
      <t>ホクブ</t>
    </rPh>
    <rPh sb="5" eb="7">
      <t>オスイ</t>
    </rPh>
    <phoneticPr fontId="1"/>
  </si>
  <si>
    <t>岸部PS 汚水ポンプ</t>
    <rPh sb="0" eb="2">
      <t>キシベ</t>
    </rPh>
    <rPh sb="5" eb="7">
      <t>オスイ</t>
    </rPh>
    <phoneticPr fontId="1"/>
  </si>
  <si>
    <t>φ200mm×2台</t>
    <rPh sb="8" eb="9">
      <t>ダイ</t>
    </rPh>
    <phoneticPr fontId="1"/>
  </si>
  <si>
    <t>摂津PS 汚水ポンプ</t>
    <rPh sb="0" eb="2">
      <t>セッツ</t>
    </rPh>
    <rPh sb="5" eb="7">
      <t>オスイ</t>
    </rPh>
    <phoneticPr fontId="1"/>
  </si>
  <si>
    <t>φ450mm</t>
    <phoneticPr fontId="1"/>
  </si>
  <si>
    <t>太平PS 汚水ポンプ</t>
    <rPh sb="0" eb="2">
      <t>タイヘイ</t>
    </rPh>
    <rPh sb="5" eb="7">
      <t>オスイ</t>
    </rPh>
    <phoneticPr fontId="1"/>
  </si>
  <si>
    <t>φ700mm</t>
    <phoneticPr fontId="1"/>
  </si>
  <si>
    <t>氷野PS 汚水ポンプ</t>
    <rPh sb="0" eb="2">
      <t>ヒノ</t>
    </rPh>
    <rPh sb="5" eb="7">
      <t>オスイ</t>
    </rPh>
    <phoneticPr fontId="1"/>
  </si>
  <si>
    <t>φ300mm×2台</t>
    <rPh sb="8" eb="9">
      <t>ダイ</t>
    </rPh>
    <phoneticPr fontId="1"/>
  </si>
  <si>
    <t>桑才PS 汚水ポンプ</t>
    <rPh sb="0" eb="2">
      <t>クワザイ</t>
    </rPh>
    <rPh sb="5" eb="7">
      <t>オスイ</t>
    </rPh>
    <phoneticPr fontId="1"/>
  </si>
  <si>
    <t>茨田PS 汚水ポンプ</t>
    <rPh sb="0" eb="2">
      <t>マッタ</t>
    </rPh>
    <rPh sb="5" eb="7">
      <t>オスイ</t>
    </rPh>
    <phoneticPr fontId="1"/>
  </si>
  <si>
    <t>φ250mm×2台</t>
    <rPh sb="8" eb="9">
      <t>ダイ</t>
    </rPh>
    <phoneticPr fontId="1"/>
  </si>
  <si>
    <t>萱島PS 汚水ポンプ</t>
    <rPh sb="0" eb="2">
      <t>カヤシマ</t>
    </rPh>
    <rPh sb="5" eb="7">
      <t>オスイ</t>
    </rPh>
    <phoneticPr fontId="1"/>
  </si>
  <si>
    <t>φ150mm</t>
    <phoneticPr fontId="1"/>
  </si>
  <si>
    <t>φ250mm</t>
    <phoneticPr fontId="1"/>
  </si>
  <si>
    <t>小阪PS 汚水ポンプ</t>
    <rPh sb="0" eb="2">
      <t>コサカ</t>
    </rPh>
    <rPh sb="5" eb="7">
      <t>オスイ</t>
    </rPh>
    <phoneticPr fontId="1"/>
  </si>
  <si>
    <t>新家PS 汚水ポンプ</t>
    <rPh sb="0" eb="2">
      <t>シンケ</t>
    </rPh>
    <rPh sb="5" eb="7">
      <t>オスイ</t>
    </rPh>
    <phoneticPr fontId="1"/>
  </si>
  <si>
    <t>寺島PS 汚水ポンプ</t>
    <rPh sb="0" eb="2">
      <t>テラシマ</t>
    </rPh>
    <rPh sb="5" eb="7">
      <t>オスイ</t>
    </rPh>
    <phoneticPr fontId="1"/>
  </si>
  <si>
    <t>小阪合PS 汚水ポンプ</t>
    <rPh sb="0" eb="3">
      <t>コサカイ</t>
    </rPh>
    <rPh sb="6" eb="8">
      <t>オスイ</t>
    </rPh>
    <phoneticPr fontId="1"/>
  </si>
  <si>
    <t>φ400ｍｍ</t>
    <phoneticPr fontId="1"/>
  </si>
  <si>
    <t>今池MC 最終沈殿池</t>
    <rPh sb="0" eb="2">
      <t>イマイケ</t>
    </rPh>
    <rPh sb="5" eb="7">
      <t>サイシュウ</t>
    </rPh>
    <rPh sb="7" eb="10">
      <t>チンデンチ</t>
    </rPh>
    <phoneticPr fontId="1"/>
  </si>
  <si>
    <t>40,000m3/日</t>
    <rPh sb="9" eb="10">
      <t>ニチ</t>
    </rPh>
    <phoneticPr fontId="1"/>
  </si>
  <si>
    <t>中央MC 生物反応槽</t>
    <rPh sb="0" eb="2">
      <t>チュウオウ</t>
    </rPh>
    <rPh sb="5" eb="7">
      <t>セイブツ</t>
    </rPh>
    <rPh sb="7" eb="9">
      <t>ハンノウ</t>
    </rPh>
    <rPh sb="9" eb="10">
      <t>ソウ</t>
    </rPh>
    <phoneticPr fontId="1"/>
  </si>
  <si>
    <t>52,250m3/日</t>
    <rPh sb="9" eb="10">
      <t>ニチ</t>
    </rPh>
    <phoneticPr fontId="1"/>
  </si>
  <si>
    <t>高槻MC 生物反応槽</t>
    <rPh sb="0" eb="2">
      <t>タカツキ</t>
    </rPh>
    <rPh sb="5" eb="7">
      <t>セイブツ</t>
    </rPh>
    <rPh sb="7" eb="9">
      <t>ハンノウ</t>
    </rPh>
    <rPh sb="9" eb="10">
      <t>ソウ</t>
    </rPh>
    <phoneticPr fontId="1"/>
  </si>
  <si>
    <t>31,300m3/日</t>
    <rPh sb="9" eb="10">
      <t>ニチ</t>
    </rPh>
    <phoneticPr fontId="1"/>
  </si>
  <si>
    <t>渚MC 生物反応槽</t>
    <rPh sb="0" eb="1">
      <t>ナギサ</t>
    </rPh>
    <rPh sb="4" eb="6">
      <t>セイブツ</t>
    </rPh>
    <rPh sb="6" eb="8">
      <t>ハンノウ</t>
    </rPh>
    <rPh sb="8" eb="9">
      <t>ソウ</t>
    </rPh>
    <phoneticPr fontId="1"/>
  </si>
  <si>
    <t>32,625m3/日</t>
    <rPh sb="9" eb="10">
      <t>ニチ</t>
    </rPh>
    <phoneticPr fontId="1"/>
  </si>
  <si>
    <t>10,875m3/日</t>
    <rPh sb="9" eb="10">
      <t>ニチ</t>
    </rPh>
    <phoneticPr fontId="1"/>
  </si>
  <si>
    <t>75,000m3/日</t>
    <rPh sb="9" eb="10">
      <t>ニチ</t>
    </rPh>
    <phoneticPr fontId="1"/>
  </si>
  <si>
    <t>今池MC 生物反応槽</t>
    <rPh sb="0" eb="2">
      <t>イマイケ</t>
    </rPh>
    <rPh sb="5" eb="7">
      <t>セイブツ</t>
    </rPh>
    <rPh sb="7" eb="9">
      <t>ハンノウ</t>
    </rPh>
    <rPh sb="9" eb="10">
      <t>ソウ</t>
    </rPh>
    <phoneticPr fontId="1"/>
  </si>
  <si>
    <t>北部MC 生物反応槽</t>
    <rPh sb="0" eb="2">
      <t>ホクブ</t>
    </rPh>
    <rPh sb="5" eb="7">
      <t>セイブツ</t>
    </rPh>
    <rPh sb="7" eb="9">
      <t>ハンノウ</t>
    </rPh>
    <rPh sb="9" eb="10">
      <t>ソウ</t>
    </rPh>
    <phoneticPr fontId="1"/>
  </si>
  <si>
    <t>15,500m3/日</t>
    <rPh sb="9" eb="10">
      <t>ニチ</t>
    </rPh>
    <phoneticPr fontId="1"/>
  </si>
  <si>
    <t>今池MC 送風機</t>
    <rPh sb="0" eb="2">
      <t>イマイケ</t>
    </rPh>
    <rPh sb="5" eb="8">
      <t>ソウフウキ</t>
    </rPh>
    <phoneticPr fontId="1"/>
  </si>
  <si>
    <t>105m3/分</t>
    <rPh sb="6" eb="7">
      <t>フン</t>
    </rPh>
    <phoneticPr fontId="1"/>
  </si>
  <si>
    <t>渚MC 重力濃縮槽汚泥搔寄機</t>
    <rPh sb="0" eb="1">
      <t>ナギサ</t>
    </rPh>
    <rPh sb="4" eb="6">
      <t>ジュウリョク</t>
    </rPh>
    <rPh sb="6" eb="8">
      <t>ノウシュク</t>
    </rPh>
    <rPh sb="8" eb="9">
      <t>ソウ</t>
    </rPh>
    <rPh sb="9" eb="11">
      <t>オデイ</t>
    </rPh>
    <rPh sb="11" eb="14">
      <t>カキヨセキ</t>
    </rPh>
    <phoneticPr fontId="1"/>
  </si>
  <si>
    <t>φ7m</t>
    <phoneticPr fontId="1"/>
  </si>
  <si>
    <t>鴻池MC 重力濃縮槽汚泥搔寄機</t>
    <rPh sb="0" eb="2">
      <t>コウノイケ</t>
    </rPh>
    <rPh sb="5" eb="7">
      <t>ジュウリョク</t>
    </rPh>
    <rPh sb="7" eb="9">
      <t>ノウシュク</t>
    </rPh>
    <rPh sb="9" eb="10">
      <t>ソウ</t>
    </rPh>
    <rPh sb="10" eb="12">
      <t>オデイ</t>
    </rPh>
    <rPh sb="12" eb="15">
      <t>カキヨセキ</t>
    </rPh>
    <phoneticPr fontId="1"/>
  </si>
  <si>
    <t>φ16.4m×2台</t>
    <rPh sb="8" eb="9">
      <t>ダイ</t>
    </rPh>
    <phoneticPr fontId="1"/>
  </si>
  <si>
    <t>今池MC 重力濃縮槽汚泥搔寄機</t>
    <rPh sb="0" eb="2">
      <t>イマイケ</t>
    </rPh>
    <rPh sb="5" eb="7">
      <t>ジュウリョク</t>
    </rPh>
    <rPh sb="7" eb="9">
      <t>ノウシュク</t>
    </rPh>
    <rPh sb="9" eb="10">
      <t>ソウ</t>
    </rPh>
    <rPh sb="10" eb="12">
      <t>オデイ</t>
    </rPh>
    <rPh sb="12" eb="15">
      <t>カキヨセキ</t>
    </rPh>
    <phoneticPr fontId="1"/>
  </si>
  <si>
    <t>φ11m</t>
    <phoneticPr fontId="1"/>
  </si>
  <si>
    <t>高槻MC 機械濃縮機</t>
    <rPh sb="0" eb="2">
      <t>タカツキ</t>
    </rPh>
    <rPh sb="5" eb="7">
      <t>キカイ</t>
    </rPh>
    <rPh sb="7" eb="9">
      <t>ノウシュク</t>
    </rPh>
    <rPh sb="9" eb="10">
      <t>キ</t>
    </rPh>
    <phoneticPr fontId="1"/>
  </si>
  <si>
    <t>30m3/時×2台</t>
    <rPh sb="5" eb="6">
      <t>トキ</t>
    </rPh>
    <rPh sb="8" eb="9">
      <t>ダイ</t>
    </rPh>
    <phoneticPr fontId="1"/>
  </si>
  <si>
    <t>鴻池MC 機械濃縮機</t>
    <rPh sb="0" eb="2">
      <t>コウノイケ</t>
    </rPh>
    <rPh sb="5" eb="7">
      <t>キカイ</t>
    </rPh>
    <rPh sb="7" eb="9">
      <t>ノウシュク</t>
    </rPh>
    <rPh sb="9" eb="10">
      <t>キ</t>
    </rPh>
    <phoneticPr fontId="1"/>
  </si>
  <si>
    <t>50m3/時</t>
    <rPh sb="5" eb="6">
      <t>トキ</t>
    </rPh>
    <phoneticPr fontId="1"/>
  </si>
  <si>
    <t>大井MC 機械濃縮機</t>
    <rPh sb="0" eb="2">
      <t>オオイ</t>
    </rPh>
    <rPh sb="5" eb="7">
      <t>キカイ</t>
    </rPh>
    <rPh sb="7" eb="9">
      <t>ノウシュク</t>
    </rPh>
    <rPh sb="9" eb="10">
      <t>キ</t>
    </rPh>
    <phoneticPr fontId="1"/>
  </si>
  <si>
    <t>30m3/時</t>
    <rPh sb="5" eb="6">
      <t>トキ</t>
    </rPh>
    <phoneticPr fontId="1"/>
  </si>
  <si>
    <t>中央MC 脱水機</t>
    <rPh sb="0" eb="2">
      <t>チュウオウ</t>
    </rPh>
    <rPh sb="5" eb="8">
      <t>ダッスイキ</t>
    </rPh>
    <phoneticPr fontId="1"/>
  </si>
  <si>
    <t>905kg-ds/時</t>
    <rPh sb="9" eb="10">
      <t>トキ</t>
    </rPh>
    <phoneticPr fontId="1"/>
  </si>
  <si>
    <t>高槻MC 脱水機</t>
    <rPh sb="0" eb="2">
      <t>タカツキ</t>
    </rPh>
    <rPh sb="5" eb="8">
      <t>ダッスイキ</t>
    </rPh>
    <phoneticPr fontId="1"/>
  </si>
  <si>
    <t>3台</t>
    <rPh sb="1" eb="2">
      <t>ダイ</t>
    </rPh>
    <phoneticPr fontId="1"/>
  </si>
  <si>
    <t>川俣MC 脱水機</t>
    <rPh sb="0" eb="2">
      <t>カワマタ</t>
    </rPh>
    <rPh sb="5" eb="8">
      <t>ダッスイキ</t>
    </rPh>
    <phoneticPr fontId="1"/>
  </si>
  <si>
    <t>2台</t>
    <rPh sb="1" eb="2">
      <t>ダイ</t>
    </rPh>
    <phoneticPr fontId="1"/>
  </si>
  <si>
    <t>今池MC 脱水機</t>
    <rPh sb="0" eb="2">
      <t>イマイケ</t>
    </rPh>
    <rPh sb="5" eb="8">
      <t>ダッスイキ</t>
    </rPh>
    <phoneticPr fontId="1"/>
  </si>
  <si>
    <t>320kg-ds/時×２台</t>
    <rPh sb="9" eb="10">
      <t>トキ</t>
    </rPh>
    <rPh sb="12" eb="13">
      <t>ダイ</t>
    </rPh>
    <phoneticPr fontId="1"/>
  </si>
  <si>
    <t>大井MC 脱水機</t>
    <rPh sb="0" eb="2">
      <t>オオイ</t>
    </rPh>
    <rPh sb="5" eb="8">
      <t>ダッスイキ</t>
    </rPh>
    <phoneticPr fontId="1"/>
  </si>
  <si>
    <t>430kg-ds/時</t>
    <rPh sb="9" eb="10">
      <t>トキ</t>
    </rPh>
    <phoneticPr fontId="1"/>
  </si>
  <si>
    <t>551kg-ds/時</t>
    <rPh sb="9" eb="10">
      <t>トキ</t>
    </rPh>
    <phoneticPr fontId="1"/>
  </si>
  <si>
    <t>南部MC 脱水機</t>
    <rPh sb="0" eb="2">
      <t>ナンブ</t>
    </rPh>
    <rPh sb="5" eb="8">
      <t>ダッスイキ</t>
    </rPh>
    <phoneticPr fontId="1"/>
  </si>
  <si>
    <t>211kg-ds/時×2台</t>
    <rPh sb="9" eb="10">
      <t>トキ</t>
    </rPh>
    <rPh sb="12" eb="13">
      <t>ダイ</t>
    </rPh>
    <phoneticPr fontId="1"/>
  </si>
  <si>
    <t>中央MC 焼却炉</t>
    <rPh sb="0" eb="2">
      <t>チュウオウ</t>
    </rPh>
    <rPh sb="5" eb="8">
      <t>ショウキャクロ</t>
    </rPh>
    <phoneticPr fontId="1"/>
  </si>
  <si>
    <t>100t/日</t>
    <rPh sb="5" eb="6">
      <t>ニチ</t>
    </rPh>
    <phoneticPr fontId="1"/>
  </si>
  <si>
    <t>110t/日</t>
    <rPh sb="5" eb="6">
      <t>ニチ</t>
    </rPh>
    <phoneticPr fontId="1"/>
  </si>
  <si>
    <t>70t/日</t>
    <rPh sb="4" eb="5">
      <t>ニチ</t>
    </rPh>
    <phoneticPr fontId="1"/>
  </si>
  <si>
    <t>川俣MC 焼却炉</t>
    <rPh sb="0" eb="2">
      <t>カワマタ</t>
    </rPh>
    <rPh sb="5" eb="8">
      <t>ショウキャクロ</t>
    </rPh>
    <phoneticPr fontId="1"/>
  </si>
  <si>
    <t>90t/日</t>
    <rPh sb="4" eb="5">
      <t>ニチ</t>
    </rPh>
    <phoneticPr fontId="1"/>
  </si>
  <si>
    <t>長瀬川水門 巻上機</t>
    <rPh sb="0" eb="2">
      <t>ナガセ</t>
    </rPh>
    <rPh sb="2" eb="3">
      <t>ガワ</t>
    </rPh>
    <rPh sb="3" eb="5">
      <t>スイモン</t>
    </rPh>
    <rPh sb="6" eb="8">
      <t>マキアゲ</t>
    </rPh>
    <rPh sb="8" eb="9">
      <t>キ</t>
    </rPh>
    <phoneticPr fontId="1"/>
  </si>
  <si>
    <t>扉体面積12㎡</t>
    <rPh sb="0" eb="2">
      <t>ヒタイ</t>
    </rPh>
    <rPh sb="2" eb="4">
      <t>メンセキ</t>
    </rPh>
    <phoneticPr fontId="1"/>
  </si>
  <si>
    <t>S48</t>
  </si>
  <si>
    <t>H26</t>
  </si>
  <si>
    <t>信頼性確保　⇒　自重降下機能</t>
    <rPh sb="0" eb="3">
      <t>シンライセイ</t>
    </rPh>
    <rPh sb="3" eb="5">
      <t>カクホ</t>
    </rPh>
    <rPh sb="8" eb="10">
      <t>ジジュウ</t>
    </rPh>
    <rPh sb="10" eb="12">
      <t>コウカ</t>
    </rPh>
    <rPh sb="12" eb="14">
      <t>キノウ</t>
    </rPh>
    <phoneticPr fontId="1"/>
  </si>
  <si>
    <t>貯木場北水門</t>
    <rPh sb="0" eb="2">
      <t>チョボク</t>
    </rPh>
    <rPh sb="2" eb="3">
      <t>ジョウ</t>
    </rPh>
    <rPh sb="3" eb="4">
      <t>キタ</t>
    </rPh>
    <rPh sb="4" eb="6">
      <t>スイモン</t>
    </rPh>
    <phoneticPr fontId="1"/>
  </si>
  <si>
    <t>扉体面積64㎡</t>
    <rPh sb="0" eb="2">
      <t>ヒタイ</t>
    </rPh>
    <rPh sb="2" eb="4">
      <t>メンセキ</t>
    </rPh>
    <phoneticPr fontId="1"/>
  </si>
  <si>
    <t>H30</t>
    <phoneticPr fontId="1"/>
  </si>
  <si>
    <t>防潮ライン変更,防潮高さ嵩上げ</t>
    <rPh sb="0" eb="2">
      <t>ボウチョウ</t>
    </rPh>
    <rPh sb="5" eb="7">
      <t>ヘンコウ</t>
    </rPh>
    <rPh sb="8" eb="10">
      <t>ボウチョウ</t>
    </rPh>
    <rPh sb="10" eb="11">
      <t>タカ</t>
    </rPh>
    <rPh sb="12" eb="14">
      <t>カサア</t>
    </rPh>
    <phoneticPr fontId="1"/>
  </si>
  <si>
    <r>
      <t>道路</t>
    </r>
    <r>
      <rPr>
        <sz val="9"/>
        <color theme="1"/>
        <rFont val="Meiryo UI"/>
        <family val="3"/>
        <charset val="128"/>
      </rPr>
      <t>【モノレール】</t>
    </r>
    <r>
      <rPr>
        <sz val="11"/>
        <color theme="1"/>
        <rFont val="Meiryo UI"/>
        <family val="3"/>
        <charset val="128"/>
      </rPr>
      <t>（昇降設備）</t>
    </r>
    <rPh sb="0" eb="2">
      <t>ドウロ</t>
    </rPh>
    <rPh sb="10" eb="12">
      <t>ショウコウ</t>
    </rPh>
    <rPh sb="12" eb="14">
      <t>セツビ</t>
    </rPh>
    <phoneticPr fontId="1"/>
  </si>
  <si>
    <t>S58</t>
  </si>
  <si>
    <t>H31</t>
  </si>
  <si>
    <t>交換部品なし</t>
    <rPh sb="0" eb="2">
      <t>コウカン</t>
    </rPh>
    <rPh sb="2" eb="4">
      <t>ブヒン</t>
    </rPh>
    <phoneticPr fontId="1"/>
  </si>
  <si>
    <t>利用者の安全性</t>
    <rPh sb="0" eb="3">
      <t>リヨウシャ</t>
    </rPh>
    <rPh sb="4" eb="6">
      <t>アンゼン</t>
    </rPh>
    <rPh sb="6" eb="7">
      <t>セイ</t>
    </rPh>
    <phoneticPr fontId="1"/>
  </si>
  <si>
    <t>S59</t>
  </si>
  <si>
    <t>H32</t>
  </si>
  <si>
    <t>健全度が低い橋梁について、
詳細調査したうえで、更新の要否を検討</t>
    <rPh sb="0" eb="3">
      <t>ケンゼンド</t>
    </rPh>
    <rPh sb="4" eb="5">
      <t>ヒク</t>
    </rPh>
    <rPh sb="6" eb="8">
      <t>キョウリョウ</t>
    </rPh>
    <rPh sb="14" eb="16">
      <t>ショウサイ</t>
    </rPh>
    <rPh sb="16" eb="18">
      <t>チョウサ</t>
    </rPh>
    <rPh sb="24" eb="26">
      <t>コウシン</t>
    </rPh>
    <rPh sb="27" eb="29">
      <t>ヨウヒ</t>
    </rPh>
    <rPh sb="30" eb="32">
      <t>ケントウ</t>
    </rPh>
    <phoneticPr fontId="1"/>
  </si>
  <si>
    <t>維持管理（補修・補強）or更新のコスト比較</t>
    <rPh sb="0" eb="2">
      <t>イジ</t>
    </rPh>
    <rPh sb="2" eb="4">
      <t>カンリ</t>
    </rPh>
    <rPh sb="5" eb="7">
      <t>ホシュウ</t>
    </rPh>
    <rPh sb="8" eb="10">
      <t>ホキョウ</t>
    </rPh>
    <rPh sb="13" eb="15">
      <t>コウシン</t>
    </rPh>
    <rPh sb="19" eb="21">
      <t>ヒカク</t>
    </rPh>
    <phoneticPr fontId="1"/>
  </si>
  <si>
    <t>埋立による擁壁化など</t>
    <rPh sb="0" eb="2">
      <t>ウメタテ</t>
    </rPh>
    <rPh sb="5" eb="7">
      <t>ヨウヘキ</t>
    </rPh>
    <rPh sb="7" eb="8">
      <t>カ</t>
    </rPh>
    <phoneticPr fontId="1"/>
  </si>
  <si>
    <t>人工島への連絡橋、塩害</t>
    <rPh sb="0" eb="3">
      <t>ジンコウトウ</t>
    </rPh>
    <rPh sb="5" eb="7">
      <t>レンラク</t>
    </rPh>
    <rPh sb="7" eb="8">
      <t>ハシ</t>
    </rPh>
    <rPh sb="9" eb="11">
      <t>エンガイ</t>
    </rPh>
    <phoneticPr fontId="1"/>
  </si>
  <si>
    <t>S３９道路橋示方書以前</t>
    <rPh sb="3" eb="5">
      <t>ドウロ</t>
    </rPh>
    <rPh sb="5" eb="6">
      <t>ハシ</t>
    </rPh>
    <rPh sb="6" eb="9">
      <t>シホウショ</t>
    </rPh>
    <rPh sb="9" eb="11">
      <t>イゼン</t>
    </rPh>
    <phoneticPr fontId="1"/>
  </si>
  <si>
    <t xml:space="preserve">PCﾎﾟｽﾃﾝｹﾞﾙﾊﾞｰ橋
</t>
    <rPh sb="13" eb="14">
      <t>ハシ</t>
    </rPh>
    <phoneticPr fontId="1"/>
  </si>
  <si>
    <t>う回路の有無</t>
    <rPh sb="1" eb="3">
      <t>カイロ</t>
    </rPh>
    <rPh sb="4" eb="6">
      <t>ウム</t>
    </rPh>
    <phoneticPr fontId="1"/>
  </si>
  <si>
    <t>１５m以上</t>
    <rPh sb="3" eb="5">
      <t>イジョウ</t>
    </rPh>
    <phoneticPr fontId="1"/>
  </si>
  <si>
    <t>健全度が低い橋梁について、詳細調査</t>
    <rPh sb="0" eb="3">
      <t>ケンゼンド</t>
    </rPh>
    <rPh sb="6" eb="8">
      <t>キョウリョウ</t>
    </rPh>
    <phoneticPr fontId="1"/>
  </si>
  <si>
    <t>海浜部</t>
    <rPh sb="0" eb="2">
      <t>カイヒン</t>
    </rPh>
    <rPh sb="2" eb="3">
      <t>ブ</t>
    </rPh>
    <phoneticPr fontId="1"/>
  </si>
  <si>
    <t>河床洗掘や空洞化による不安定な状態</t>
    <rPh sb="0" eb="2">
      <t>カショウ</t>
    </rPh>
    <rPh sb="2" eb="4">
      <t>センクツ</t>
    </rPh>
    <rPh sb="5" eb="8">
      <t>クウドウカ</t>
    </rPh>
    <rPh sb="11" eb="14">
      <t>フアンテイ</t>
    </rPh>
    <rPh sb="15" eb="17">
      <t>ジョウタイ</t>
    </rPh>
    <phoneticPr fontId="1"/>
  </si>
  <si>
    <t>①</t>
    <phoneticPr fontId="1"/>
  </si>
  <si>
    <t>河川改修
耐震対策</t>
    <rPh sb="0" eb="2">
      <t>カセン</t>
    </rPh>
    <rPh sb="2" eb="4">
      <t>カイシュウ</t>
    </rPh>
    <rPh sb="5" eb="7">
      <t>タイシン</t>
    </rPh>
    <rPh sb="7" eb="9">
      <t>タイサク</t>
    </rPh>
    <phoneticPr fontId="1"/>
  </si>
  <si>
    <t>環境整備　等</t>
    <rPh sb="0" eb="2">
      <t>カンキョウ</t>
    </rPh>
    <rPh sb="2" eb="4">
      <t>セイビ</t>
    </rPh>
    <rPh sb="5" eb="6">
      <t>トウ</t>
    </rPh>
    <phoneticPr fontId="1"/>
  </si>
  <si>
    <t>規定なし</t>
    <rPh sb="0" eb="2">
      <t>キテイ</t>
    </rPh>
    <phoneticPr fontId="1"/>
  </si>
  <si>
    <t>背後地の土地利用状況</t>
    <rPh sb="0" eb="3">
      <t>ハイゴチ</t>
    </rPh>
    <rPh sb="4" eb="6">
      <t>トチ</t>
    </rPh>
    <rPh sb="6" eb="8">
      <t>リヨウ</t>
    </rPh>
    <rPh sb="8" eb="10">
      <t>ジョウキョウ</t>
    </rPh>
    <phoneticPr fontId="1"/>
  </si>
  <si>
    <t>代替不可</t>
    <rPh sb="0" eb="2">
      <t>ダイガ</t>
    </rPh>
    <rPh sb="2" eb="4">
      <t>フカ</t>
    </rPh>
    <phoneticPr fontId="1"/>
  </si>
  <si>
    <t>設計外力の見直し</t>
    <rPh sb="0" eb="2">
      <t>セッケイ</t>
    </rPh>
    <rPh sb="2" eb="4">
      <t>ガイリョク</t>
    </rPh>
    <rPh sb="5" eb="7">
      <t>ミナオ</t>
    </rPh>
    <phoneticPr fontId="1"/>
  </si>
  <si>
    <t>断面欠損、鋼材腐食による力学性能不足</t>
    <rPh sb="0" eb="2">
      <t>ダンメン</t>
    </rPh>
    <rPh sb="2" eb="4">
      <t>ケッソン</t>
    </rPh>
    <rPh sb="5" eb="7">
      <t>コウザイ</t>
    </rPh>
    <rPh sb="7" eb="9">
      <t>フショク</t>
    </rPh>
    <rPh sb="12" eb="14">
      <t>リキガク</t>
    </rPh>
    <rPh sb="14" eb="16">
      <t>セイノウ</t>
    </rPh>
    <rPh sb="16" eb="18">
      <t>ブソク</t>
    </rPh>
    <phoneticPr fontId="1"/>
  </si>
  <si>
    <t>肉厚不足による力学性能不足</t>
    <rPh sb="0" eb="2">
      <t>ニクアツ</t>
    </rPh>
    <rPh sb="2" eb="4">
      <t>ブソク</t>
    </rPh>
    <rPh sb="7" eb="9">
      <t>リキガク</t>
    </rPh>
    <rPh sb="9" eb="11">
      <t>セイノウ</t>
    </rPh>
    <rPh sb="11" eb="13">
      <t>ブソク</t>
    </rPh>
    <phoneticPr fontId="13"/>
  </si>
  <si>
    <t>②</t>
    <phoneticPr fontId="13"/>
  </si>
  <si>
    <t>表面劣化
パイピング　等</t>
    <rPh sb="0" eb="2">
      <t>ヒョウメン</t>
    </rPh>
    <rPh sb="2" eb="4">
      <t>レッカ</t>
    </rPh>
    <rPh sb="11" eb="12">
      <t>トウ</t>
    </rPh>
    <phoneticPr fontId="1"/>
  </si>
  <si>
    <t>農業（取水堰改築）等</t>
    <rPh sb="0" eb="2">
      <t>ノウギョウ</t>
    </rPh>
    <rPh sb="3" eb="5">
      <t>シュスイ</t>
    </rPh>
    <rPh sb="5" eb="6">
      <t>ゼキ</t>
    </rPh>
    <rPh sb="6" eb="8">
      <t>カイチク</t>
    </rPh>
    <rPh sb="9" eb="10">
      <t>トウ</t>
    </rPh>
    <phoneticPr fontId="1"/>
  </si>
  <si>
    <t>故障、動作不良等に繋がる設備の老朽化、損傷状況を評価</t>
    <rPh sb="0" eb="2">
      <t>コショウ</t>
    </rPh>
    <rPh sb="3" eb="5">
      <t>ドウサ</t>
    </rPh>
    <rPh sb="5" eb="7">
      <t>フリョウ</t>
    </rPh>
    <rPh sb="7" eb="8">
      <t>トウ</t>
    </rPh>
    <rPh sb="9" eb="10">
      <t>ツナ</t>
    </rPh>
    <rPh sb="12" eb="14">
      <t>セツビ</t>
    </rPh>
    <rPh sb="15" eb="18">
      <t>ロウキュウカ</t>
    </rPh>
    <rPh sb="19" eb="21">
      <t>ソンショウ</t>
    </rPh>
    <rPh sb="21" eb="23">
      <t>ジョウキョウ</t>
    </rPh>
    <rPh sb="24" eb="26">
      <t>ヒョウカ</t>
    </rPh>
    <phoneticPr fontId="1"/>
  </si>
  <si>
    <t>維持管理（補修・補強or更新のコスト比較</t>
    <rPh sb="0" eb="2">
      <t>イジ</t>
    </rPh>
    <rPh sb="2" eb="4">
      <t>カンリ</t>
    </rPh>
    <rPh sb="5" eb="7">
      <t>ホシュウ</t>
    </rPh>
    <rPh sb="8" eb="10">
      <t>ホキョウ</t>
    </rPh>
    <rPh sb="12" eb="14">
      <t>コウシン</t>
    </rPh>
    <rPh sb="18" eb="20">
      <t>ヒカク</t>
    </rPh>
    <phoneticPr fontId="1"/>
  </si>
  <si>
    <t>マニュアルに記載の取替・更新年数</t>
    <rPh sb="6" eb="8">
      <t>キサイ</t>
    </rPh>
    <rPh sb="9" eb="10">
      <t>ト</t>
    </rPh>
    <rPh sb="10" eb="11">
      <t>カ</t>
    </rPh>
    <rPh sb="12" eb="14">
      <t>コウシン</t>
    </rPh>
    <rPh sb="14" eb="16">
      <t>ネンスウ</t>
    </rPh>
    <phoneticPr fontId="1"/>
  </si>
  <si>
    <t>健全度が低い岸壁・物揚場について、詳細調査したうえで、更新の要否を検討</t>
    <rPh sb="0" eb="3">
      <t>ケンゼンド</t>
    </rPh>
    <rPh sb="4" eb="5">
      <t>ヒク</t>
    </rPh>
    <rPh sb="6" eb="8">
      <t>ガンペキ</t>
    </rPh>
    <rPh sb="9" eb="10">
      <t>モノ</t>
    </rPh>
    <rPh sb="10" eb="12">
      <t>アゲバ</t>
    </rPh>
    <rPh sb="17" eb="19">
      <t>ショウサイ</t>
    </rPh>
    <rPh sb="19" eb="21">
      <t>チョウサ</t>
    </rPh>
    <rPh sb="27" eb="29">
      <t>コウシン</t>
    </rPh>
    <rPh sb="30" eb="32">
      <t>ヨウヒ</t>
    </rPh>
    <rPh sb="33" eb="35">
      <t>ケントウ</t>
    </rPh>
    <phoneticPr fontId="1"/>
  </si>
  <si>
    <t>（管渠は部分的更新のみ）</t>
    <rPh sb="1" eb="3">
      <t>カンキョ</t>
    </rPh>
    <rPh sb="4" eb="7">
      <t>ブブンテキ</t>
    </rPh>
    <rPh sb="7" eb="9">
      <t>コウシン</t>
    </rPh>
    <phoneticPr fontId="1"/>
  </si>
  <si>
    <t>起動性を高めるためのポンプ型式変更</t>
    <rPh sb="0" eb="2">
      <t>キドウ</t>
    </rPh>
    <rPh sb="2" eb="3">
      <t>セイ</t>
    </rPh>
    <rPh sb="4" eb="5">
      <t>タカ</t>
    </rPh>
    <rPh sb="13" eb="15">
      <t>ケイシキ</t>
    </rPh>
    <rPh sb="15" eb="17">
      <t>ヘンコウ</t>
    </rPh>
    <phoneticPr fontId="1"/>
  </si>
  <si>
    <t>標準耐用年数
使用実績年数</t>
    <rPh sb="0" eb="2">
      <t>ヒョウジュン</t>
    </rPh>
    <rPh sb="2" eb="4">
      <t>タイヨウ</t>
    </rPh>
    <rPh sb="4" eb="6">
      <t>ネンスウ</t>
    </rPh>
    <rPh sb="7" eb="9">
      <t>シヨウ</t>
    </rPh>
    <rPh sb="9" eb="11">
      <t>ジッセキ</t>
    </rPh>
    <rPh sb="11" eb="13">
      <t>ネンスウ</t>
    </rPh>
    <phoneticPr fontId="1"/>
  </si>
  <si>
    <t>健全度が低い遊具について、
詳細調査</t>
    <rPh sb="0" eb="3">
      <t>ケンゼンド</t>
    </rPh>
    <rPh sb="6" eb="8">
      <t>ユウグ</t>
    </rPh>
    <phoneticPr fontId="1"/>
  </si>
  <si>
    <t>ニーズの変化</t>
    <rPh sb="4" eb="6">
      <t>ヘンカ</t>
    </rPh>
    <phoneticPr fontId="1"/>
  </si>
  <si>
    <t>代替岸壁</t>
    <rPh sb="0" eb="2">
      <t>ダイガ</t>
    </rPh>
    <rPh sb="2" eb="4">
      <t>ガンペキ</t>
    </rPh>
    <phoneticPr fontId="1"/>
  </si>
  <si>
    <t>健全度が低い防波堤について、詳細調査したうえで、更新の要否を検討</t>
    <rPh sb="0" eb="3">
      <t>ケンゼンド</t>
    </rPh>
    <rPh sb="4" eb="5">
      <t>ヒク</t>
    </rPh>
    <rPh sb="6" eb="9">
      <t>ボウハテイ</t>
    </rPh>
    <rPh sb="14" eb="16">
      <t>ショウサイ</t>
    </rPh>
    <rPh sb="16" eb="18">
      <t>チョウサ</t>
    </rPh>
    <rPh sb="24" eb="26">
      <t>コウシン</t>
    </rPh>
    <rPh sb="27" eb="29">
      <t>ヨウヒ</t>
    </rPh>
    <rPh sb="30" eb="32">
      <t>ケントウ</t>
    </rPh>
    <phoneticPr fontId="1"/>
  </si>
  <si>
    <t>埋立などによる施設更新など</t>
    <rPh sb="0" eb="2">
      <t>ウメタテ</t>
    </rPh>
    <rPh sb="7" eb="9">
      <t>シセツ</t>
    </rPh>
    <rPh sb="9" eb="11">
      <t>コウシン</t>
    </rPh>
    <phoneticPr fontId="1"/>
  </si>
  <si>
    <t>船舶航行</t>
    <rPh sb="0" eb="2">
      <t>センパク</t>
    </rPh>
    <rPh sb="2" eb="4">
      <t>コウコウ</t>
    </rPh>
    <phoneticPr fontId="1"/>
  </si>
  <si>
    <t>健全度が低い護岸について、詳細調査したうえで、更新の要否を検討</t>
    <rPh sb="0" eb="3">
      <t>ケンゼンド</t>
    </rPh>
    <rPh sb="4" eb="5">
      <t>ヒク</t>
    </rPh>
    <rPh sb="6" eb="8">
      <t>ゴガン</t>
    </rPh>
    <rPh sb="13" eb="15">
      <t>ショウサイ</t>
    </rPh>
    <rPh sb="15" eb="17">
      <t>チョウサ</t>
    </rPh>
    <rPh sb="23" eb="25">
      <t>コウシン</t>
    </rPh>
    <rPh sb="26" eb="28">
      <t>ヨウヒ</t>
    </rPh>
    <rPh sb="29" eb="31">
      <t>ケントウ</t>
    </rPh>
    <phoneticPr fontId="1"/>
  </si>
  <si>
    <t>代替用地</t>
    <rPh sb="0" eb="2">
      <t>ダイガ</t>
    </rPh>
    <rPh sb="2" eb="4">
      <t>ヨウチ</t>
    </rPh>
    <phoneticPr fontId="1"/>
  </si>
  <si>
    <t>土砂堆積等により計画水深の確保が困難</t>
    <rPh sb="0" eb="2">
      <t>ドシャ</t>
    </rPh>
    <rPh sb="2" eb="4">
      <t>タイセキ</t>
    </rPh>
    <rPh sb="4" eb="5">
      <t>ナド</t>
    </rPh>
    <rPh sb="8" eb="10">
      <t>ケイカク</t>
    </rPh>
    <rPh sb="10" eb="12">
      <t>スイシン</t>
    </rPh>
    <rPh sb="13" eb="15">
      <t>カクホ</t>
    </rPh>
    <rPh sb="16" eb="18">
      <t>コンナン</t>
    </rPh>
    <phoneticPr fontId="1"/>
  </si>
  <si>
    <t>船舶の利用状況・接岸状況</t>
    <rPh sb="0" eb="2">
      <t>センパク</t>
    </rPh>
    <rPh sb="3" eb="5">
      <t>リヨウ</t>
    </rPh>
    <rPh sb="5" eb="7">
      <t>ジョウキョウ</t>
    </rPh>
    <rPh sb="8" eb="10">
      <t>セツガン</t>
    </rPh>
    <rPh sb="10" eb="12">
      <t>ジョウキョウ</t>
    </rPh>
    <phoneticPr fontId="1"/>
  </si>
  <si>
    <t>水深</t>
    <rPh sb="0" eb="2">
      <t>スイシン</t>
    </rPh>
    <phoneticPr fontId="1"/>
  </si>
  <si>
    <t>風浪、津波等により崩壊の危険がある防潮堤</t>
    <rPh sb="0" eb="2">
      <t>フウロウ</t>
    </rPh>
    <rPh sb="1" eb="2">
      <t>ボウフウ</t>
    </rPh>
    <rPh sb="3" eb="5">
      <t>ツナミ</t>
    </rPh>
    <rPh sb="5" eb="6">
      <t>トウ</t>
    </rPh>
    <rPh sb="9" eb="11">
      <t>ホウカイ</t>
    </rPh>
    <rPh sb="12" eb="14">
      <t>キケン</t>
    </rPh>
    <rPh sb="17" eb="20">
      <t>ボウチョウテイ</t>
    </rPh>
    <phoneticPr fontId="1"/>
  </si>
  <si>
    <t>背後地への安全性確保</t>
    <rPh sb="0" eb="2">
      <t>ハイゴ</t>
    </rPh>
    <rPh sb="2" eb="3">
      <t>チ</t>
    </rPh>
    <rPh sb="5" eb="7">
      <t>アンゼン</t>
    </rPh>
    <rPh sb="7" eb="8">
      <t>セイ</t>
    </rPh>
    <rPh sb="8" eb="10">
      <t>カクホ</t>
    </rPh>
    <phoneticPr fontId="1"/>
  </si>
  <si>
    <t>根幹的な部品の劣化により部分交換による延命化が不可能となったものおよび重要な部品が供給停止されたものは更新</t>
    <rPh sb="0" eb="3">
      <t>コンカンテキ</t>
    </rPh>
    <rPh sb="4" eb="6">
      <t>ブヒン</t>
    </rPh>
    <rPh sb="7" eb="9">
      <t>レッカ</t>
    </rPh>
    <rPh sb="12" eb="14">
      <t>ブブン</t>
    </rPh>
    <rPh sb="14" eb="16">
      <t>コウカン</t>
    </rPh>
    <rPh sb="19" eb="21">
      <t>エンメイ</t>
    </rPh>
    <rPh sb="21" eb="22">
      <t>カ</t>
    </rPh>
    <rPh sb="23" eb="26">
      <t>フカノウ</t>
    </rPh>
    <rPh sb="35" eb="37">
      <t>ジュウヨウ</t>
    </rPh>
    <rPh sb="38" eb="40">
      <t>ブヒン</t>
    </rPh>
    <rPh sb="41" eb="43">
      <t>キョウキュウ</t>
    </rPh>
    <rPh sb="43" eb="45">
      <t>テイシ</t>
    </rPh>
    <rPh sb="51" eb="53">
      <t>コウシン</t>
    </rPh>
    <phoneticPr fontId="1"/>
  </si>
  <si>
    <t>健全度が低下したものについて、部品ごとの劣化度調査を行い、改築の手法を検討</t>
    <rPh sb="0" eb="3">
      <t>ケンゼンド</t>
    </rPh>
    <rPh sb="4" eb="6">
      <t>テイカ</t>
    </rPh>
    <rPh sb="15" eb="17">
      <t>ブヒン</t>
    </rPh>
    <rPh sb="20" eb="22">
      <t>レッカ</t>
    </rPh>
    <rPh sb="22" eb="23">
      <t>ド</t>
    </rPh>
    <rPh sb="23" eb="25">
      <t>チョウサ</t>
    </rPh>
    <rPh sb="26" eb="27">
      <t>オコナ</t>
    </rPh>
    <rPh sb="29" eb="31">
      <t>カイチク</t>
    </rPh>
    <rPh sb="32" eb="34">
      <t>シュホウ</t>
    </rPh>
    <rPh sb="35" eb="37">
      <t>ケントウ</t>
    </rPh>
    <phoneticPr fontId="1"/>
  </si>
  <si>
    <t>災害時の影響等</t>
    <rPh sb="0" eb="2">
      <t>サイガイ</t>
    </rPh>
    <rPh sb="2" eb="3">
      <t>ジ</t>
    </rPh>
    <rPh sb="4" eb="6">
      <t>エイキョウ</t>
    </rPh>
    <rPh sb="6" eb="7">
      <t>トウ</t>
    </rPh>
    <phoneticPr fontId="1"/>
  </si>
  <si>
    <t>根幹的な部品の劣化により部分交換による延命化が不可能となったものは更新</t>
    <rPh sb="0" eb="3">
      <t>コンカンテキ</t>
    </rPh>
    <rPh sb="4" eb="6">
      <t>ブヒン</t>
    </rPh>
    <rPh sb="7" eb="9">
      <t>レッカ</t>
    </rPh>
    <rPh sb="12" eb="14">
      <t>ブブン</t>
    </rPh>
    <rPh sb="14" eb="16">
      <t>コウカン</t>
    </rPh>
    <rPh sb="19" eb="21">
      <t>エンメイ</t>
    </rPh>
    <rPh sb="21" eb="22">
      <t>カ</t>
    </rPh>
    <rPh sb="23" eb="26">
      <t>フカノウ</t>
    </rPh>
    <rPh sb="33" eb="35">
      <t>コウシン</t>
    </rPh>
    <phoneticPr fontId="1"/>
  </si>
  <si>
    <t>健全度
低下</t>
    <rPh sb="0" eb="3">
      <t>ケンゼンド</t>
    </rPh>
    <rPh sb="4" eb="6">
      <t>テイカ</t>
    </rPh>
    <phoneticPr fontId="1"/>
  </si>
  <si>
    <t>重要部品が供給停止されたものは更新
他自治体の事例などから重大な故障発生が予測されるものは更新</t>
    <rPh sb="0" eb="2">
      <t>ジュウヨウ</t>
    </rPh>
    <rPh sb="2" eb="4">
      <t>ブヒン</t>
    </rPh>
    <rPh sb="5" eb="7">
      <t>キョウキュウ</t>
    </rPh>
    <rPh sb="7" eb="9">
      <t>テイシ</t>
    </rPh>
    <rPh sb="15" eb="17">
      <t>コウシン</t>
    </rPh>
    <rPh sb="18" eb="19">
      <t>ホカ</t>
    </rPh>
    <rPh sb="19" eb="22">
      <t>ジチタイ</t>
    </rPh>
    <rPh sb="23" eb="25">
      <t>ジレイ</t>
    </rPh>
    <rPh sb="29" eb="31">
      <t>ジュウダイ</t>
    </rPh>
    <rPh sb="32" eb="34">
      <t>コショウ</t>
    </rPh>
    <rPh sb="34" eb="36">
      <t>ハッセイ</t>
    </rPh>
    <rPh sb="37" eb="39">
      <t>ヨソク</t>
    </rPh>
    <rPh sb="45" eb="47">
      <t>コウシン</t>
    </rPh>
    <phoneticPr fontId="1"/>
  </si>
  <si>
    <t>対象機械設備の更新に伴い使用不可</t>
    <rPh sb="0" eb="2">
      <t>タイショウ</t>
    </rPh>
    <rPh sb="2" eb="4">
      <t>キカイ</t>
    </rPh>
    <rPh sb="4" eb="6">
      <t>セツビ</t>
    </rPh>
    <rPh sb="7" eb="9">
      <t>コウシン</t>
    </rPh>
    <rPh sb="10" eb="11">
      <t>トモナ</t>
    </rPh>
    <rPh sb="12" eb="14">
      <t>シヨウ</t>
    </rPh>
    <rPh sb="14" eb="16">
      <t>フカ</t>
    </rPh>
    <phoneticPr fontId="1"/>
  </si>
  <si>
    <t>延命化措置が困難で、構成部品の劣化により、水門の機能の信頼性確保が困難となることが予測される場合には更新</t>
    <rPh sb="0" eb="2">
      <t>エンメイ</t>
    </rPh>
    <rPh sb="2" eb="3">
      <t>カ</t>
    </rPh>
    <rPh sb="3" eb="5">
      <t>ソチ</t>
    </rPh>
    <rPh sb="6" eb="8">
      <t>コンナン</t>
    </rPh>
    <rPh sb="10" eb="12">
      <t>コウセイ</t>
    </rPh>
    <rPh sb="12" eb="14">
      <t>ブヒン</t>
    </rPh>
    <rPh sb="15" eb="17">
      <t>レッカ</t>
    </rPh>
    <rPh sb="21" eb="23">
      <t>スイモン</t>
    </rPh>
    <rPh sb="24" eb="26">
      <t>キノウ</t>
    </rPh>
    <rPh sb="27" eb="30">
      <t>シンライセイ</t>
    </rPh>
    <rPh sb="30" eb="32">
      <t>カクホ</t>
    </rPh>
    <rPh sb="33" eb="35">
      <t>コンナン</t>
    </rPh>
    <rPh sb="41" eb="43">
      <t>ヨソク</t>
    </rPh>
    <rPh sb="46" eb="48">
      <t>バアイ</t>
    </rPh>
    <rPh sb="50" eb="52">
      <t>コウシン</t>
    </rPh>
    <phoneticPr fontId="1"/>
  </si>
  <si>
    <t>・耐震性能
・操作信頼性</t>
    <rPh sb="1" eb="3">
      <t>タイシン</t>
    </rPh>
    <rPh sb="3" eb="5">
      <t>セイノウ</t>
    </rPh>
    <rPh sb="7" eb="9">
      <t>ソウサ</t>
    </rPh>
    <rPh sb="9" eb="11">
      <t>シンライ</t>
    </rPh>
    <rPh sb="11" eb="12">
      <t>セイ</t>
    </rPh>
    <phoneticPr fontId="1"/>
  </si>
  <si>
    <t>廃川、河道の拡幅</t>
    <rPh sb="0" eb="2">
      <t>ハイセン</t>
    </rPh>
    <rPh sb="3" eb="5">
      <t>カドウ</t>
    </rPh>
    <rPh sb="6" eb="8">
      <t>カクフク</t>
    </rPh>
    <phoneticPr fontId="1"/>
  </si>
  <si>
    <t>劣化状況</t>
    <rPh sb="0" eb="2">
      <t>レッカ</t>
    </rPh>
    <rPh sb="2" eb="4">
      <t>ジョウキョウ</t>
    </rPh>
    <phoneticPr fontId="1"/>
  </si>
  <si>
    <t>代替施設は存在せず、対策必須</t>
    <rPh sb="0" eb="2">
      <t>ダイタイ</t>
    </rPh>
    <rPh sb="2" eb="4">
      <t>シセツ</t>
    </rPh>
    <rPh sb="5" eb="7">
      <t>ソンザイ</t>
    </rPh>
    <rPh sb="10" eb="12">
      <t>タイサク</t>
    </rPh>
    <rPh sb="12" eb="14">
      <t>ヒッス</t>
    </rPh>
    <phoneticPr fontId="1"/>
  </si>
  <si>
    <t>・耐震性能
・操作信頼性
・必要排水性能
・部品供給</t>
    <rPh sb="1" eb="3">
      <t>タイシン</t>
    </rPh>
    <rPh sb="3" eb="5">
      <t>セイノウ</t>
    </rPh>
    <rPh sb="7" eb="9">
      <t>ソウサ</t>
    </rPh>
    <rPh sb="9" eb="11">
      <t>シンライ</t>
    </rPh>
    <rPh sb="11" eb="12">
      <t>セイ</t>
    </rPh>
    <rPh sb="14" eb="16">
      <t>ヒツヨウ</t>
    </rPh>
    <rPh sb="16" eb="18">
      <t>ハイスイ</t>
    </rPh>
    <rPh sb="18" eb="20">
      <t>セイノウ</t>
    </rPh>
    <rPh sb="22" eb="24">
      <t>ブヒン</t>
    </rPh>
    <rPh sb="24" eb="26">
      <t>キョウキュウ</t>
    </rPh>
    <phoneticPr fontId="1"/>
  </si>
  <si>
    <t>治水計画の変更</t>
    <rPh sb="0" eb="2">
      <t>チスイ</t>
    </rPh>
    <rPh sb="2" eb="4">
      <t>ケイカク</t>
    </rPh>
    <rPh sb="5" eb="7">
      <t>ヘンコウ</t>
    </rPh>
    <phoneticPr fontId="1"/>
  </si>
  <si>
    <t>重要部品が供給停止されたものは更新</t>
    <rPh sb="0" eb="2">
      <t>ジュウヨウ</t>
    </rPh>
    <rPh sb="2" eb="4">
      <t>ブヒン</t>
    </rPh>
    <rPh sb="5" eb="7">
      <t>キョウキュウ</t>
    </rPh>
    <rPh sb="7" eb="9">
      <t>テイシ</t>
    </rPh>
    <rPh sb="15" eb="17">
      <t>コウシン</t>
    </rPh>
    <phoneticPr fontId="1"/>
  </si>
  <si>
    <t>標準耐用年数経過</t>
    <rPh sb="0" eb="2">
      <t>ヒョウジュン</t>
    </rPh>
    <rPh sb="2" eb="4">
      <t>タイヨウ</t>
    </rPh>
    <rPh sb="4" eb="6">
      <t>ネンスウ</t>
    </rPh>
    <rPh sb="6" eb="8">
      <t>ケイカ</t>
    </rPh>
    <phoneticPr fontId="1"/>
  </si>
  <si>
    <t>部品供給停止</t>
    <rPh sb="0" eb="2">
      <t>ブヒン</t>
    </rPh>
    <rPh sb="2" eb="4">
      <t>キョウキュウ</t>
    </rPh>
    <rPh sb="4" eb="6">
      <t>テイシ</t>
    </rPh>
    <phoneticPr fontId="1"/>
  </si>
  <si>
    <t>操作信頼性</t>
    <rPh sb="0" eb="2">
      <t>ソウサ</t>
    </rPh>
    <rPh sb="2" eb="5">
      <t>シンライセイ</t>
    </rPh>
    <phoneticPr fontId="1"/>
  </si>
  <si>
    <t>海岸保全計画の変更</t>
    <rPh sb="0" eb="2">
      <t>カイガン</t>
    </rPh>
    <rPh sb="2" eb="4">
      <t>ホゼン</t>
    </rPh>
    <rPh sb="4" eb="6">
      <t>ケイカク</t>
    </rPh>
    <rPh sb="7" eb="9">
      <t>ヘンコウ</t>
    </rPh>
    <phoneticPr fontId="1"/>
  </si>
  <si>
    <t>災害時の影響等</t>
    <rPh sb="0" eb="2">
      <t>サイガイ</t>
    </rPh>
    <rPh sb="2" eb="3">
      <t>ジ</t>
    </rPh>
    <rPh sb="4" eb="7">
      <t>エイキョウナド</t>
    </rPh>
    <phoneticPr fontId="1"/>
  </si>
  <si>
    <t>交通安全施設
・道路照明灯　・案内標識
・道路情報板　・防護柵等</t>
    <rPh sb="0" eb="2">
      <t>コウツウ</t>
    </rPh>
    <rPh sb="2" eb="4">
      <t>アンゼン</t>
    </rPh>
    <rPh sb="4" eb="6">
      <t>シセツ</t>
    </rPh>
    <rPh sb="8" eb="10">
      <t>ドウロ</t>
    </rPh>
    <rPh sb="10" eb="12">
      <t>ショウメイ</t>
    </rPh>
    <rPh sb="12" eb="13">
      <t>トウ</t>
    </rPh>
    <rPh sb="15" eb="17">
      <t>アンナイ</t>
    </rPh>
    <rPh sb="17" eb="19">
      <t>ヒョウシキ</t>
    </rPh>
    <rPh sb="21" eb="23">
      <t>ドウロ</t>
    </rPh>
    <rPh sb="23" eb="25">
      <t>ジョウホウ</t>
    </rPh>
    <rPh sb="25" eb="26">
      <t>バン</t>
    </rPh>
    <rPh sb="28" eb="31">
      <t>ボウゴサク</t>
    </rPh>
    <rPh sb="31" eb="32">
      <t>トウ</t>
    </rPh>
    <phoneticPr fontId="1"/>
  </si>
  <si>
    <t>モノレール
　・支柱
　・軌道桁
　・特殊橋
　・分岐橋</t>
    <rPh sb="8" eb="10">
      <t>シチュウ</t>
    </rPh>
    <rPh sb="13" eb="15">
      <t>キドウ</t>
    </rPh>
    <rPh sb="15" eb="16">
      <t>ケタ</t>
    </rPh>
    <rPh sb="19" eb="21">
      <t>トクシュ</t>
    </rPh>
    <rPh sb="21" eb="22">
      <t>キョウ</t>
    </rPh>
    <rPh sb="25" eb="27">
      <t>ブンキ</t>
    </rPh>
    <rPh sb="27" eb="28">
      <t>キョウ</t>
    </rPh>
    <phoneticPr fontId="1"/>
  </si>
  <si>
    <t>漏水量 1回／月
変形 1回／3月
浸潤線 1回／3月　※浸潤線はアースのみ</t>
    <rPh sb="0" eb="2">
      <t>ロウスイ</t>
    </rPh>
    <rPh sb="2" eb="3">
      <t>リョウ</t>
    </rPh>
    <rPh sb="5" eb="6">
      <t>カイ</t>
    </rPh>
    <rPh sb="7" eb="8">
      <t>ツキ</t>
    </rPh>
    <rPh sb="9" eb="11">
      <t>ヘンケイ</t>
    </rPh>
    <rPh sb="13" eb="14">
      <t>カイ</t>
    </rPh>
    <rPh sb="16" eb="17">
      <t>ガツ</t>
    </rPh>
    <rPh sb="18" eb="20">
      <t>シンジュン</t>
    </rPh>
    <rPh sb="20" eb="21">
      <t>セン</t>
    </rPh>
    <rPh sb="29" eb="31">
      <t>シンジュン</t>
    </rPh>
    <rPh sb="31" eb="32">
      <t>セン</t>
    </rPh>
    <phoneticPr fontId="1"/>
  </si>
  <si>
    <t>直営・委託</t>
    <rPh sb="0" eb="2">
      <t>チョクエイ</t>
    </rPh>
    <rPh sb="3" eb="5">
      <t>イタク</t>
    </rPh>
    <phoneticPr fontId="1"/>
  </si>
  <si>
    <t>処理場  14箇所
ポンプ場  32箇所</t>
    <rPh sb="0" eb="2">
      <t>ショリ</t>
    </rPh>
    <rPh sb="2" eb="3">
      <t>ジョウ</t>
    </rPh>
    <rPh sb="7" eb="9">
      <t>カショ</t>
    </rPh>
    <rPh sb="18" eb="20">
      <t>カショ</t>
    </rPh>
    <phoneticPr fontId="1"/>
  </si>
  <si>
    <t>海岸　(受変電設備)
　　　　(自家発設備)
　　　　(監視制御設備)</t>
    <rPh sb="4" eb="7">
      <t>ジュヘンデン</t>
    </rPh>
    <rPh sb="7" eb="9">
      <t>セツビ</t>
    </rPh>
    <rPh sb="16" eb="19">
      <t>ジカハツ</t>
    </rPh>
    <rPh sb="19" eb="21">
      <t>セツビ</t>
    </rPh>
    <rPh sb="28" eb="30">
      <t>カンシ</t>
    </rPh>
    <rPh sb="30" eb="32">
      <t>セイギョ</t>
    </rPh>
    <rPh sb="32" eb="34">
      <t>セツビ</t>
    </rPh>
    <phoneticPr fontId="1"/>
  </si>
  <si>
    <t>交通量2万台以上週２回　　その他週1回</t>
    <rPh sb="0" eb="2">
      <t>コウツウ</t>
    </rPh>
    <rPh sb="2" eb="3">
      <t>リョウ</t>
    </rPh>
    <rPh sb="4" eb="6">
      <t>マンダイ</t>
    </rPh>
    <rPh sb="6" eb="8">
      <t>イジョウ</t>
    </rPh>
    <rPh sb="8" eb="9">
      <t>シュウ</t>
    </rPh>
    <rPh sb="10" eb="11">
      <t>カイ</t>
    </rPh>
    <rPh sb="15" eb="16">
      <t>ホカ</t>
    </rPh>
    <rPh sb="16" eb="17">
      <t>シュウ</t>
    </rPh>
    <rPh sb="18" eb="19">
      <t>カイ</t>
    </rPh>
    <phoneticPr fontId="1"/>
  </si>
  <si>
    <t>フィルダム（堤体）
アースフィルダム
ロックフィルダム</t>
    <phoneticPr fontId="1"/>
  </si>
  <si>
    <t>現状の補修時期や手法の考え方（目標管理水準）
注：目標管理水準については、定量評価のみならず、どのような状態になった時に補修等を実施しているか具体的に記入</t>
    <rPh sb="0" eb="2">
      <t>ゲンジョウ</t>
    </rPh>
    <rPh sb="3" eb="5">
      <t>ホシュウ</t>
    </rPh>
    <rPh sb="5" eb="7">
      <t>ジキ</t>
    </rPh>
    <rPh sb="8" eb="10">
      <t>シュホウ</t>
    </rPh>
    <rPh sb="11" eb="12">
      <t>カンガ</t>
    </rPh>
    <rPh sb="13" eb="14">
      <t>カタ</t>
    </rPh>
    <rPh sb="15" eb="17">
      <t>モクヒョウ</t>
    </rPh>
    <rPh sb="17" eb="19">
      <t>カンリ</t>
    </rPh>
    <rPh sb="19" eb="21">
      <t>スイジュン</t>
    </rPh>
    <rPh sb="23" eb="24">
      <t>チュウ</t>
    </rPh>
    <rPh sb="25" eb="27">
      <t>モクヒョウ</t>
    </rPh>
    <rPh sb="27" eb="29">
      <t>カンリ</t>
    </rPh>
    <rPh sb="29" eb="31">
      <t>スイジュン</t>
    </rPh>
    <rPh sb="37" eb="39">
      <t>テイリョウ</t>
    </rPh>
    <rPh sb="39" eb="41">
      <t>ヒョウカ</t>
    </rPh>
    <rPh sb="52" eb="54">
      <t>ジョウタイ</t>
    </rPh>
    <rPh sb="58" eb="59">
      <t>トキ</t>
    </rPh>
    <rPh sb="60" eb="62">
      <t>ホシュウ</t>
    </rPh>
    <rPh sb="62" eb="63">
      <t>トウ</t>
    </rPh>
    <rPh sb="64" eb="66">
      <t>ジッシ</t>
    </rPh>
    <rPh sb="71" eb="74">
      <t>グタイテキ</t>
    </rPh>
    <rPh sb="75" eb="77">
      <t>キニュウ</t>
    </rPh>
    <phoneticPr fontId="1"/>
  </si>
  <si>
    <t>主要橋梁を対象に、LCCが最少となる健全度70点を目標管理水準とし、その水準を維持すべく補修を実施。現時点では、橋梁の重要度に応じて、目標管理水準を下回る橋梁について順次対策</t>
    <phoneticPr fontId="1"/>
  </si>
  <si>
    <t>橋長
15m未満</t>
    <rPh sb="0" eb="2">
      <t>キョウチョウ</t>
    </rPh>
    <rPh sb="6" eb="8">
      <t>ミマン</t>
    </rPh>
    <phoneticPr fontId="1"/>
  </si>
  <si>
    <t>橋長
15m以上</t>
    <rPh sb="0" eb="2">
      <t>キョウチョウ</t>
    </rPh>
    <rPh sb="6" eb="8">
      <t>イジョウ</t>
    </rPh>
    <phoneticPr fontId="1"/>
  </si>
  <si>
    <t>河道管理データ(河床材料、流量等)
定期点検データ
コンクリート調査
本体空洞化調査</t>
    <phoneticPr fontId="1"/>
  </si>
  <si>
    <t>－</t>
    <phoneticPr fontId="1"/>
  </si>
  <si>
    <t>（直営）
事務所毎で異なる
（委託）
不定期の外部委託では
各事務所1～2件程度</t>
    <rPh sb="1" eb="3">
      <t>チョクエイ</t>
    </rPh>
    <rPh sb="5" eb="7">
      <t>ジム</t>
    </rPh>
    <rPh sb="7" eb="8">
      <t>ショ</t>
    </rPh>
    <rPh sb="8" eb="9">
      <t>ゴト</t>
    </rPh>
    <rPh sb="10" eb="11">
      <t>コト</t>
    </rPh>
    <rPh sb="15" eb="17">
      <t>イタク</t>
    </rPh>
    <rPh sb="19" eb="22">
      <t>フテイキ</t>
    </rPh>
    <rPh sb="23" eb="25">
      <t>ガイブ</t>
    </rPh>
    <rPh sb="25" eb="27">
      <t>イタク</t>
    </rPh>
    <rPh sb="30" eb="31">
      <t>カク</t>
    </rPh>
    <rPh sb="31" eb="33">
      <t>ジム</t>
    </rPh>
    <rPh sb="33" eb="34">
      <t>ショ</t>
    </rPh>
    <rPh sb="37" eb="38">
      <t>ケン</t>
    </rPh>
    <rPh sb="38" eb="40">
      <t>テイド</t>
    </rPh>
    <phoneticPr fontId="1"/>
  </si>
  <si>
    <t>直営
'10班　2人以上／班</t>
    <rPh sb="0" eb="1">
      <t>チョクエイ</t>
    </rPh>
    <rPh sb="3" eb="4">
      <t>ハン</t>
    </rPh>
    <rPh sb="8" eb="9">
      <t>ニン</t>
    </rPh>
    <rPh sb="9" eb="11">
      <t>イジョウ</t>
    </rPh>
    <rPh sb="12" eb="13">
      <t>ハン</t>
    </rPh>
    <phoneticPr fontId="1"/>
  </si>
  <si>
    <t>○排水ポンプ
・発注件数：3件／年
・発注ロッド：メーカー毎
・発注担当者数：2人
○ディーゼルエンジン
・発注件数：1件／年
・発注ロッド：メーカー毎
・発注担当者数：1人</t>
    <rPh sb="7" eb="8">
      <t>ケン</t>
    </rPh>
    <rPh sb="9" eb="10">
      <t>ネン</t>
    </rPh>
    <rPh sb="13" eb="15">
      <t>ハッチュウ</t>
    </rPh>
    <rPh sb="23" eb="24">
      <t>ゴト</t>
    </rPh>
    <rPh sb="26" eb="28">
      <t>ハッチュウ</t>
    </rPh>
    <rPh sb="28" eb="31">
      <t>タントウシャ</t>
    </rPh>
    <rPh sb="31" eb="32">
      <t>カズ</t>
    </rPh>
    <rPh sb="34" eb="35">
      <t>ニン</t>
    </rPh>
    <phoneticPr fontId="1"/>
  </si>
  <si>
    <t>（委託）
・1件×1事務所
・10基/年
・1名/1事務所
（直営）
・2～3名/班</t>
    <rPh sb="1" eb="3">
      <t>イタク</t>
    </rPh>
    <rPh sb="7" eb="8">
      <t>ケン</t>
    </rPh>
    <rPh sb="10" eb="12">
      <t>ジム</t>
    </rPh>
    <rPh sb="12" eb="13">
      <t>ショ</t>
    </rPh>
    <rPh sb="17" eb="18">
      <t>キ</t>
    </rPh>
    <rPh sb="19" eb="20">
      <t>ネン</t>
    </rPh>
    <rPh sb="23" eb="24">
      <t>メイ</t>
    </rPh>
    <rPh sb="26" eb="28">
      <t>ジム</t>
    </rPh>
    <rPh sb="28" eb="29">
      <t>ショ</t>
    </rPh>
    <rPh sb="31" eb="33">
      <t>チョクエイ</t>
    </rPh>
    <rPh sb="39" eb="40">
      <t>メイ</t>
    </rPh>
    <rPh sb="41" eb="42">
      <t>ハン</t>
    </rPh>
    <phoneticPr fontId="1"/>
  </si>
  <si>
    <t>堤防・護岸（特殊堤を除く）</t>
    <rPh sb="0" eb="2">
      <t>テイボウ</t>
    </rPh>
    <rPh sb="3" eb="5">
      <t>ゴガン</t>
    </rPh>
    <rPh sb="6" eb="8">
      <t>トクシュ</t>
    </rPh>
    <rPh sb="8" eb="9">
      <t>テイ</t>
    </rPh>
    <rPh sb="10" eb="11">
      <t>ノゾ</t>
    </rPh>
    <phoneticPr fontId="1"/>
  </si>
  <si>
    <t>月点検　3～6回／年</t>
    <rPh sb="0" eb="1">
      <t>ツキ</t>
    </rPh>
    <rPh sb="1" eb="3">
      <t>テンケン</t>
    </rPh>
    <rPh sb="7" eb="8">
      <t>カイ</t>
    </rPh>
    <rPh sb="9" eb="10">
      <t>ネン</t>
    </rPh>
    <phoneticPr fontId="1"/>
  </si>
  <si>
    <t>月点検　12回／年</t>
    <rPh sb="0" eb="1">
      <t>ツキ</t>
    </rPh>
    <rPh sb="1" eb="3">
      <t>テンケン</t>
    </rPh>
    <rPh sb="6" eb="7">
      <t>カイ</t>
    </rPh>
    <rPh sb="8" eb="9">
      <t>ネン</t>
    </rPh>
    <phoneticPr fontId="1"/>
  </si>
  <si>
    <r>
      <t>　  ①高齢化や使用環境、構造等により致命的な不具合が発生する 　
　　　可能性のある箇所（部位）、構造等
　　②施設の劣化や損傷等により人的・物的被害を与える又はその恐れを
       生じさせると予想される箇所（部位）、構造など
　　</t>
    </r>
    <r>
      <rPr>
        <b/>
        <sz val="10"/>
        <rFont val="Meiryo UI"/>
        <family val="3"/>
        <charset val="128"/>
      </rPr>
      <t>※着眼点や点検内容等を記載。</t>
    </r>
    <rPh sb="52" eb="53">
      <t>ナド</t>
    </rPh>
    <rPh sb="101" eb="103">
      <t>ヨソウ</t>
    </rPh>
    <rPh sb="121" eb="124">
      <t>チャクガンテン</t>
    </rPh>
    <rPh sb="125" eb="127">
      <t>テンケン</t>
    </rPh>
    <rPh sb="127" eb="129">
      <t>ナイヨウ</t>
    </rPh>
    <rPh sb="129" eb="130">
      <t>トウ</t>
    </rPh>
    <rPh sb="131" eb="133">
      <t>キサイ</t>
    </rPh>
    <phoneticPr fontId="1"/>
  </si>
  <si>
    <r>
      <t>〇不可視部分や部位等がある場合
　・不可視部分の点検手法など
　</t>
    </r>
    <r>
      <rPr>
        <b/>
        <sz val="10"/>
        <rFont val="Meiryo UI"/>
        <family val="3"/>
        <charset val="128"/>
      </rPr>
      <t>※着眼点や点検内容等を記載。</t>
    </r>
    <rPh sb="1" eb="4">
      <t>フカシ</t>
    </rPh>
    <rPh sb="4" eb="6">
      <t>ブブン</t>
    </rPh>
    <rPh sb="7" eb="9">
      <t>ブイ</t>
    </rPh>
    <rPh sb="9" eb="10">
      <t>ナド</t>
    </rPh>
    <rPh sb="13" eb="15">
      <t>バアイ</t>
    </rPh>
    <rPh sb="18" eb="21">
      <t>フカシ</t>
    </rPh>
    <rPh sb="21" eb="23">
      <t>ブブン</t>
    </rPh>
    <rPh sb="24" eb="26">
      <t>テンケン</t>
    </rPh>
    <rPh sb="26" eb="28">
      <t>シュホウ</t>
    </rPh>
    <phoneticPr fontId="1"/>
  </si>
  <si>
    <r>
      <t xml:space="preserve">③災害を誘発する可能性のある状態や箇所など（既往災害の被災事例に習う）
</t>
    </r>
    <r>
      <rPr>
        <b/>
        <sz val="10"/>
        <rFont val="Meiryo UI"/>
        <family val="3"/>
        <charset val="128"/>
      </rPr>
      <t>※着眼点や点検内容等を記載。</t>
    </r>
    <r>
      <rPr>
        <sz val="10"/>
        <rFont val="Meiryo UI"/>
        <family val="3"/>
        <charset val="128"/>
      </rPr>
      <t xml:space="preserve">
</t>
    </r>
    <rPh sb="1" eb="3">
      <t>サイガイ</t>
    </rPh>
    <rPh sb="4" eb="6">
      <t>ユウハツ</t>
    </rPh>
    <phoneticPr fontId="1"/>
  </si>
  <si>
    <r>
      <t>①予防保全（予測計画型）の拡充　
②最適な補修タイミング
③更新時期の見極め　などを導くための点検やデータ蓄積など　
　</t>
    </r>
    <r>
      <rPr>
        <b/>
        <sz val="10"/>
        <rFont val="Meiryo UI"/>
        <family val="3"/>
        <charset val="128"/>
      </rPr>
      <t>※着眼点や点検内容、データ蓄積等を記載</t>
    </r>
    <rPh sb="6" eb="8">
      <t>ヨソク</t>
    </rPh>
    <rPh sb="8" eb="10">
      <t>ケイカク</t>
    </rPh>
    <rPh sb="10" eb="11">
      <t>ガタ</t>
    </rPh>
    <phoneticPr fontId="1"/>
  </si>
  <si>
    <r>
      <t xml:space="preserve">○材料等を主眼にした点検の有無、有る場合はその内容。
・コンクリート：中性化、塩害、アル骨、疲労
・鋼：腐食（板厚）、疲労
・地盤
・舗装　など
</t>
    </r>
    <r>
      <rPr>
        <b/>
        <sz val="10"/>
        <rFont val="Meiryo UI"/>
        <family val="3"/>
        <charset val="128"/>
      </rPr>
      <t>※着眼点や点検内容、データ蓄積等を記載</t>
    </r>
    <rPh sb="16" eb="17">
      <t>ア</t>
    </rPh>
    <rPh sb="18" eb="20">
      <t>バアイ</t>
    </rPh>
    <rPh sb="46" eb="48">
      <t>ヒロウ</t>
    </rPh>
    <rPh sb="50" eb="51">
      <t>ハガネ</t>
    </rPh>
    <rPh sb="52" eb="54">
      <t>フショク</t>
    </rPh>
    <rPh sb="55" eb="57">
      <t>イタアツ</t>
    </rPh>
    <rPh sb="59" eb="61">
      <t>ヒロウ</t>
    </rPh>
    <rPh sb="63" eb="65">
      <t>ジバン</t>
    </rPh>
    <rPh sb="67" eb="69">
      <t>ホソウ</t>
    </rPh>
    <phoneticPr fontId="1"/>
  </si>
  <si>
    <t>　・各部給脂、清掃等 各種作業
　・保護装置確認
　・振動、絶縁抵抗等 各種測定</t>
    <rPh sb="9" eb="10">
      <t>トウ</t>
    </rPh>
    <rPh sb="11" eb="13">
      <t>カクシュ</t>
    </rPh>
    <rPh sb="13" eb="15">
      <t>サギョウ</t>
    </rPh>
    <rPh sb="27" eb="29">
      <t>シンドウ</t>
    </rPh>
    <rPh sb="30" eb="32">
      <t>ゼツエン</t>
    </rPh>
    <rPh sb="32" eb="34">
      <t>テイコウ</t>
    </rPh>
    <rPh sb="34" eb="35">
      <t>トウ</t>
    </rPh>
    <rPh sb="36" eb="38">
      <t>カクシュ</t>
    </rPh>
    <rPh sb="38" eb="40">
      <t>ソクテイ</t>
    </rPh>
    <phoneticPr fontId="1"/>
  </si>
  <si>
    <t>　・各部給脂、清掃等 各種作業
　・保護装置確認
　・絶縁抵抗等 各種測定</t>
    <rPh sb="9" eb="10">
      <t>トウ</t>
    </rPh>
    <rPh sb="11" eb="13">
      <t>カクシュ</t>
    </rPh>
    <rPh sb="13" eb="15">
      <t>サギョウ</t>
    </rPh>
    <rPh sb="27" eb="29">
      <t>ゼツエン</t>
    </rPh>
    <rPh sb="29" eb="31">
      <t>テイコウ</t>
    </rPh>
    <rPh sb="31" eb="32">
      <t>トウ</t>
    </rPh>
    <rPh sb="33" eb="35">
      <t>カクシュ</t>
    </rPh>
    <rPh sb="35" eb="37">
      <t>ソクテイ</t>
    </rPh>
    <phoneticPr fontId="1"/>
  </si>
  <si>
    <t>電気設備
(受変電設備)
(自家発設備)
(監視制御設備)</t>
    <rPh sb="0" eb="2">
      <t>デンキ</t>
    </rPh>
    <rPh sb="2" eb="4">
      <t>セツビ</t>
    </rPh>
    <rPh sb="6" eb="9">
      <t>ジュヘンデン</t>
    </rPh>
    <rPh sb="9" eb="11">
      <t>セツビ</t>
    </rPh>
    <rPh sb="14" eb="17">
      <t>ジカハツ</t>
    </rPh>
    <rPh sb="17" eb="19">
      <t>セツビ</t>
    </rPh>
    <rPh sb="22" eb="24">
      <t>カンシ</t>
    </rPh>
    <rPh sb="24" eb="26">
      <t>セイギョ</t>
    </rPh>
    <rPh sb="26" eb="28">
      <t>セツビ</t>
    </rPh>
    <phoneticPr fontId="1"/>
  </si>
  <si>
    <t>河川室</t>
    <rPh sb="0" eb="2">
      <t>カセン</t>
    </rPh>
    <rPh sb="2" eb="3">
      <t>シツ</t>
    </rPh>
    <phoneticPr fontId="1"/>
  </si>
  <si>
    <t>港湾局</t>
    <rPh sb="0" eb="2">
      <t>コウワン</t>
    </rPh>
    <rPh sb="2" eb="3">
      <t>キョク</t>
    </rPh>
    <phoneticPr fontId="1"/>
  </si>
  <si>
    <t>公園課</t>
    <rPh sb="0" eb="2">
      <t>コウエン</t>
    </rPh>
    <rPh sb="2" eb="3">
      <t>カ</t>
    </rPh>
    <phoneticPr fontId="1"/>
  </si>
  <si>
    <t>下水道室</t>
    <rPh sb="0" eb="3">
      <t>ゲスイドウ</t>
    </rPh>
    <rPh sb="3" eb="4">
      <t>シツ</t>
    </rPh>
    <phoneticPr fontId="1"/>
  </si>
  <si>
    <t>時間計画型
状態監視型</t>
    <rPh sb="0" eb="2">
      <t>ジカン</t>
    </rPh>
    <rPh sb="2" eb="4">
      <t>ケイカク</t>
    </rPh>
    <rPh sb="4" eb="5">
      <t>ガタ</t>
    </rPh>
    <rPh sb="6" eb="8">
      <t>ジョウタイ</t>
    </rPh>
    <rPh sb="8" eb="11">
      <t>カンシガタ</t>
    </rPh>
    <phoneticPr fontId="1"/>
  </si>
  <si>
    <t>地下河川
地下調節池</t>
    <rPh sb="0" eb="2">
      <t>チカ</t>
    </rPh>
    <rPh sb="2" eb="4">
      <t>カセン</t>
    </rPh>
    <rPh sb="5" eb="7">
      <t>チカ</t>
    </rPh>
    <rPh sb="7" eb="9">
      <t>チョウセツ</t>
    </rPh>
    <rPh sb="9" eb="10">
      <t>チ</t>
    </rPh>
    <phoneticPr fontId="1"/>
  </si>
  <si>
    <t>交道</t>
    <rPh sb="0" eb="1">
      <t>コウ</t>
    </rPh>
    <rPh sb="1" eb="2">
      <t>ミチ</t>
    </rPh>
    <phoneticPr fontId="1"/>
  </si>
  <si>
    <t>エレベーター2基
エスカレーター5基</t>
    <rPh sb="7" eb="8">
      <t>キ</t>
    </rPh>
    <rPh sb="17" eb="18">
      <t>キ</t>
    </rPh>
    <phoneticPr fontId="1"/>
  </si>
  <si>
    <r>
      <t xml:space="preserve">エレベーター、エスカレーター
</t>
    </r>
    <r>
      <rPr>
        <sz val="10"/>
        <color theme="1"/>
        <rFont val="Meiryo UI"/>
        <family val="3"/>
        <charset val="128"/>
      </rPr>
      <t>（南茨木駅・山田駅）</t>
    </r>
    <rPh sb="16" eb="17">
      <t>ミナミ</t>
    </rPh>
    <rPh sb="17" eb="19">
      <t>イバラキ</t>
    </rPh>
    <rPh sb="19" eb="20">
      <t>エキ</t>
    </rPh>
    <rPh sb="21" eb="23">
      <t>ヤマダ</t>
    </rPh>
    <rPh sb="23" eb="24">
      <t>エキ</t>
    </rPh>
    <phoneticPr fontId="1"/>
  </si>
  <si>
    <r>
      <t xml:space="preserve">エレベーター、エスカレーター
</t>
    </r>
    <r>
      <rPr>
        <sz val="10"/>
        <color theme="1"/>
        <rFont val="Meiryo UI"/>
        <family val="3"/>
        <charset val="128"/>
      </rPr>
      <t>（万博記念公園駅）</t>
    </r>
    <rPh sb="16" eb="18">
      <t>バンパク</t>
    </rPh>
    <rPh sb="18" eb="20">
      <t>キネン</t>
    </rPh>
    <rPh sb="20" eb="22">
      <t>コウエン</t>
    </rPh>
    <rPh sb="22" eb="23">
      <t>エキ</t>
    </rPh>
    <phoneticPr fontId="1"/>
  </si>
  <si>
    <t>エレベーター2基
エスカレーター4基</t>
    <rPh sb="7" eb="8">
      <t>キ</t>
    </rPh>
    <rPh sb="17" eb="18">
      <t>キ</t>
    </rPh>
    <phoneticPr fontId="1"/>
  </si>
  <si>
    <t>旧式設備の故障
ダム諸量観測及び
施設操作状況の不具合</t>
    <rPh sb="0" eb="2">
      <t>キュウシキ</t>
    </rPh>
    <rPh sb="2" eb="4">
      <t>セツビ</t>
    </rPh>
    <rPh sb="5" eb="7">
      <t>コショウ</t>
    </rPh>
    <rPh sb="10" eb="12">
      <t>ショリョウ</t>
    </rPh>
    <rPh sb="12" eb="14">
      <t>カンソク</t>
    </rPh>
    <rPh sb="14" eb="15">
      <t>オヨ</t>
    </rPh>
    <rPh sb="17" eb="19">
      <t>シセツ</t>
    </rPh>
    <rPh sb="19" eb="21">
      <t>ソウサ</t>
    </rPh>
    <rPh sb="21" eb="23">
      <t>ジョウキョウ</t>
    </rPh>
    <rPh sb="24" eb="27">
      <t>フグアイ</t>
    </rPh>
    <phoneticPr fontId="1"/>
  </si>
  <si>
    <t>（定期点検）
①特殊堤（荷重を受け持たないもの）
　※ひび割れ、鉄筋露出、剥離、漏水等の不具合箇所を目視で点検
　※次期出水により護岸が崩壊し、破堤等に繋がるような損傷がないかを確認
②特殊堤（荷重を受け持つもの）
　※ひび割れ、鉄筋露出、剥離、漏水等の不具合箇所を目視で点検
　※次期出水により護岸が崩壊し、破堤等に繋がるような損傷がないかを確認</t>
    <rPh sb="8" eb="10">
      <t>トクシュ</t>
    </rPh>
    <rPh sb="10" eb="11">
      <t>テイ</t>
    </rPh>
    <rPh sb="12" eb="14">
      <t>カジュウ</t>
    </rPh>
    <rPh sb="15" eb="16">
      <t>ウ</t>
    </rPh>
    <rPh sb="17" eb="18">
      <t>モ</t>
    </rPh>
    <rPh sb="29" eb="30">
      <t>ワ</t>
    </rPh>
    <rPh sb="32" eb="34">
      <t>テッキン</t>
    </rPh>
    <rPh sb="34" eb="36">
      <t>ロシュツ</t>
    </rPh>
    <rPh sb="37" eb="39">
      <t>ハクリ</t>
    </rPh>
    <rPh sb="40" eb="42">
      <t>ロウスイ</t>
    </rPh>
    <rPh sb="93" eb="95">
      <t>トクシュ</t>
    </rPh>
    <rPh sb="95" eb="96">
      <t>テイ</t>
    </rPh>
    <rPh sb="112" eb="113">
      <t>ワ</t>
    </rPh>
    <rPh sb="115" eb="117">
      <t>テッキン</t>
    </rPh>
    <rPh sb="117" eb="119">
      <t>ロシュツ</t>
    </rPh>
    <rPh sb="120" eb="122">
      <t>ハクリ</t>
    </rPh>
    <rPh sb="123" eb="125">
      <t>ロウスイ</t>
    </rPh>
    <phoneticPr fontId="1"/>
  </si>
  <si>
    <t>トンネル</t>
    <phoneticPr fontId="1"/>
  </si>
  <si>
    <t>○コンクリート躯体の表面状況
○コンクリート防食被覆層の状況
○開口部蓋周辺の状況
・硫黄の析出、付着
・コンクリート腐食生成物付着等による変色
・ざらつき、浮き、膨れ、はく離の有無</t>
    <rPh sb="7" eb="9">
      <t>クタイ</t>
    </rPh>
    <rPh sb="10" eb="12">
      <t>ヒョウメン</t>
    </rPh>
    <rPh sb="12" eb="14">
      <t>ジョウキョウ</t>
    </rPh>
    <rPh sb="22" eb="24">
      <t>ボウショク</t>
    </rPh>
    <rPh sb="24" eb="26">
      <t>ヒフク</t>
    </rPh>
    <rPh sb="26" eb="27">
      <t>ソウ</t>
    </rPh>
    <rPh sb="28" eb="30">
      <t>ジョウキョウ</t>
    </rPh>
    <rPh sb="32" eb="35">
      <t>カイコウブ</t>
    </rPh>
    <rPh sb="35" eb="36">
      <t>フタ</t>
    </rPh>
    <rPh sb="36" eb="38">
      <t>シュウヘン</t>
    </rPh>
    <rPh sb="39" eb="41">
      <t>ジョウキョウ</t>
    </rPh>
    <rPh sb="43" eb="45">
      <t>イオウ</t>
    </rPh>
    <rPh sb="46" eb="48">
      <t>セキシュツ</t>
    </rPh>
    <rPh sb="49" eb="51">
      <t>フチャク</t>
    </rPh>
    <rPh sb="59" eb="61">
      <t>フショク</t>
    </rPh>
    <rPh sb="61" eb="64">
      <t>セイセイブツ</t>
    </rPh>
    <rPh sb="64" eb="67">
      <t>フチャクナド</t>
    </rPh>
    <rPh sb="70" eb="72">
      <t>ヘンショク</t>
    </rPh>
    <rPh sb="79" eb="80">
      <t>ウ</t>
    </rPh>
    <rPh sb="82" eb="83">
      <t>フク</t>
    </rPh>
    <rPh sb="87" eb="88">
      <t>リ</t>
    </rPh>
    <rPh sb="89" eb="91">
      <t>ウム</t>
    </rPh>
    <phoneticPr fontId="1"/>
  </si>
  <si>
    <t>○コンクリート躯体の表面状況
○コンクリート防食被覆層の状況
・硫黄の析出、付着
・コンクリート腐食生成物付着等による変色
・ざらつき、浮き、膨れ、はく離の有無
・付着物表面、付着物除去後のpH
・水温、気相部温度、硫化水素濃度</t>
    <rPh sb="7" eb="9">
      <t>クタイ</t>
    </rPh>
    <rPh sb="10" eb="12">
      <t>ヒョウメン</t>
    </rPh>
    <rPh sb="12" eb="14">
      <t>ジョウキョウ</t>
    </rPh>
    <rPh sb="22" eb="24">
      <t>ボウショク</t>
    </rPh>
    <rPh sb="24" eb="26">
      <t>ヒフク</t>
    </rPh>
    <rPh sb="26" eb="27">
      <t>ソウ</t>
    </rPh>
    <rPh sb="28" eb="30">
      <t>ジョウキョウ</t>
    </rPh>
    <rPh sb="32" eb="34">
      <t>イオウ</t>
    </rPh>
    <rPh sb="35" eb="37">
      <t>セキシュツ</t>
    </rPh>
    <rPh sb="38" eb="40">
      <t>フチャク</t>
    </rPh>
    <rPh sb="48" eb="50">
      <t>フショク</t>
    </rPh>
    <rPh sb="50" eb="53">
      <t>セイセイブツ</t>
    </rPh>
    <rPh sb="53" eb="56">
      <t>フチャクナド</t>
    </rPh>
    <rPh sb="59" eb="61">
      <t>ヘンショク</t>
    </rPh>
    <rPh sb="68" eb="69">
      <t>ウ</t>
    </rPh>
    <rPh sb="71" eb="72">
      <t>フク</t>
    </rPh>
    <rPh sb="76" eb="77">
      <t>リ</t>
    </rPh>
    <rPh sb="78" eb="80">
      <t>ウム</t>
    </rPh>
    <rPh sb="82" eb="84">
      <t>フチャク</t>
    </rPh>
    <rPh sb="84" eb="85">
      <t>ブツ</t>
    </rPh>
    <rPh sb="85" eb="87">
      <t>ヒョウメン</t>
    </rPh>
    <rPh sb="88" eb="90">
      <t>フチャク</t>
    </rPh>
    <rPh sb="90" eb="91">
      <t>ブツ</t>
    </rPh>
    <rPh sb="91" eb="93">
      <t>ジョキョ</t>
    </rPh>
    <rPh sb="93" eb="94">
      <t>ゴ</t>
    </rPh>
    <rPh sb="99" eb="101">
      <t>スイオン</t>
    </rPh>
    <rPh sb="102" eb="103">
      <t>キ</t>
    </rPh>
    <rPh sb="103" eb="104">
      <t>ソウ</t>
    </rPh>
    <rPh sb="104" eb="105">
      <t>ブ</t>
    </rPh>
    <rPh sb="105" eb="107">
      <t>オンド</t>
    </rPh>
    <rPh sb="108" eb="110">
      <t>リュウカ</t>
    </rPh>
    <rPh sb="110" eb="112">
      <t>スイソ</t>
    </rPh>
    <rPh sb="112" eb="114">
      <t>ノウド</t>
    </rPh>
    <phoneticPr fontId="1"/>
  </si>
  <si>
    <t>委託(メンテ)</t>
    <rPh sb="0" eb="2">
      <t>イタク</t>
    </rPh>
    <phoneticPr fontId="1"/>
  </si>
  <si>
    <t>①ポストテンション方式PCT桁　主桁主ケーブル上縁定着
・～1969年（約半数）～1980年（27m以下約半数）に架設された橋梁
・塩化カルシウムなどの散布
・非防水
※主桁の遊離石灰、ひび割れ、路面のポットホール等定期的に確認。変状が判明すれば詳細調査（弾性波調査など非破壊試験）
※不具合発見時の対応フローの作成
②PC桁の横締め鋼棒
・～1979年（PC鋼より線が一般化）
・塩化カルシウムなどの散布
・非防水
※遊離石灰など漏水、定着部のひび割れ等を定期的に確認。
※5年毎の近接目視と併せて、第3者被害の可能性のある個所は遠望目視で2年毎に実施
※第3者被害の可能性のある個所は、変状が判明すれば詳細調査（弾性波調査など非破壊試験）
※不具合発見時の対応フローの作成
②床版、場所打ち継ぎ目部等のコンクリートの剥落
※コンクリート片の浮き等が認められる場合には、叩き落とす
②道路照明灯、案内標識の支柱
※定期点検時（5年毎）に打音検査及び必要に応じて鋼肉厚調査</t>
    <rPh sb="340" eb="341">
      <t>ショウ</t>
    </rPh>
    <rPh sb="341" eb="342">
      <t>バン</t>
    </rPh>
    <rPh sb="343" eb="345">
      <t>バショ</t>
    </rPh>
    <rPh sb="345" eb="346">
      <t>ウ</t>
    </rPh>
    <rPh sb="347" eb="348">
      <t>ツ</t>
    </rPh>
    <rPh sb="349" eb="350">
      <t>メ</t>
    </rPh>
    <rPh sb="350" eb="351">
      <t>ブ</t>
    </rPh>
    <rPh sb="351" eb="352">
      <t>トウ</t>
    </rPh>
    <rPh sb="360" eb="362">
      <t>ハクラク</t>
    </rPh>
    <rPh sb="370" eb="371">
      <t>ヘン</t>
    </rPh>
    <rPh sb="372" eb="373">
      <t>ウ</t>
    </rPh>
    <rPh sb="374" eb="375">
      <t>トウ</t>
    </rPh>
    <rPh sb="376" eb="377">
      <t>ミト</t>
    </rPh>
    <rPh sb="381" eb="383">
      <t>バアイ</t>
    </rPh>
    <rPh sb="386" eb="387">
      <t>タタ</t>
    </rPh>
    <rPh sb="388" eb="389">
      <t>オ</t>
    </rPh>
    <rPh sb="399" eb="401">
      <t>アンナイ</t>
    </rPh>
    <rPh sb="401" eb="403">
      <t>ヒョウシキ</t>
    </rPh>
    <phoneticPr fontId="1"/>
  </si>
  <si>
    <t>約1300橋(橋長15m以下の橋梁)</t>
    <rPh sb="0" eb="1">
      <t>ヤク</t>
    </rPh>
    <rPh sb="5" eb="6">
      <t>キョウ</t>
    </rPh>
    <rPh sb="7" eb="9">
      <t>キョウチョウ</t>
    </rPh>
    <rPh sb="12" eb="14">
      <t>イカ</t>
    </rPh>
    <rPh sb="15" eb="17">
      <t>キョウリョウ</t>
    </rPh>
    <phoneticPr fontId="1"/>
  </si>
  <si>
    <t>約1300橋　(橋長15m以下の橋梁)</t>
    <rPh sb="0" eb="1">
      <t>ヤク</t>
    </rPh>
    <rPh sb="5" eb="6">
      <t>キョウ</t>
    </rPh>
    <rPh sb="8" eb="10">
      <t>キョウチョウ</t>
    </rPh>
    <rPh sb="13" eb="15">
      <t>イカ</t>
    </rPh>
    <rPh sb="16" eb="18">
      <t>キョウリョウ</t>
    </rPh>
    <phoneticPr fontId="1"/>
  </si>
  <si>
    <t>・有（詳細調査）
・H18～20年度　岸壁等鋼構造物空洞調査を実施　
・H20～21年度　港湾鋼構造施設（岸壁・物揚場等）の腐食状況調査を実施
・H22年度　港湾施設（桟橋式）上部工のコンクリート部材を対象に中性化、塩害、アル骨など調査</t>
    <rPh sb="1" eb="2">
      <t>アリ</t>
    </rPh>
    <rPh sb="3" eb="5">
      <t>ショウサイ</t>
    </rPh>
    <rPh sb="5" eb="7">
      <t>チョウサ</t>
    </rPh>
    <rPh sb="16" eb="17">
      <t>ネン</t>
    </rPh>
    <rPh sb="17" eb="18">
      <t>ド</t>
    </rPh>
    <rPh sb="19" eb="21">
      <t>ガンペキ</t>
    </rPh>
    <rPh sb="21" eb="22">
      <t>トウ</t>
    </rPh>
    <rPh sb="22" eb="23">
      <t>コウ</t>
    </rPh>
    <rPh sb="23" eb="26">
      <t>コウゾウブツ</t>
    </rPh>
    <rPh sb="26" eb="28">
      <t>クウドウ</t>
    </rPh>
    <rPh sb="28" eb="30">
      <t>チョウサ</t>
    </rPh>
    <rPh sb="31" eb="33">
      <t>ジッシ</t>
    </rPh>
    <rPh sb="42" eb="43">
      <t>ネン</t>
    </rPh>
    <rPh sb="43" eb="44">
      <t>ド</t>
    </rPh>
    <rPh sb="45" eb="47">
      <t>コウワン</t>
    </rPh>
    <rPh sb="47" eb="50">
      <t>コウコウゾウ</t>
    </rPh>
    <rPh sb="50" eb="52">
      <t>シセツ</t>
    </rPh>
    <rPh sb="53" eb="55">
      <t>ガンペキ</t>
    </rPh>
    <rPh sb="56" eb="57">
      <t>モノ</t>
    </rPh>
    <rPh sb="57" eb="59">
      <t>アゲバ</t>
    </rPh>
    <rPh sb="59" eb="60">
      <t>トウ</t>
    </rPh>
    <rPh sb="62" eb="64">
      <t>フショク</t>
    </rPh>
    <rPh sb="64" eb="66">
      <t>ジョウキョウ</t>
    </rPh>
    <rPh sb="66" eb="68">
      <t>チョウサ</t>
    </rPh>
    <rPh sb="69" eb="71">
      <t>ジッシ</t>
    </rPh>
    <rPh sb="76" eb="78">
      <t>ネンド</t>
    </rPh>
    <rPh sb="79" eb="81">
      <t>コウワン</t>
    </rPh>
    <rPh sb="81" eb="83">
      <t>シセツ</t>
    </rPh>
    <rPh sb="84" eb="86">
      <t>サンバシ</t>
    </rPh>
    <rPh sb="86" eb="87">
      <t>シキ</t>
    </rPh>
    <rPh sb="88" eb="90">
      <t>ジョウブ</t>
    </rPh>
    <rPh sb="90" eb="91">
      <t>コウ</t>
    </rPh>
    <rPh sb="98" eb="100">
      <t>ブザイ</t>
    </rPh>
    <rPh sb="101" eb="103">
      <t>タイショウ</t>
    </rPh>
    <rPh sb="104" eb="107">
      <t>チュウセイカ</t>
    </rPh>
    <rPh sb="108" eb="110">
      <t>エンガイ</t>
    </rPh>
    <rPh sb="113" eb="114">
      <t>ホネ</t>
    </rPh>
    <rPh sb="116" eb="118">
      <t>チョウサ</t>
    </rPh>
    <phoneticPr fontId="1"/>
  </si>
  <si>
    <t>①水門の機能に致命的な影響を与える箇所について実施。
②点検結果を蓄積、傾向管理により健全度を評価
③年点検項目で蓄積して傾向管理データを実施。</t>
    <rPh sb="1" eb="3">
      <t>スイモン</t>
    </rPh>
    <rPh sb="4" eb="6">
      <t>キノウ</t>
    </rPh>
    <rPh sb="7" eb="10">
      <t>チメイテキ</t>
    </rPh>
    <rPh sb="11" eb="13">
      <t>エイキョウ</t>
    </rPh>
    <rPh sb="14" eb="15">
      <t>アタ</t>
    </rPh>
    <rPh sb="17" eb="19">
      <t>カショ</t>
    </rPh>
    <rPh sb="23" eb="25">
      <t>ジッシ</t>
    </rPh>
    <rPh sb="28" eb="30">
      <t>テンケン</t>
    </rPh>
    <rPh sb="30" eb="32">
      <t>ケッカ</t>
    </rPh>
    <rPh sb="33" eb="35">
      <t>チクセキ</t>
    </rPh>
    <rPh sb="36" eb="38">
      <t>ケイコウ</t>
    </rPh>
    <rPh sb="38" eb="40">
      <t>カンリ</t>
    </rPh>
    <rPh sb="43" eb="46">
      <t>ケンゼンド</t>
    </rPh>
    <rPh sb="47" eb="49">
      <t>ヒョウカ</t>
    </rPh>
    <rPh sb="51" eb="52">
      <t>ネン</t>
    </rPh>
    <rPh sb="52" eb="54">
      <t>テンケン</t>
    </rPh>
    <rPh sb="54" eb="56">
      <t>コウモク</t>
    </rPh>
    <rPh sb="57" eb="59">
      <t>チクセキ</t>
    </rPh>
    <rPh sb="61" eb="63">
      <t>ケイコウ</t>
    </rPh>
    <rPh sb="63" eb="65">
      <t>カンリ</t>
    </rPh>
    <rPh sb="69" eb="71">
      <t>ジッシ</t>
    </rPh>
    <phoneticPr fontId="1"/>
  </si>
  <si>
    <r>
      <t>・利用頻度の高さ
　→人気の高い遊具（例 ローラー滑り台）
・ハザードへのなりやすさ
　→利用上手が触れる箇所のボルトの消失
　→複合遊具の木製デッキ箇所の床板の欠損
・重要部材</t>
    </r>
    <r>
      <rPr>
        <vertAlign val="superscript"/>
        <sz val="10"/>
        <rFont val="Meiryo UI"/>
        <family val="3"/>
        <charset val="128"/>
      </rPr>
      <t>注１</t>
    </r>
    <r>
      <rPr>
        <sz val="10"/>
        <rFont val="Meiryo UI"/>
        <family val="3"/>
        <charset val="128"/>
      </rPr>
      <t>や重要部位
　→ぶらんこの吊金具や回転軸、スプリング遊具のスプリング、ターザンロープの滑車部
　　　ブランコの着座部（構造部材の取付ボルトなど）
注１：その部材・部位の破損により遊具の機能に重大な損害</t>
    </r>
    <r>
      <rPr>
        <vertAlign val="superscript"/>
        <sz val="10"/>
        <rFont val="Meiryo UI"/>
        <family val="3"/>
        <charset val="128"/>
      </rPr>
      <t>注２</t>
    </r>
    <r>
      <rPr>
        <sz val="10"/>
        <rFont val="Meiryo UI"/>
        <family val="3"/>
        <charset val="128"/>
      </rPr>
      <t>を与える恐れのある部材
注２：重大な損害とは、例えば利用者の落下・遊具の倒壊など</t>
    </r>
    <rPh sb="1" eb="3">
      <t>リヨウ</t>
    </rPh>
    <rPh sb="3" eb="5">
      <t>ヒンド</t>
    </rPh>
    <rPh sb="6" eb="7">
      <t>タカ</t>
    </rPh>
    <rPh sb="11" eb="13">
      <t>ニンキ</t>
    </rPh>
    <rPh sb="14" eb="15">
      <t>タカ</t>
    </rPh>
    <rPh sb="16" eb="18">
      <t>ユウグ</t>
    </rPh>
    <rPh sb="19" eb="20">
      <t>レイ</t>
    </rPh>
    <rPh sb="25" eb="26">
      <t>スベ</t>
    </rPh>
    <rPh sb="27" eb="28">
      <t>ダイ</t>
    </rPh>
    <rPh sb="45" eb="47">
      <t>リヨウ</t>
    </rPh>
    <rPh sb="47" eb="48">
      <t>ジョウ</t>
    </rPh>
    <rPh sb="48" eb="49">
      <t>テ</t>
    </rPh>
    <rPh sb="50" eb="51">
      <t>フ</t>
    </rPh>
    <rPh sb="53" eb="55">
      <t>カショ</t>
    </rPh>
    <rPh sb="60" eb="62">
      <t>ショウシツ</t>
    </rPh>
    <rPh sb="65" eb="67">
      <t>フクゴウ</t>
    </rPh>
    <rPh sb="67" eb="69">
      <t>ユウグ</t>
    </rPh>
    <rPh sb="70" eb="72">
      <t>モクセイ</t>
    </rPh>
    <rPh sb="75" eb="77">
      <t>カショ</t>
    </rPh>
    <rPh sb="78" eb="80">
      <t>ユカイタ</t>
    </rPh>
    <rPh sb="81" eb="83">
      <t>ケッソン</t>
    </rPh>
    <rPh sb="85" eb="87">
      <t>ジュウヨウ</t>
    </rPh>
    <rPh sb="87" eb="89">
      <t>ブザイ</t>
    </rPh>
    <rPh sb="92" eb="94">
      <t>ジュウヨウ</t>
    </rPh>
    <rPh sb="94" eb="96">
      <t>ブイ</t>
    </rPh>
    <rPh sb="104" eb="105">
      <t>ツリ</t>
    </rPh>
    <rPh sb="105" eb="107">
      <t>カナグ</t>
    </rPh>
    <rPh sb="108" eb="110">
      <t>カイテン</t>
    </rPh>
    <rPh sb="110" eb="111">
      <t>ジク</t>
    </rPh>
    <rPh sb="117" eb="119">
      <t>ユウグ</t>
    </rPh>
    <rPh sb="134" eb="136">
      <t>カッシャ</t>
    </rPh>
    <rPh sb="136" eb="137">
      <t>ブ</t>
    </rPh>
    <rPh sb="155" eb="157">
      <t>トリツケ</t>
    </rPh>
    <rPh sb="169" eb="171">
      <t>ブザイ</t>
    </rPh>
    <rPh sb="172" eb="174">
      <t>ブイ</t>
    </rPh>
    <rPh sb="175" eb="177">
      <t>ハソン</t>
    </rPh>
    <rPh sb="180" eb="182">
      <t>ユウグ</t>
    </rPh>
    <rPh sb="183" eb="185">
      <t>キノウ</t>
    </rPh>
    <rPh sb="186" eb="188">
      <t>ジュウダイ</t>
    </rPh>
    <rPh sb="189" eb="191">
      <t>ソンガイ</t>
    </rPh>
    <rPh sb="194" eb="195">
      <t>アタ</t>
    </rPh>
    <rPh sb="197" eb="198">
      <t>オソ</t>
    </rPh>
    <rPh sb="202" eb="204">
      <t>ブザイ</t>
    </rPh>
    <rPh sb="208" eb="210">
      <t>ジュウダイ</t>
    </rPh>
    <rPh sb="211" eb="213">
      <t>ソンガイ</t>
    </rPh>
    <rPh sb="216" eb="217">
      <t>タト</t>
    </rPh>
    <rPh sb="219" eb="222">
      <t>リヨウシャ</t>
    </rPh>
    <rPh sb="223" eb="225">
      <t>ラッカ</t>
    </rPh>
    <rPh sb="226" eb="228">
      <t>ユウグ</t>
    </rPh>
    <rPh sb="229" eb="231">
      <t>トウカイ</t>
    </rPh>
    <phoneticPr fontId="1"/>
  </si>
  <si>
    <t>（項目）
・管の腐食、上下方向たるみ、
　破損、・クラック、継手ずれ　　等の有無
・水、樹木根等の侵入
・油脂、モルタル等の付着
（判定）
A:発生率高
B:発生率中
C:発生率低</t>
    <rPh sb="1" eb="3">
      <t>コウモク</t>
    </rPh>
    <rPh sb="6" eb="7">
      <t>カン</t>
    </rPh>
    <rPh sb="8" eb="10">
      <t>フショク</t>
    </rPh>
    <rPh sb="11" eb="13">
      <t>ジョウゲ</t>
    </rPh>
    <rPh sb="13" eb="15">
      <t>ホウコウ</t>
    </rPh>
    <rPh sb="21" eb="23">
      <t>ハソン</t>
    </rPh>
    <rPh sb="30" eb="32">
      <t>ツギテ</t>
    </rPh>
    <rPh sb="36" eb="37">
      <t>トウ</t>
    </rPh>
    <rPh sb="38" eb="40">
      <t>ウム</t>
    </rPh>
    <rPh sb="42" eb="43">
      <t>ミズ</t>
    </rPh>
    <rPh sb="44" eb="46">
      <t>ジュモク</t>
    </rPh>
    <rPh sb="46" eb="47">
      <t>ネ</t>
    </rPh>
    <rPh sb="47" eb="48">
      <t>トウ</t>
    </rPh>
    <rPh sb="49" eb="51">
      <t>シンニュウ</t>
    </rPh>
    <rPh sb="53" eb="55">
      <t>ユシ</t>
    </rPh>
    <rPh sb="60" eb="61">
      <t>トウ</t>
    </rPh>
    <rPh sb="62" eb="64">
      <t>フチャク</t>
    </rPh>
    <rPh sb="66" eb="68">
      <t>ハンテイ</t>
    </rPh>
    <rPh sb="72" eb="74">
      <t>ハッセイ</t>
    </rPh>
    <rPh sb="74" eb="75">
      <t>リツ</t>
    </rPh>
    <rPh sb="75" eb="76">
      <t>コウ</t>
    </rPh>
    <rPh sb="79" eb="81">
      <t>ハッセイ</t>
    </rPh>
    <rPh sb="81" eb="82">
      <t>リツ</t>
    </rPh>
    <rPh sb="82" eb="83">
      <t>チュウ</t>
    </rPh>
    <rPh sb="86" eb="88">
      <t>ハッセイ</t>
    </rPh>
    <rPh sb="88" eb="89">
      <t>リツ</t>
    </rPh>
    <rPh sb="89" eb="90">
      <t>テイ</t>
    </rPh>
    <phoneticPr fontId="1"/>
  </si>
  <si>
    <t xml:space="preserve">○前回診断で軽度の劣化が確認された箇所
○施工後30年以上経過した区間
</t>
    <rPh sb="1" eb="3">
      <t>ゼンカイ</t>
    </rPh>
    <rPh sb="3" eb="5">
      <t>シンダン</t>
    </rPh>
    <rPh sb="6" eb="8">
      <t>ケイド</t>
    </rPh>
    <rPh sb="9" eb="11">
      <t>レッカ</t>
    </rPh>
    <rPh sb="12" eb="14">
      <t>カクニン</t>
    </rPh>
    <rPh sb="17" eb="19">
      <t>カショ</t>
    </rPh>
    <rPh sb="21" eb="23">
      <t>セコウ</t>
    </rPh>
    <rPh sb="23" eb="24">
      <t>ゴ</t>
    </rPh>
    <rPh sb="26" eb="29">
      <t>ネンイジョウ</t>
    </rPh>
    <rPh sb="29" eb="31">
      <t>ケイカ</t>
    </rPh>
    <rPh sb="33" eb="35">
      <t>クカン</t>
    </rPh>
    <phoneticPr fontId="1"/>
  </si>
  <si>
    <t>地下河川　　15.5㎞
地下調節池　　　24箇所</t>
    <rPh sb="0" eb="2">
      <t>チカ</t>
    </rPh>
    <rPh sb="2" eb="4">
      <t>カセン</t>
    </rPh>
    <rPh sb="12" eb="14">
      <t>チカ</t>
    </rPh>
    <rPh sb="14" eb="16">
      <t>チョウセツ</t>
    </rPh>
    <rPh sb="16" eb="17">
      <t>チ</t>
    </rPh>
    <rPh sb="22" eb="24">
      <t>カショ</t>
    </rPh>
    <phoneticPr fontId="1"/>
  </si>
  <si>
    <t>定期点検結果等を基に5段階で健全度判定を実施
※健全度定義
　雨水ポンプ設備欄参照</t>
    <rPh sb="0" eb="2">
      <t>テイキ</t>
    </rPh>
    <rPh sb="2" eb="4">
      <t>テンケン</t>
    </rPh>
    <rPh sb="4" eb="6">
      <t>ケッカ</t>
    </rPh>
    <rPh sb="6" eb="7">
      <t>トウ</t>
    </rPh>
    <rPh sb="8" eb="9">
      <t>モト</t>
    </rPh>
    <rPh sb="11" eb="13">
      <t>ダンカイ</t>
    </rPh>
    <rPh sb="14" eb="17">
      <t>ケンゼンド</t>
    </rPh>
    <rPh sb="17" eb="19">
      <t>ハンテイ</t>
    </rPh>
    <rPh sb="20" eb="22">
      <t>ジッシ</t>
    </rPh>
    <rPh sb="24" eb="27">
      <t>ケンゼンド</t>
    </rPh>
    <rPh sb="27" eb="29">
      <t>テイギ</t>
    </rPh>
    <rPh sb="31" eb="33">
      <t>ウスイ</t>
    </rPh>
    <rPh sb="36" eb="38">
      <t>セツビ</t>
    </rPh>
    <rPh sb="38" eb="39">
      <t>ラン</t>
    </rPh>
    <rPh sb="39" eb="41">
      <t>サンショウ</t>
    </rPh>
    <phoneticPr fontId="1"/>
  </si>
  <si>
    <t>定期点検結果等を基に5段階で健全度判定を実施　※健全度定義
5:全く問題なし
4:調整や軽微補修必要
3:大規模補修検討必要
2:更新必要
1:機能停止状態（突発故障等）</t>
    <rPh sb="0" eb="2">
      <t>テイキ</t>
    </rPh>
    <rPh sb="2" eb="4">
      <t>テンケン</t>
    </rPh>
    <rPh sb="4" eb="6">
      <t>ケッカ</t>
    </rPh>
    <rPh sb="6" eb="7">
      <t>トウ</t>
    </rPh>
    <rPh sb="8" eb="9">
      <t>モト</t>
    </rPh>
    <rPh sb="11" eb="13">
      <t>ダンカイ</t>
    </rPh>
    <rPh sb="14" eb="17">
      <t>ケンゼンド</t>
    </rPh>
    <rPh sb="17" eb="19">
      <t>ハンテイ</t>
    </rPh>
    <rPh sb="20" eb="22">
      <t>ジッシ</t>
    </rPh>
    <rPh sb="24" eb="27">
      <t>ケンゼンド</t>
    </rPh>
    <rPh sb="27" eb="29">
      <t>テイギ</t>
    </rPh>
    <rPh sb="32" eb="33">
      <t>マッタ</t>
    </rPh>
    <rPh sb="34" eb="36">
      <t>モンダイ</t>
    </rPh>
    <rPh sb="41" eb="43">
      <t>チョウセイ</t>
    </rPh>
    <rPh sb="44" eb="46">
      <t>ケイビ</t>
    </rPh>
    <rPh sb="46" eb="48">
      <t>ホシュウ</t>
    </rPh>
    <rPh sb="48" eb="50">
      <t>ヒツヨウ</t>
    </rPh>
    <rPh sb="53" eb="56">
      <t>ダイキボ</t>
    </rPh>
    <rPh sb="56" eb="58">
      <t>ホシュウ</t>
    </rPh>
    <rPh sb="58" eb="60">
      <t>ケントウ</t>
    </rPh>
    <rPh sb="60" eb="62">
      <t>ヒツヨウ</t>
    </rPh>
    <rPh sb="65" eb="67">
      <t>コウシン</t>
    </rPh>
    <rPh sb="67" eb="69">
      <t>ヒツヨウ</t>
    </rPh>
    <rPh sb="72" eb="74">
      <t>キノウ</t>
    </rPh>
    <rPh sb="74" eb="76">
      <t>テイシ</t>
    </rPh>
    <rPh sb="76" eb="78">
      <t>ジョウタイ</t>
    </rPh>
    <rPh sb="79" eb="81">
      <t>トッパツ</t>
    </rPh>
    <rPh sb="81" eb="83">
      <t>コショウ</t>
    </rPh>
    <rPh sb="83" eb="84">
      <t>トウ</t>
    </rPh>
    <phoneticPr fontId="1"/>
  </si>
  <si>
    <t>1回／1日（可視部）
不定期（不可視部）</t>
    <rPh sb="1" eb="2">
      <t>カイ</t>
    </rPh>
    <rPh sb="4" eb="5">
      <t>ニチ</t>
    </rPh>
    <rPh sb="6" eb="8">
      <t>カシ</t>
    </rPh>
    <rPh sb="8" eb="9">
      <t>ブ</t>
    </rPh>
    <rPh sb="11" eb="14">
      <t>フテイキ</t>
    </rPh>
    <rPh sb="15" eb="16">
      <t>フ</t>
    </rPh>
    <rPh sb="16" eb="18">
      <t>カシ</t>
    </rPh>
    <rPh sb="18" eb="19">
      <t>ブ</t>
    </rPh>
    <phoneticPr fontId="1"/>
  </si>
  <si>
    <t>委託(メーカー)</t>
    <rPh sb="0" eb="2">
      <t>イタク</t>
    </rPh>
    <phoneticPr fontId="1"/>
  </si>
  <si>
    <t>海岸(昇降設備)</t>
    <rPh sb="0" eb="2">
      <t>カイガン</t>
    </rPh>
    <rPh sb="3" eb="5">
      <t>ショウコウ</t>
    </rPh>
    <rPh sb="5" eb="7">
      <t>セツビ</t>
    </rPh>
    <phoneticPr fontId="1"/>
  </si>
  <si>
    <t>委託(ﾒｰｶｰ)</t>
    <rPh sb="0" eb="2">
      <t>イタク</t>
    </rPh>
    <phoneticPr fontId="1"/>
  </si>
  <si>
    <t>○河川ボランティア等の各種団体とともに点検を実施
○点検結果を公表することで府民に周知し
　 地域住民からも情報を提供</t>
    <rPh sb="1" eb="3">
      <t>カセン</t>
    </rPh>
    <rPh sb="9" eb="10">
      <t>トウ</t>
    </rPh>
    <rPh sb="11" eb="13">
      <t>カクシュ</t>
    </rPh>
    <rPh sb="13" eb="15">
      <t>ダンタイ</t>
    </rPh>
    <rPh sb="19" eb="21">
      <t>テンケン</t>
    </rPh>
    <rPh sb="22" eb="24">
      <t>ジッシ</t>
    </rPh>
    <rPh sb="26" eb="28">
      <t>テンケン</t>
    </rPh>
    <rPh sb="28" eb="30">
      <t>ケッカ</t>
    </rPh>
    <rPh sb="31" eb="33">
      <t>コウヒョウ</t>
    </rPh>
    <rPh sb="38" eb="40">
      <t>フミン</t>
    </rPh>
    <rPh sb="41" eb="43">
      <t>シュウチ</t>
    </rPh>
    <rPh sb="47" eb="49">
      <t>チイキ</t>
    </rPh>
    <rPh sb="49" eb="51">
      <t>ジュウミン</t>
    </rPh>
    <rPh sb="54" eb="56">
      <t>ジョウホウ</t>
    </rPh>
    <rPh sb="57" eb="59">
      <t>テイキョウ</t>
    </rPh>
    <phoneticPr fontId="1"/>
  </si>
  <si>
    <t>照明灯1140灯  道路標識20基</t>
    <rPh sb="0" eb="2">
      <t>ショウメイ</t>
    </rPh>
    <rPh sb="2" eb="3">
      <t>トウ</t>
    </rPh>
    <rPh sb="7" eb="8">
      <t>トウ</t>
    </rPh>
    <rPh sb="10" eb="12">
      <t>ドウロ</t>
    </rPh>
    <rPh sb="12" eb="14">
      <t>ヒョウシキ</t>
    </rPh>
    <rPh sb="16" eb="17">
      <t>キ</t>
    </rPh>
    <phoneticPr fontId="1"/>
  </si>
  <si>
    <t>（定期点検）
　1年/回
（日常点検）
　1週～1月/週
（緊急点検）
　随時 ※出水後や地震後等</t>
    <rPh sb="1" eb="3">
      <t>テイキ</t>
    </rPh>
    <rPh sb="3" eb="5">
      <t>テンケン</t>
    </rPh>
    <rPh sb="9" eb="10">
      <t>ネン</t>
    </rPh>
    <rPh sb="11" eb="12">
      <t>カイ</t>
    </rPh>
    <rPh sb="14" eb="16">
      <t>ニチジョウ</t>
    </rPh>
    <rPh sb="16" eb="18">
      <t>テンケン</t>
    </rPh>
    <rPh sb="22" eb="23">
      <t>シュウ</t>
    </rPh>
    <rPh sb="25" eb="26">
      <t>ツキ</t>
    </rPh>
    <rPh sb="27" eb="28">
      <t>シュウ</t>
    </rPh>
    <rPh sb="30" eb="32">
      <t>キンキュウ</t>
    </rPh>
    <rPh sb="32" eb="34">
      <t>テンケン</t>
    </rPh>
    <rPh sb="37" eb="39">
      <t>ズイジ</t>
    </rPh>
    <rPh sb="41" eb="43">
      <t>シュッスイ</t>
    </rPh>
    <rPh sb="43" eb="44">
      <t>ゴ</t>
    </rPh>
    <rPh sb="45" eb="47">
      <t>ジシン</t>
    </rPh>
    <rPh sb="47" eb="48">
      <t>ゴ</t>
    </rPh>
    <rPh sb="48" eb="49">
      <t>ナド</t>
    </rPh>
    <phoneticPr fontId="1"/>
  </si>
  <si>
    <t>事務所職員によるダムのしくみや操作への認識・点検データの整理に係る作業の習熟が必要。</t>
    <rPh sb="0" eb="2">
      <t>ジム</t>
    </rPh>
    <rPh sb="2" eb="3">
      <t>ショ</t>
    </rPh>
    <rPh sb="3" eb="5">
      <t>ショクイン</t>
    </rPh>
    <rPh sb="15" eb="17">
      <t>ソウサ</t>
    </rPh>
    <rPh sb="19" eb="21">
      <t>ニンシキ</t>
    </rPh>
    <rPh sb="22" eb="24">
      <t>テンケン</t>
    </rPh>
    <rPh sb="28" eb="30">
      <t>セイリ</t>
    </rPh>
    <rPh sb="31" eb="32">
      <t>カカ</t>
    </rPh>
    <rPh sb="33" eb="35">
      <t>サギョウ</t>
    </rPh>
    <rPh sb="36" eb="38">
      <t>シュウジュク</t>
    </rPh>
    <rPh sb="39" eb="41">
      <t>ヒツヨウ</t>
    </rPh>
    <phoneticPr fontId="1"/>
  </si>
  <si>
    <t>2210橋
(内橋長15m以上などの
　主要橋梁853橋)</t>
    <rPh sb="4" eb="5">
      <t>キョウ</t>
    </rPh>
    <rPh sb="7" eb="8">
      <t>ウチ</t>
    </rPh>
    <rPh sb="8" eb="10">
      <t>キョウチョウ</t>
    </rPh>
    <rPh sb="13" eb="15">
      <t>イジョウ</t>
    </rPh>
    <rPh sb="20" eb="22">
      <t>シュヨウ</t>
    </rPh>
    <rPh sb="22" eb="24">
      <t>キョウリョウ</t>
    </rPh>
    <rPh sb="27" eb="28">
      <t>キョウ</t>
    </rPh>
    <phoneticPr fontId="1"/>
  </si>
  <si>
    <t>公園</t>
    <rPh sb="0" eb="2">
      <t>コウエン</t>
    </rPh>
    <phoneticPr fontId="1"/>
  </si>
  <si>
    <t>時間計画型
状態監視型</t>
    <rPh sb="0" eb="5">
      <t>ジカンケイカクガタ</t>
    </rPh>
    <rPh sb="6" eb="8">
      <t>ジョウタイ</t>
    </rPh>
    <rPh sb="8" eb="11">
      <t>カンシガタ</t>
    </rPh>
    <phoneticPr fontId="1"/>
  </si>
  <si>
    <t>広域緊急交通路
鉄道・高速道路跨ぎ</t>
    <rPh sb="0" eb="2">
      <t>コウイキ</t>
    </rPh>
    <rPh sb="2" eb="4">
      <t>キンキュウ</t>
    </rPh>
    <rPh sb="4" eb="7">
      <t>コウツウロ</t>
    </rPh>
    <rPh sb="8" eb="10">
      <t>テツドウ</t>
    </rPh>
    <rPh sb="11" eb="13">
      <t>コウソク</t>
    </rPh>
    <rPh sb="13" eb="15">
      <t>ドウロ</t>
    </rPh>
    <rPh sb="15" eb="16">
      <t>マタ</t>
    </rPh>
    <phoneticPr fontId="1"/>
  </si>
  <si>
    <t>データ活用状況</t>
    <rPh sb="3" eb="5">
      <t>カツヨウ</t>
    </rPh>
    <rPh sb="5" eb="7">
      <t>ジョウキョウ</t>
    </rPh>
    <phoneticPr fontId="1"/>
  </si>
  <si>
    <t>データの管理体制</t>
    <rPh sb="4" eb="6">
      <t>カンリ</t>
    </rPh>
    <rPh sb="6" eb="8">
      <t>タイセイ</t>
    </rPh>
    <phoneticPr fontId="1"/>
  </si>
  <si>
    <t>担当職員、点検成果は点検システムで納品</t>
    <phoneticPr fontId="1"/>
  </si>
  <si>
    <t>データ蓄積状況（いつから、どのように）</t>
    <rPh sb="3" eb="5">
      <t>チクセキ</t>
    </rPh>
    <rPh sb="5" eb="7">
      <t>ジョウキョウ</t>
    </rPh>
    <phoneticPr fontId="1"/>
  </si>
  <si>
    <t>点検データH11～（3ｻｲｸﾙ目）
対象：2200橋（2m以上橋梁）
電子データ（橋梁維持管理システム）
補修・補強データも同様に電子データとして蓄積</t>
    <phoneticPr fontId="1"/>
  </si>
  <si>
    <t>点検結果データ（損傷内容、写真、位置図等）
補修状況等をH23年度より建設CALSに蓄積</t>
    <phoneticPr fontId="1"/>
  </si>
  <si>
    <t>巡視結果として、巡視点検日報を蓄積</t>
    <phoneticPr fontId="1"/>
  </si>
  <si>
    <t>定期点検を開始。点検結果は、点検調査票として蓄積</t>
    <phoneticPr fontId="1"/>
  </si>
  <si>
    <t>H26年度点検データ蓄積のための維持管理システムを構築中
（運行事業者データ蓄積）
軌道桁、支承、分岐器、伸縮装置：H20年度から変状、写真の蓄積
支柱、橋梁、駅舎：H22年度から変状、写真の蓄積</t>
    <phoneticPr fontId="1"/>
  </si>
  <si>
    <t>ＭＣＩ調査結果、補修履歴のデータ(H12～)</t>
    <phoneticPr fontId="1"/>
  </si>
  <si>
    <t>点検カルテ（H11年度から）</t>
    <phoneticPr fontId="1"/>
  </si>
  <si>
    <t>点検カルテの点検履歴（H11年度から）</t>
    <phoneticPr fontId="1"/>
  </si>
  <si>
    <t>定期点検の点検カルテ（H25年度から）</t>
    <rPh sb="0" eb="2">
      <t>テイキ</t>
    </rPh>
    <rPh sb="2" eb="4">
      <t>テンケン</t>
    </rPh>
    <rPh sb="5" eb="7">
      <t>テンケン</t>
    </rPh>
    <rPh sb="14" eb="16">
      <t>ネンド</t>
    </rPh>
    <phoneticPr fontId="1"/>
  </si>
  <si>
    <t>点検データ　H23年度～</t>
    <phoneticPr fontId="1"/>
  </si>
  <si>
    <t>H18～　精密点検の結果は、点検カルテとして蓄積</t>
    <phoneticPr fontId="1"/>
  </si>
  <si>
    <t>事務所で個別保管（一部CALSに反映）</t>
    <phoneticPr fontId="1"/>
  </si>
  <si>
    <t>劣化予測データ、補修の優先順位つけ</t>
    <phoneticPr fontId="1"/>
  </si>
  <si>
    <t>補修の優先順位つけ</t>
    <phoneticPr fontId="1"/>
  </si>
  <si>
    <t>補修の優先順位付けの参考として活用</t>
    <phoneticPr fontId="1"/>
  </si>
  <si>
    <t>各土木にて保管</t>
    <phoneticPr fontId="1"/>
  </si>
  <si>
    <t>担当職員、点検結果は点検システムで納品</t>
    <phoneticPr fontId="1"/>
  </si>
  <si>
    <t>担当職員</t>
    <phoneticPr fontId="1"/>
  </si>
  <si>
    <t>指定管理者及び大阪府の双方で蓄積・管理
　　※健全度調査は大阪府で管理</t>
    <phoneticPr fontId="1"/>
  </si>
  <si>
    <t>指定管理者及び大阪府の双方で蓄積・管理</t>
    <phoneticPr fontId="1"/>
  </si>
  <si>
    <t>担当者が建設CALSシステムに入力</t>
    <phoneticPr fontId="1"/>
  </si>
  <si>
    <t>担当職員、点検成果はデータで納品</t>
    <phoneticPr fontId="1"/>
  </si>
  <si>
    <t>各事務所で事務所管内のデータを管理
本庁で7土木のデータを集約している。</t>
    <phoneticPr fontId="1"/>
  </si>
  <si>
    <t>地下河川・地下調節池</t>
    <rPh sb="0" eb="4">
      <t>チカカセン</t>
    </rPh>
    <rPh sb="5" eb="10">
      <t>チカチョウセツチ</t>
    </rPh>
    <phoneticPr fontId="1"/>
  </si>
  <si>
    <t>モノレール　・支柱
　　 　  　 　・軌道桁
　　 　  　 　・特殊橋
　　 　  　 　・分岐橋</t>
    <rPh sb="7" eb="9">
      <t>シチュウ</t>
    </rPh>
    <rPh sb="20" eb="22">
      <t>キドウ</t>
    </rPh>
    <rPh sb="22" eb="23">
      <t>ケタ</t>
    </rPh>
    <rPh sb="34" eb="36">
      <t>トクシュ</t>
    </rPh>
    <rPh sb="36" eb="37">
      <t>キョウ</t>
    </rPh>
    <rPh sb="48" eb="50">
      <t>ブンキ</t>
    </rPh>
    <rPh sb="50" eb="51">
      <t>キョウ</t>
    </rPh>
    <phoneticPr fontId="1"/>
  </si>
  <si>
    <t>下水
（設備全般）</t>
    <rPh sb="0" eb="2">
      <t>ゲスイ</t>
    </rPh>
    <rPh sb="4" eb="6">
      <t>セツビ</t>
    </rPh>
    <rPh sb="6" eb="8">
      <t>ゼンパン</t>
    </rPh>
    <phoneticPr fontId="1"/>
  </si>
  <si>
    <t>①河道内の土砂堆積・洗掘の状況　※横断測量による現況状況調査</t>
    <rPh sb="1" eb="3">
      <t>カドウ</t>
    </rPh>
    <rPh sb="3" eb="4">
      <t>ナイ</t>
    </rPh>
    <rPh sb="5" eb="7">
      <t>ドシャ</t>
    </rPh>
    <rPh sb="7" eb="9">
      <t>タイセキ</t>
    </rPh>
    <rPh sb="10" eb="12">
      <t>センクツ</t>
    </rPh>
    <rPh sb="13" eb="15">
      <t>ジョウキョウ</t>
    </rPh>
    <rPh sb="17" eb="19">
      <t>オウダン</t>
    </rPh>
    <rPh sb="19" eb="21">
      <t>ソクリョウ</t>
    </rPh>
    <rPh sb="24" eb="26">
      <t>ゲンキョウ</t>
    </rPh>
    <rPh sb="26" eb="28">
      <t>ジョウキョウ</t>
    </rPh>
    <rPh sb="28" eb="30">
      <t>チョウサ</t>
    </rPh>
    <phoneticPr fontId="1"/>
  </si>
  <si>
    <t>①河道内の土砂堆積・洗掘等の状況　※目視及びポール・スタッフ等での簡易計測により点検
①樹木等（葮竹などを含む）の状況　※目視及びポール・スタッフ等での簡易計測により点検</t>
    <rPh sb="7" eb="9">
      <t>タイセキ</t>
    </rPh>
    <rPh sb="10" eb="12">
      <t>センクツ</t>
    </rPh>
    <rPh sb="12" eb="13">
      <t>トウ</t>
    </rPh>
    <rPh sb="44" eb="46">
      <t>ジュモク</t>
    </rPh>
    <rPh sb="46" eb="47">
      <t>トウ</t>
    </rPh>
    <rPh sb="48" eb="49">
      <t>ダン</t>
    </rPh>
    <rPh sb="49" eb="50">
      <t>チク</t>
    </rPh>
    <rPh sb="53" eb="54">
      <t>フク</t>
    </rPh>
    <rPh sb="57" eb="59">
      <t>ジョウキョウ</t>
    </rPh>
    <phoneticPr fontId="1"/>
  </si>
  <si>
    <t>（定期点検）
①取付部（護岸、根固めなど）　※目視及びポール・スタッフ等での簡易計測により点検
①水叩き及び護床部等の河床洗掘の状況　※目視及びポール・スタッフ等での簡易計測により点検</t>
    <rPh sb="1" eb="3">
      <t>テイキ</t>
    </rPh>
    <rPh sb="3" eb="5">
      <t>テンケン</t>
    </rPh>
    <rPh sb="49" eb="50">
      <t>ミズ</t>
    </rPh>
    <rPh sb="50" eb="51">
      <t>タタ</t>
    </rPh>
    <rPh sb="52" eb="53">
      <t>オヨ</t>
    </rPh>
    <rPh sb="54" eb="56">
      <t>ゴショウ</t>
    </rPh>
    <rPh sb="56" eb="57">
      <t>ブ</t>
    </rPh>
    <rPh sb="57" eb="58">
      <t>トウ</t>
    </rPh>
    <rPh sb="59" eb="61">
      <t>カショウ</t>
    </rPh>
    <rPh sb="61" eb="63">
      <t>センクツ</t>
    </rPh>
    <rPh sb="64" eb="66">
      <t>ジョウキョウ</t>
    </rPh>
    <phoneticPr fontId="1"/>
  </si>
  <si>
    <t>（定期点検）
①鋼材の腐食、亀裂、損傷　※目視（穴あきの有無、水面上の鋼材の腐食、表面の傷の状況など）
①被覆防食工（塗装の場合）の変状　※目視
①被覆防食工（有機被覆など）の変状　※目視（鋼材の腐食、露出、被覆材の損傷等の状態）
②孔食穴から背面土が流出し、空洞化が生じ、背後地盤が陥没する。</t>
    <rPh sb="1" eb="3">
      <t>テイキ</t>
    </rPh>
    <rPh sb="3" eb="5">
      <t>テンケン</t>
    </rPh>
    <rPh sb="8" eb="10">
      <t>コウザイ</t>
    </rPh>
    <rPh sb="11" eb="13">
      <t>フショク</t>
    </rPh>
    <rPh sb="14" eb="16">
      <t>キレツ</t>
    </rPh>
    <rPh sb="17" eb="19">
      <t>ソンショウ</t>
    </rPh>
    <rPh sb="21" eb="23">
      <t>モクシ</t>
    </rPh>
    <rPh sb="24" eb="25">
      <t>アナ</t>
    </rPh>
    <rPh sb="28" eb="30">
      <t>ウム</t>
    </rPh>
    <rPh sb="31" eb="33">
      <t>スイメン</t>
    </rPh>
    <rPh sb="33" eb="34">
      <t>ジョウ</t>
    </rPh>
    <rPh sb="35" eb="37">
      <t>コウザイ</t>
    </rPh>
    <rPh sb="38" eb="40">
      <t>フショク</t>
    </rPh>
    <rPh sb="41" eb="43">
      <t>ヒョウメン</t>
    </rPh>
    <rPh sb="44" eb="45">
      <t>キズ</t>
    </rPh>
    <rPh sb="46" eb="48">
      <t>ジョウキョウ</t>
    </rPh>
    <rPh sb="53" eb="55">
      <t>ヒフク</t>
    </rPh>
    <rPh sb="55" eb="57">
      <t>ボウショク</t>
    </rPh>
    <rPh sb="57" eb="58">
      <t>コウ</t>
    </rPh>
    <rPh sb="59" eb="61">
      <t>トソウ</t>
    </rPh>
    <rPh sb="62" eb="64">
      <t>バアイ</t>
    </rPh>
    <rPh sb="66" eb="68">
      <t>ヘンジョウ</t>
    </rPh>
    <rPh sb="70" eb="72">
      <t>モクシ</t>
    </rPh>
    <rPh sb="74" eb="76">
      <t>ヒフク</t>
    </rPh>
    <rPh sb="76" eb="78">
      <t>ボウショク</t>
    </rPh>
    <rPh sb="78" eb="79">
      <t>コウ</t>
    </rPh>
    <rPh sb="80" eb="82">
      <t>ユウキ</t>
    </rPh>
    <rPh sb="82" eb="84">
      <t>ヒフク</t>
    </rPh>
    <rPh sb="88" eb="90">
      <t>ヘンジョウ</t>
    </rPh>
    <rPh sb="92" eb="94">
      <t>モクシ</t>
    </rPh>
    <rPh sb="95" eb="97">
      <t>コウザイ</t>
    </rPh>
    <rPh sb="98" eb="100">
      <t>フショク</t>
    </rPh>
    <rPh sb="101" eb="103">
      <t>ロシュツ</t>
    </rPh>
    <rPh sb="104" eb="106">
      <t>ヒフク</t>
    </rPh>
    <rPh sb="106" eb="107">
      <t>ザイ</t>
    </rPh>
    <rPh sb="108" eb="110">
      <t>ソンショウ</t>
    </rPh>
    <rPh sb="110" eb="111">
      <t>トウ</t>
    </rPh>
    <rPh sb="112" eb="114">
      <t>ジョウタイ</t>
    </rPh>
    <rPh sb="117" eb="118">
      <t>コウ</t>
    </rPh>
    <rPh sb="118" eb="119">
      <t>ショク</t>
    </rPh>
    <rPh sb="119" eb="120">
      <t>アナ</t>
    </rPh>
    <rPh sb="122" eb="124">
      <t>ハイメン</t>
    </rPh>
    <rPh sb="124" eb="125">
      <t>ド</t>
    </rPh>
    <rPh sb="126" eb="128">
      <t>リュウシュツ</t>
    </rPh>
    <rPh sb="130" eb="133">
      <t>クウドウカ</t>
    </rPh>
    <rPh sb="134" eb="135">
      <t>ショウ</t>
    </rPh>
    <rPh sb="137" eb="139">
      <t>ハイゴ</t>
    </rPh>
    <rPh sb="139" eb="141">
      <t>ジバン</t>
    </rPh>
    <rPh sb="142" eb="144">
      <t>カンボツ</t>
    </rPh>
    <phoneticPr fontId="13"/>
  </si>
  <si>
    <t>（定期点検）
①ブロック張護岸　※クラック、河床洗掘、はらみ出し等の不具合箇所を目視で点検
　　　　　　　　　　　※次期出水により護岸が崩壊し、破堤等に繋がるような損傷がないかを確認
②ブロック積護岸（荷重を受け持つもの）　※クラック、河床洗掘、はらみ出し等の不具合箇所を目視で点検
　　　　　　　　　　　　　　　　　　　　　　　　　　※次期出水により護岸が崩壊し、破堤等に繋がるような損傷がないかを確認</t>
    <rPh sb="1" eb="3">
      <t>テイキ</t>
    </rPh>
    <rPh sb="3" eb="5">
      <t>テンケン</t>
    </rPh>
    <rPh sb="12" eb="13">
      <t>バ</t>
    </rPh>
    <rPh sb="13" eb="15">
      <t>ゴガン</t>
    </rPh>
    <rPh sb="22" eb="24">
      <t>カショウ</t>
    </rPh>
    <rPh sb="24" eb="26">
      <t>センクツ</t>
    </rPh>
    <rPh sb="30" eb="31">
      <t>ダ</t>
    </rPh>
    <rPh sb="32" eb="33">
      <t>トウ</t>
    </rPh>
    <rPh sb="34" eb="37">
      <t>フグアイ</t>
    </rPh>
    <rPh sb="37" eb="39">
      <t>カショ</t>
    </rPh>
    <rPh sb="40" eb="42">
      <t>モクシ</t>
    </rPh>
    <rPh sb="43" eb="45">
      <t>テンケン</t>
    </rPh>
    <rPh sb="58" eb="60">
      <t>ジキ</t>
    </rPh>
    <rPh sb="60" eb="62">
      <t>シュッスイ</t>
    </rPh>
    <rPh sb="65" eb="67">
      <t>ゴガン</t>
    </rPh>
    <rPh sb="68" eb="70">
      <t>ホウカイ</t>
    </rPh>
    <rPh sb="72" eb="74">
      <t>ハテイ</t>
    </rPh>
    <rPh sb="74" eb="75">
      <t>トウ</t>
    </rPh>
    <rPh sb="76" eb="77">
      <t>ツナ</t>
    </rPh>
    <rPh sb="82" eb="84">
      <t>ソンショウ</t>
    </rPh>
    <rPh sb="89" eb="91">
      <t>カクニン</t>
    </rPh>
    <rPh sb="97" eb="98">
      <t>ツミ</t>
    </rPh>
    <rPh sb="98" eb="100">
      <t>ゴガン</t>
    </rPh>
    <rPh sb="101" eb="103">
      <t>カジュウ</t>
    </rPh>
    <rPh sb="104" eb="105">
      <t>ウ</t>
    </rPh>
    <rPh sb="106" eb="107">
      <t>モ</t>
    </rPh>
    <phoneticPr fontId="1"/>
  </si>
  <si>
    <t>・施設の変状や異常が無いか目視点検</t>
    <phoneticPr fontId="1"/>
  </si>
  <si>
    <t>27施設</t>
    <rPh sb="2" eb="4">
      <t>シセツ</t>
    </rPh>
    <phoneticPr fontId="1"/>
  </si>
  <si>
    <t>設備点検巡回時に併せて
可視部分を確認（メンテ職員による）</t>
    <rPh sb="0" eb="2">
      <t>セツビ</t>
    </rPh>
    <rPh sb="2" eb="4">
      <t>テンケン</t>
    </rPh>
    <rPh sb="4" eb="6">
      <t>ジュンカイ</t>
    </rPh>
    <rPh sb="6" eb="7">
      <t>ジ</t>
    </rPh>
    <rPh sb="8" eb="9">
      <t>アワ</t>
    </rPh>
    <rPh sb="12" eb="14">
      <t>カシ</t>
    </rPh>
    <rPh sb="14" eb="16">
      <t>ブブン</t>
    </rPh>
    <rPh sb="17" eb="19">
      <t>カクニン</t>
    </rPh>
    <rPh sb="23" eb="25">
      <t>ショクイン</t>
    </rPh>
    <phoneticPr fontId="1"/>
  </si>
  <si>
    <t>予測計画型
状態監視型</t>
    <rPh sb="0" eb="2">
      <t>ヨソク</t>
    </rPh>
    <rPh sb="2" eb="4">
      <t>ケイカク</t>
    </rPh>
    <rPh sb="4" eb="5">
      <t>ガタ</t>
    </rPh>
    <rPh sb="6" eb="8">
      <t>ジョウタイ</t>
    </rPh>
    <rPh sb="8" eb="11">
      <t>カンシガタ</t>
    </rPh>
    <phoneticPr fontId="1"/>
  </si>
  <si>
    <t>様式1-3　データ蓄積・活用・管理</t>
    <rPh sb="0" eb="2">
      <t>ヨウシキ</t>
    </rPh>
    <rPh sb="9" eb="11">
      <t>チクセキ</t>
    </rPh>
    <rPh sb="12" eb="14">
      <t>カツヨウ</t>
    </rPh>
    <rPh sb="15" eb="17">
      <t>カンリ</t>
    </rPh>
    <phoneticPr fontId="1"/>
  </si>
  <si>
    <t>様式1-1　致命的な不都合を見逃さない</t>
    <rPh sb="0" eb="2">
      <t>ヨウシキ</t>
    </rPh>
    <rPh sb="6" eb="9">
      <t>チメイテキ</t>
    </rPh>
    <rPh sb="10" eb="13">
      <t>フツゴウ</t>
    </rPh>
    <rPh sb="14" eb="16">
      <t>ミノガ</t>
    </rPh>
    <phoneticPr fontId="1"/>
  </si>
  <si>
    <t>様式1-2　維持管理・更新に資する効率的・効果的な点検に向けて</t>
    <rPh sb="0" eb="2">
      <t>ヨウシキ</t>
    </rPh>
    <rPh sb="6" eb="8">
      <t>イジ</t>
    </rPh>
    <rPh sb="8" eb="10">
      <t>カンリ</t>
    </rPh>
    <rPh sb="11" eb="13">
      <t>コウシン</t>
    </rPh>
    <rPh sb="14" eb="15">
      <t>シ</t>
    </rPh>
    <rPh sb="17" eb="20">
      <t>コウリツテキ</t>
    </rPh>
    <rPh sb="21" eb="24">
      <t>コウカテキ</t>
    </rPh>
    <rPh sb="25" eb="27">
      <t>テンケン</t>
    </rPh>
    <rPh sb="28" eb="29">
      <t>ム</t>
    </rPh>
    <phoneticPr fontId="1"/>
  </si>
  <si>
    <t>様式1-4　点検の重点化</t>
    <rPh sb="0" eb="2">
      <t>ヨウシキ</t>
    </rPh>
    <rPh sb="6" eb="8">
      <t>テンケン</t>
    </rPh>
    <rPh sb="9" eb="12">
      <t>ジュウテンカ</t>
    </rPh>
    <phoneticPr fontId="1"/>
  </si>
  <si>
    <t>様式1-5　府民協働</t>
    <rPh sb="0" eb="2">
      <t>ヨウシキ</t>
    </rPh>
    <rPh sb="6" eb="8">
      <t>フミン</t>
    </rPh>
    <rPh sb="8" eb="10">
      <t>キョウドウ</t>
    </rPh>
    <phoneticPr fontId="1"/>
  </si>
  <si>
    <t>様式1-6　現場での課題</t>
    <rPh sb="0" eb="2">
      <t>ヨウシキ</t>
    </rPh>
    <rPh sb="6" eb="8">
      <t>ゲンバ</t>
    </rPh>
    <rPh sb="10" eb="12">
      <t>カダイ</t>
    </rPh>
    <phoneticPr fontId="1"/>
  </si>
  <si>
    <t>大阪府より受注した業者が実施（複数名）</t>
    <rPh sb="0" eb="2">
      <t>オオサカフ</t>
    </rPh>
    <rPh sb="4" eb="6">
      <t>ジュチュウ</t>
    </rPh>
    <rPh sb="8" eb="10">
      <t>ギョウシャ</t>
    </rPh>
    <rPh sb="11" eb="13">
      <t>ジッシ</t>
    </rPh>
    <rPh sb="15" eb="17">
      <t>フクスウ</t>
    </rPh>
    <rPh sb="17" eb="18">
      <t>メイ</t>
    </rPh>
    <phoneticPr fontId="1"/>
  </si>
  <si>
    <t>交通道路室</t>
    <rPh sb="0" eb="2">
      <t>コウツウ</t>
    </rPh>
    <rPh sb="2" eb="4">
      <t>ドウロ</t>
    </rPh>
    <rPh sb="4" eb="5">
      <t>シツ</t>
    </rPh>
    <phoneticPr fontId="1"/>
  </si>
  <si>
    <t>港湾局</t>
    <rPh sb="0" eb="2">
      <t>コウワン</t>
    </rPh>
    <rPh sb="2" eb="3">
      <t>キョク</t>
    </rPh>
    <phoneticPr fontId="1"/>
  </si>
  <si>
    <t>公園</t>
    <rPh sb="0" eb="2">
      <t>コウエン</t>
    </rPh>
    <phoneticPr fontId="1"/>
  </si>
  <si>
    <t>（定期点検）
　1年/回
（日常点検）
　1週～1月/週
（緊急点検）
　随時　※出水後や地震後等</t>
    <rPh sb="1" eb="3">
      <t>テイキ</t>
    </rPh>
    <rPh sb="3" eb="5">
      <t>テンケン</t>
    </rPh>
    <rPh sb="9" eb="10">
      <t>ネン</t>
    </rPh>
    <rPh sb="11" eb="12">
      <t>カイ</t>
    </rPh>
    <rPh sb="14" eb="16">
      <t>ニチジョウ</t>
    </rPh>
    <rPh sb="16" eb="18">
      <t>テンケン</t>
    </rPh>
    <rPh sb="22" eb="23">
      <t>シュウ</t>
    </rPh>
    <rPh sb="25" eb="26">
      <t>ツキ</t>
    </rPh>
    <rPh sb="27" eb="28">
      <t>シュウ</t>
    </rPh>
    <rPh sb="30" eb="32">
      <t>キンキュウ</t>
    </rPh>
    <rPh sb="32" eb="34">
      <t>テンケン</t>
    </rPh>
    <rPh sb="37" eb="39">
      <t>ズイジ</t>
    </rPh>
    <rPh sb="41" eb="43">
      <t>シュッスイ</t>
    </rPh>
    <rPh sb="43" eb="44">
      <t>ゴ</t>
    </rPh>
    <rPh sb="45" eb="47">
      <t>ジシン</t>
    </rPh>
    <rPh sb="47" eb="48">
      <t>ゴ</t>
    </rPh>
    <rPh sb="48" eb="49">
      <t>ナド</t>
    </rPh>
    <phoneticPr fontId="1"/>
  </si>
  <si>
    <t>河川室</t>
    <rPh sb="0" eb="2">
      <t>カセン</t>
    </rPh>
    <rPh sb="2" eb="3">
      <t>シツ</t>
    </rPh>
    <phoneticPr fontId="1"/>
  </si>
  <si>
    <t>公園課</t>
    <rPh sb="0" eb="3">
      <t>コウエンカ</t>
    </rPh>
    <phoneticPr fontId="1"/>
  </si>
  <si>
    <t>様式1-7　施設数と点検員の構成</t>
    <rPh sb="0" eb="2">
      <t>ヨウシキ</t>
    </rPh>
    <rPh sb="6" eb="8">
      <t>シセツ</t>
    </rPh>
    <rPh sb="8" eb="9">
      <t>スウ</t>
    </rPh>
    <rPh sb="10" eb="12">
      <t>テンケン</t>
    </rPh>
    <rPh sb="12" eb="13">
      <t>イン</t>
    </rPh>
    <rPh sb="14" eb="16">
      <t>コウセイ</t>
    </rPh>
    <phoneticPr fontId="1"/>
  </si>
  <si>
    <t>様式２　維持管理手法の検証</t>
    <rPh sb="0" eb="2">
      <t>ヨウシキ</t>
    </rPh>
    <rPh sb="4" eb="6">
      <t>イジ</t>
    </rPh>
    <rPh sb="6" eb="8">
      <t>カンリ</t>
    </rPh>
    <rPh sb="8" eb="10">
      <t>シュホウ</t>
    </rPh>
    <rPh sb="11" eb="13">
      <t>ケンショウ</t>
    </rPh>
    <phoneticPr fontId="1"/>
  </si>
  <si>
    <t>公園</t>
    <rPh sb="0" eb="2">
      <t>コウエン</t>
    </rPh>
    <phoneticPr fontId="1"/>
  </si>
  <si>
    <t>下水等設備部会</t>
    <rPh sb="0" eb="3">
      <t>ゲスイトウ</t>
    </rPh>
    <rPh sb="3" eb="5">
      <t>セツビ</t>
    </rPh>
    <rPh sb="5" eb="7">
      <t>ブカイ</t>
    </rPh>
    <phoneticPr fontId="1"/>
  </si>
  <si>
    <t>雨水ポンプ
（駆動装置）</t>
    <rPh sb="0" eb="2">
      <t>ウスイ</t>
    </rPh>
    <rPh sb="7" eb="9">
      <t>クドウ</t>
    </rPh>
    <rPh sb="9" eb="11">
      <t>ソウチ</t>
    </rPh>
    <phoneticPr fontId="1"/>
  </si>
  <si>
    <t>LCC検討の結果次第
但し、計画条の寿命時点で原則更新</t>
    <rPh sb="3" eb="5">
      <t>ケントウ</t>
    </rPh>
    <rPh sb="6" eb="8">
      <t>ケッカ</t>
    </rPh>
    <rPh sb="8" eb="10">
      <t>シダイ</t>
    </rPh>
    <rPh sb="11" eb="12">
      <t>タダ</t>
    </rPh>
    <rPh sb="14" eb="16">
      <t>ケイカク</t>
    </rPh>
    <rPh sb="16" eb="17">
      <t>ジョウ</t>
    </rPh>
    <rPh sb="18" eb="20">
      <t>ジュミョウ</t>
    </rPh>
    <rPh sb="20" eb="22">
      <t>ジテン</t>
    </rPh>
    <rPh sb="23" eb="25">
      <t>ゲンソク</t>
    </rPh>
    <rPh sb="25" eb="27">
      <t>コウシン</t>
    </rPh>
    <phoneticPr fontId="1"/>
  </si>
  <si>
    <t>状態監視型
(時間計画型)</t>
    <rPh sb="0" eb="2">
      <t>ジョウタイ</t>
    </rPh>
    <rPh sb="2" eb="5">
      <t>カンシガタ</t>
    </rPh>
    <rPh sb="7" eb="9">
      <t>ジカン</t>
    </rPh>
    <rPh sb="9" eb="11">
      <t>ケイカク</t>
    </rPh>
    <rPh sb="11" eb="12">
      <t>カタ</t>
    </rPh>
    <phoneticPr fontId="1"/>
  </si>
  <si>
    <t>雨水ポンプ
（本体）</t>
    <rPh sb="0" eb="2">
      <t>ウスイ</t>
    </rPh>
    <rPh sb="7" eb="9">
      <t>ホンタイ</t>
    </rPh>
    <phoneticPr fontId="1"/>
  </si>
  <si>
    <t>35年
※目安年数（平均使用年数）</t>
    <rPh sb="2" eb="3">
      <t>ネン</t>
    </rPh>
    <rPh sb="5" eb="7">
      <t>メヤス</t>
    </rPh>
    <rPh sb="7" eb="9">
      <t>ネンスウ</t>
    </rPh>
    <rPh sb="10" eb="12">
      <t>ヘイキン</t>
    </rPh>
    <rPh sb="12" eb="14">
      <t>シヨウ</t>
    </rPh>
    <rPh sb="14" eb="16">
      <t>ネンスウ</t>
    </rPh>
    <phoneticPr fontId="1"/>
  </si>
  <si>
    <t>30年
※目安年数（平均使用年数）</t>
    <rPh sb="2" eb="3">
      <t>ネン</t>
    </rPh>
    <phoneticPr fontId="1"/>
  </si>
  <si>
    <t>鋼30年、鋳物35年
※目安年数（平均使用年数）</t>
    <rPh sb="0" eb="1">
      <t>ハガネ</t>
    </rPh>
    <rPh sb="3" eb="4">
      <t>ネン</t>
    </rPh>
    <rPh sb="5" eb="7">
      <t>イモノ</t>
    </rPh>
    <rPh sb="9" eb="10">
      <t>ネン</t>
    </rPh>
    <phoneticPr fontId="1"/>
  </si>
  <si>
    <t>25年
※目安年数（平均使用年数）</t>
    <rPh sb="2" eb="3">
      <t>ネン</t>
    </rPh>
    <phoneticPr fontId="1"/>
  </si>
  <si>
    <t>23年
※目安年数（平均使用年数）</t>
    <rPh sb="2" eb="3">
      <t>ネン</t>
    </rPh>
    <phoneticPr fontId="1"/>
  </si>
  <si>
    <t>20年
※目安年数（平均使用年数）</t>
    <rPh sb="2" eb="3">
      <t>ネン</t>
    </rPh>
    <phoneticPr fontId="1"/>
  </si>
  <si>
    <t>①硫化水素等の発生が予想される箇所
②道路陥没が予想される埋設箇所
（管の破損、著しい侵入水 等）</t>
    <rPh sb="1" eb="3">
      <t>リュウカ</t>
    </rPh>
    <rPh sb="3" eb="6">
      <t>スイソナド</t>
    </rPh>
    <rPh sb="7" eb="9">
      <t>ハッセイ</t>
    </rPh>
    <rPh sb="10" eb="12">
      <t>ヨソウ</t>
    </rPh>
    <rPh sb="15" eb="17">
      <t>カショ</t>
    </rPh>
    <rPh sb="19" eb="21">
      <t>ドウロ</t>
    </rPh>
    <rPh sb="21" eb="23">
      <t>カンボツ</t>
    </rPh>
    <rPh sb="24" eb="26">
      <t>ヨソウ</t>
    </rPh>
    <rPh sb="29" eb="31">
      <t>マイセツ</t>
    </rPh>
    <rPh sb="31" eb="33">
      <t>カショ</t>
    </rPh>
    <rPh sb="35" eb="36">
      <t>カン</t>
    </rPh>
    <rPh sb="37" eb="39">
      <t>ハソン</t>
    </rPh>
    <rPh sb="40" eb="41">
      <t>イチジル</t>
    </rPh>
    <rPh sb="43" eb="45">
      <t>シンニュウ</t>
    </rPh>
    <rPh sb="45" eb="46">
      <t>スイ</t>
    </rPh>
    <rPh sb="47" eb="48">
      <t>ナド</t>
    </rPh>
    <phoneticPr fontId="1"/>
  </si>
  <si>
    <t>点検データH16～　　電子データ+紙</t>
    <rPh sb="17" eb="18">
      <t>カミ</t>
    </rPh>
    <phoneticPr fontId="1"/>
  </si>
  <si>
    <t>・近接目視が困難な箇所の点検　※斜張橋の斜材、その他、不可視部分の点検
・点検員の技術力</t>
    <rPh sb="1" eb="3">
      <t>キンセツ</t>
    </rPh>
    <rPh sb="3" eb="5">
      <t>モクシ</t>
    </rPh>
    <rPh sb="6" eb="8">
      <t>コンナン</t>
    </rPh>
    <rPh sb="9" eb="11">
      <t>カショ</t>
    </rPh>
    <rPh sb="12" eb="14">
      <t>テンケン</t>
    </rPh>
    <rPh sb="16" eb="19">
      <t>シャチョウキョウ</t>
    </rPh>
    <rPh sb="20" eb="22">
      <t>シャザイ</t>
    </rPh>
    <rPh sb="25" eb="26">
      <t>ホカ</t>
    </rPh>
    <rPh sb="27" eb="30">
      <t>フカシ</t>
    </rPh>
    <rPh sb="30" eb="32">
      <t>ブブン</t>
    </rPh>
    <rPh sb="33" eb="35">
      <t>テンケン</t>
    </rPh>
    <rPh sb="37" eb="39">
      <t>テンケン</t>
    </rPh>
    <rPh sb="39" eb="40">
      <t>イン</t>
    </rPh>
    <rPh sb="41" eb="44">
      <t>ギジュツリョク</t>
    </rPh>
    <phoneticPr fontId="1"/>
  </si>
  <si>
    <t>・3年/回の定期点検を実施出来ていない</t>
    <rPh sb="2" eb="3">
      <t>ネン</t>
    </rPh>
    <rPh sb="4" eb="5">
      <t>カイ</t>
    </rPh>
    <rPh sb="6" eb="8">
      <t>テイキ</t>
    </rPh>
    <rPh sb="8" eb="10">
      <t>テンケン</t>
    </rPh>
    <rPh sb="11" eb="13">
      <t>ジッシ</t>
    </rPh>
    <rPh sb="13" eb="15">
      <t>デキ</t>
    </rPh>
    <phoneticPr fontId="1"/>
  </si>
  <si>
    <t>・施設利用者からのヒアリング等により点検を実施</t>
    <rPh sb="1" eb="3">
      <t>シセツ</t>
    </rPh>
    <rPh sb="3" eb="6">
      <t>リヨウシャ</t>
    </rPh>
    <rPh sb="14" eb="15">
      <t>トウ</t>
    </rPh>
    <rPh sb="18" eb="20">
      <t>テンケン</t>
    </rPh>
    <rPh sb="21" eb="23">
      <t>ジッシ</t>
    </rPh>
    <phoneticPr fontId="1"/>
  </si>
  <si>
    <t>74㎞</t>
    <phoneticPr fontId="1"/>
  </si>
  <si>
    <t>ー</t>
    <phoneticPr fontId="1"/>
  </si>
  <si>
    <t>504基</t>
    <rPh sb="3" eb="4">
      <t>キ</t>
    </rPh>
    <phoneticPr fontId="1"/>
  </si>
  <si>
    <t>35橋</t>
    <rPh sb="2" eb="3">
      <t>ハシ</t>
    </rPh>
    <phoneticPr fontId="1"/>
  </si>
  <si>
    <t>指定管理者で実施　(電気主任技術者による点検）</t>
    <rPh sb="10" eb="12">
      <t>デンキ</t>
    </rPh>
    <rPh sb="12" eb="14">
      <t>シュニン</t>
    </rPh>
    <rPh sb="14" eb="17">
      <t>ギジュツシャ</t>
    </rPh>
    <rPh sb="20" eb="22">
      <t>テンケン</t>
    </rPh>
    <phoneticPr fontId="1"/>
  </si>
  <si>
    <t>コンクリート橋　60年</t>
    <phoneticPr fontId="1"/>
  </si>
  <si>
    <t>10年</t>
    <rPh sb="2" eb="3">
      <t>ネン</t>
    </rPh>
    <phoneticPr fontId="1"/>
  </si>
  <si>
    <r>
      <t>20年</t>
    </r>
    <r>
      <rPr>
        <vertAlign val="superscript"/>
        <sz val="11"/>
        <rFont val="Meiryo UI"/>
        <family val="3"/>
        <charset val="128"/>
      </rPr>
      <t>※</t>
    </r>
    <r>
      <rPr>
        <sz val="8"/>
        <rFont val="Meiryo UI"/>
        <family val="3"/>
        <charset val="128"/>
      </rPr>
      <t>（※国の指針）</t>
    </r>
    <rPh sb="2" eb="3">
      <t>ネン</t>
    </rPh>
    <rPh sb="6" eb="7">
      <t>クニ</t>
    </rPh>
    <rPh sb="8" eb="10">
      <t>シシン</t>
    </rPh>
    <phoneticPr fontId="1"/>
  </si>
  <si>
    <t>維持管理計画（長寿命化計画）を策定済
現状は、総合評価（健全度）D,Ｅランク施設から補修を実施。</t>
    <rPh sb="0" eb="2">
      <t>イジ</t>
    </rPh>
    <rPh sb="2" eb="4">
      <t>カンリ</t>
    </rPh>
    <rPh sb="4" eb="6">
      <t>ケイカク</t>
    </rPh>
    <rPh sb="7" eb="8">
      <t>チョウ</t>
    </rPh>
    <rPh sb="8" eb="11">
      <t>ジュミョウカ</t>
    </rPh>
    <rPh sb="11" eb="13">
      <t>ケイカク</t>
    </rPh>
    <rPh sb="15" eb="17">
      <t>サクテイ</t>
    </rPh>
    <rPh sb="17" eb="18">
      <t>スミ</t>
    </rPh>
    <phoneticPr fontId="1"/>
  </si>
  <si>
    <t>・腐食の進行要因（経過年数等）
・施設の重要度（防災拠点、取扱い貨物量等）</t>
    <rPh sb="1" eb="3">
      <t>フショク</t>
    </rPh>
    <rPh sb="4" eb="6">
      <t>シンコウ</t>
    </rPh>
    <rPh sb="6" eb="8">
      <t>ヨウイン</t>
    </rPh>
    <rPh sb="9" eb="11">
      <t>ケイカ</t>
    </rPh>
    <rPh sb="11" eb="13">
      <t>ネンスウ</t>
    </rPh>
    <rPh sb="13" eb="14">
      <t>ナド</t>
    </rPh>
    <rPh sb="17" eb="19">
      <t>シセツ</t>
    </rPh>
    <rPh sb="20" eb="23">
      <t>ジュウヨウド</t>
    </rPh>
    <rPh sb="24" eb="26">
      <t>ボウサイ</t>
    </rPh>
    <rPh sb="26" eb="28">
      <t>キョテン</t>
    </rPh>
    <rPh sb="29" eb="31">
      <t>トリアツカ</t>
    </rPh>
    <rPh sb="32" eb="35">
      <t>カモツリョウ</t>
    </rPh>
    <rPh sb="35" eb="36">
      <t>トウ</t>
    </rPh>
    <phoneticPr fontId="1"/>
  </si>
  <si>
    <t>劣化の進行要因（経過年数等）
施設の重要度の判定（防災拠点、廃棄物護岸等背後地の利用条件）</t>
    <rPh sb="0" eb="2">
      <t>レッカ</t>
    </rPh>
    <rPh sb="3" eb="5">
      <t>シンコウ</t>
    </rPh>
    <rPh sb="5" eb="7">
      <t>ヨウイン</t>
    </rPh>
    <rPh sb="12" eb="13">
      <t>トウ</t>
    </rPh>
    <rPh sb="15" eb="17">
      <t>シセツ</t>
    </rPh>
    <rPh sb="18" eb="21">
      <t>ジュウヨウド</t>
    </rPh>
    <rPh sb="22" eb="24">
      <t>ハンテイ</t>
    </rPh>
    <rPh sb="25" eb="27">
      <t>ボウサイ</t>
    </rPh>
    <rPh sb="27" eb="29">
      <t>キョテン</t>
    </rPh>
    <rPh sb="30" eb="33">
      <t>ハイキブツ</t>
    </rPh>
    <rPh sb="33" eb="35">
      <t>ゴガン</t>
    </rPh>
    <rPh sb="35" eb="36">
      <t>トウ</t>
    </rPh>
    <rPh sb="36" eb="39">
      <t>ハイゴチ</t>
    </rPh>
    <rPh sb="40" eb="42">
      <t>リヨウ</t>
    </rPh>
    <rPh sb="42" eb="44">
      <t>ジョウケン</t>
    </rPh>
    <phoneticPr fontId="1"/>
  </si>
  <si>
    <t>・施設の重要度（背後地盤高・背後人口・背後人家との距離）</t>
    <rPh sb="1" eb="3">
      <t>シセツ</t>
    </rPh>
    <rPh sb="4" eb="7">
      <t>ジュウヨウド</t>
    </rPh>
    <rPh sb="8" eb="10">
      <t>ハイゴ</t>
    </rPh>
    <rPh sb="10" eb="12">
      <t>ジバン</t>
    </rPh>
    <rPh sb="12" eb="13">
      <t>ダカ</t>
    </rPh>
    <rPh sb="14" eb="16">
      <t>ハイゴ</t>
    </rPh>
    <rPh sb="16" eb="18">
      <t>ジンコウ</t>
    </rPh>
    <rPh sb="19" eb="21">
      <t>ハイゴ</t>
    </rPh>
    <rPh sb="21" eb="23">
      <t>ジンカ</t>
    </rPh>
    <rPh sb="25" eb="27">
      <t>キョリ</t>
    </rPh>
    <phoneticPr fontId="1"/>
  </si>
  <si>
    <t>(一般定期点検)　5年/回
［養浜・砂浜等については1年/回］
(詳細定期点検)　10年/回</t>
    <rPh sb="1" eb="3">
      <t>イッパン</t>
    </rPh>
    <rPh sb="3" eb="5">
      <t>テイキ</t>
    </rPh>
    <rPh sb="5" eb="7">
      <t>テンケン</t>
    </rPh>
    <rPh sb="10" eb="11">
      <t>ネン</t>
    </rPh>
    <rPh sb="12" eb="13">
      <t>カイ</t>
    </rPh>
    <rPh sb="15" eb="17">
      <t>ヨウヒン</t>
    </rPh>
    <rPh sb="18" eb="20">
      <t>スナハマ</t>
    </rPh>
    <rPh sb="20" eb="21">
      <t>トウ</t>
    </rPh>
    <rPh sb="27" eb="28">
      <t>ネン</t>
    </rPh>
    <rPh sb="29" eb="30">
      <t>カイ</t>
    </rPh>
    <rPh sb="33" eb="35">
      <t>ショウサイ</t>
    </rPh>
    <rPh sb="35" eb="37">
      <t>テイキ</t>
    </rPh>
    <rPh sb="37" eb="39">
      <t>テンケン</t>
    </rPh>
    <rPh sb="43" eb="44">
      <t>ネン</t>
    </rPh>
    <rPh sb="45" eb="46">
      <t>カイ</t>
    </rPh>
    <phoneticPr fontId="1"/>
  </si>
  <si>
    <t>・水中部の目視点検（職員点検不可）
・データ蓄積のシステム化
・点検職員の技術力</t>
    <rPh sb="1" eb="3">
      <t>スイチュウ</t>
    </rPh>
    <rPh sb="3" eb="4">
      <t>ブ</t>
    </rPh>
    <rPh sb="5" eb="7">
      <t>モクシ</t>
    </rPh>
    <rPh sb="7" eb="9">
      <t>テンケン</t>
    </rPh>
    <rPh sb="10" eb="12">
      <t>ショクイン</t>
    </rPh>
    <rPh sb="12" eb="14">
      <t>テンケン</t>
    </rPh>
    <rPh sb="14" eb="16">
      <t>フカ</t>
    </rPh>
    <rPh sb="22" eb="24">
      <t>チクセキ</t>
    </rPh>
    <rPh sb="29" eb="30">
      <t>カ</t>
    </rPh>
    <rPh sb="32" eb="34">
      <t>テンケン</t>
    </rPh>
    <rPh sb="34" eb="36">
      <t>ショクイン</t>
    </rPh>
    <rPh sb="37" eb="40">
      <t>ギジュツリョク</t>
    </rPh>
    <phoneticPr fontId="1"/>
  </si>
  <si>
    <t>点検データH16～</t>
    <phoneticPr fontId="1"/>
  </si>
  <si>
    <t>②防潮堤
※クラック、天端高さ不足、鉄筋露出等の不具合箇所を目視で点検
※台風、津波により防潮堤が崩壊し、背後地の浸水に繋がるような損傷がないかを確認
①養浜、砂浜等
※空洞化による陥没　　1年/回定期点検を実施</t>
    <rPh sb="1" eb="4">
      <t>ボウチョウテイ</t>
    </rPh>
    <rPh sb="11" eb="13">
      <t>テンバ</t>
    </rPh>
    <rPh sb="13" eb="14">
      <t>タカ</t>
    </rPh>
    <rPh sb="15" eb="17">
      <t>フソク</t>
    </rPh>
    <rPh sb="18" eb="20">
      <t>テッキン</t>
    </rPh>
    <rPh sb="20" eb="22">
      <t>ロシュツ</t>
    </rPh>
    <rPh sb="22" eb="23">
      <t>トウ</t>
    </rPh>
    <rPh sb="24" eb="27">
      <t>フグアイ</t>
    </rPh>
    <rPh sb="27" eb="29">
      <t>カショ</t>
    </rPh>
    <rPh sb="30" eb="32">
      <t>モクシ</t>
    </rPh>
    <rPh sb="33" eb="35">
      <t>テンケン</t>
    </rPh>
    <rPh sb="37" eb="39">
      <t>タイフウ</t>
    </rPh>
    <rPh sb="40" eb="42">
      <t>ツナミ</t>
    </rPh>
    <rPh sb="45" eb="48">
      <t>ボウチョウテイ</t>
    </rPh>
    <rPh sb="49" eb="51">
      <t>ホウカイ</t>
    </rPh>
    <rPh sb="53" eb="56">
      <t>ハイゴチ</t>
    </rPh>
    <rPh sb="57" eb="59">
      <t>シンスイ</t>
    </rPh>
    <rPh sb="60" eb="61">
      <t>ツナ</t>
    </rPh>
    <rPh sb="66" eb="68">
      <t>ソンショウ</t>
    </rPh>
    <rPh sb="73" eb="75">
      <t>カクニン</t>
    </rPh>
    <rPh sb="77" eb="79">
      <t>ヨウヒン</t>
    </rPh>
    <rPh sb="80" eb="82">
      <t>スナハマ</t>
    </rPh>
    <rPh sb="82" eb="83">
      <t>トウ</t>
    </rPh>
    <rPh sb="85" eb="87">
      <t>クウドウ</t>
    </rPh>
    <rPh sb="87" eb="88">
      <t>カ</t>
    </rPh>
    <rPh sb="91" eb="93">
      <t>カンボツ</t>
    </rPh>
    <rPh sb="96" eb="97">
      <t>ネン</t>
    </rPh>
    <rPh sb="98" eb="99">
      <t>カイ</t>
    </rPh>
    <rPh sb="99" eb="101">
      <t>テイキ</t>
    </rPh>
    <rPh sb="101" eb="103">
      <t>テンケン</t>
    </rPh>
    <rPh sb="104" eb="106">
      <t>ジッシ</t>
    </rPh>
    <phoneticPr fontId="1"/>
  </si>
  <si>
    <t>河床洗掘,ひび割れ
空洞化　等</t>
    <rPh sb="0" eb="2">
      <t>カショウ</t>
    </rPh>
    <rPh sb="2" eb="4">
      <t>センクツ</t>
    </rPh>
    <rPh sb="7" eb="8">
      <t>ワ</t>
    </rPh>
    <rPh sb="10" eb="13">
      <t>クウドウカ</t>
    </rPh>
    <rPh sb="14" eb="15">
      <t>トウ</t>
    </rPh>
    <phoneticPr fontId="1"/>
  </si>
  <si>
    <t>鋼材腐食,ひび割れ
空洞化　等</t>
    <rPh sb="0" eb="2">
      <t>コウザイ</t>
    </rPh>
    <rPh sb="2" eb="4">
      <t>フショク</t>
    </rPh>
    <rPh sb="7" eb="8">
      <t>ワ</t>
    </rPh>
    <rPh sb="10" eb="13">
      <t>クウドウカ</t>
    </rPh>
    <rPh sb="14" eb="15">
      <t>トウ</t>
    </rPh>
    <phoneticPr fontId="1"/>
  </si>
  <si>
    <t>肉厚減少,空洞化
孔食　等</t>
    <rPh sb="0" eb="2">
      <t>ニクアツ</t>
    </rPh>
    <rPh sb="2" eb="4">
      <t>ゲンショウ</t>
    </rPh>
    <rPh sb="5" eb="8">
      <t>クウドウカ</t>
    </rPh>
    <rPh sb="9" eb="11">
      <t>コウショク</t>
    </rPh>
    <rPh sb="12" eb="13">
      <t>トウ</t>
    </rPh>
    <phoneticPr fontId="13"/>
  </si>
  <si>
    <t>維持管理
（補修・補強or
   更新のコスト比較</t>
    <rPh sb="0" eb="2">
      <t>イジ</t>
    </rPh>
    <rPh sb="2" eb="4">
      <t>カンリ</t>
    </rPh>
    <rPh sb="6" eb="8">
      <t>ホシュウ</t>
    </rPh>
    <rPh sb="9" eb="11">
      <t>ホキョウ</t>
    </rPh>
    <rPh sb="17" eb="19">
      <t>コウシン</t>
    </rPh>
    <rPh sb="23" eb="25">
      <t>ヒカク</t>
    </rPh>
    <phoneticPr fontId="13"/>
  </si>
  <si>
    <t>様式5-1　更新要因について</t>
    <rPh sb="0" eb="2">
      <t>ヨウシキ</t>
    </rPh>
    <rPh sb="6" eb="8">
      <t>コウシン</t>
    </rPh>
    <rPh sb="8" eb="10">
      <t>ヨウイン</t>
    </rPh>
    <phoneticPr fontId="1"/>
  </si>
  <si>
    <t>健全度が低下したものについて、部品ごとの劣化度調査を行い、改築の手法を検討
機種変更によりLCCを大幅低減することができるものについては長寿命化せずに更新</t>
    <rPh sb="0" eb="3">
      <t>ケンゼンド</t>
    </rPh>
    <rPh sb="4" eb="6">
      <t>テイカ</t>
    </rPh>
    <rPh sb="15" eb="17">
      <t>ブヒン</t>
    </rPh>
    <rPh sb="20" eb="22">
      <t>レッカ</t>
    </rPh>
    <rPh sb="22" eb="23">
      <t>ド</t>
    </rPh>
    <rPh sb="23" eb="25">
      <t>チョウサ</t>
    </rPh>
    <rPh sb="26" eb="27">
      <t>オコナ</t>
    </rPh>
    <rPh sb="29" eb="31">
      <t>カイチク</t>
    </rPh>
    <rPh sb="32" eb="34">
      <t>シュホウ</t>
    </rPh>
    <rPh sb="35" eb="37">
      <t>ケントウ</t>
    </rPh>
    <rPh sb="38" eb="40">
      <t>キシュ</t>
    </rPh>
    <rPh sb="40" eb="42">
      <t>ヘンコウ</t>
    </rPh>
    <rPh sb="49" eb="51">
      <t>オオハバ</t>
    </rPh>
    <rPh sb="51" eb="53">
      <t>テイゲン</t>
    </rPh>
    <rPh sb="68" eb="69">
      <t>チョウ</t>
    </rPh>
    <rPh sb="69" eb="72">
      <t>ジュミョウカ</t>
    </rPh>
    <rPh sb="75" eb="77">
      <t>コウシン</t>
    </rPh>
    <phoneticPr fontId="1"/>
  </si>
  <si>
    <t>維持管理
（補修・補強）or更新のコスト比較</t>
    <rPh sb="0" eb="2">
      <t>イジ</t>
    </rPh>
    <rPh sb="2" eb="4">
      <t>カンリ</t>
    </rPh>
    <rPh sb="6" eb="8">
      <t>ホシュウ</t>
    </rPh>
    <rPh sb="9" eb="11">
      <t>ホキョウ</t>
    </rPh>
    <rPh sb="14" eb="16">
      <t>コウシン</t>
    </rPh>
    <rPh sb="20" eb="22">
      <t>ヒカク</t>
    </rPh>
    <phoneticPr fontId="1"/>
  </si>
  <si>
    <t>健全度低下
部品供給停止</t>
    <rPh sb="0" eb="3">
      <t>ケンゼンド</t>
    </rPh>
    <rPh sb="3" eb="5">
      <t>テイカ</t>
    </rPh>
    <rPh sb="6" eb="8">
      <t>ブヒン</t>
    </rPh>
    <rPh sb="8" eb="10">
      <t>キョウキュウ</t>
    </rPh>
    <rPh sb="10" eb="12">
      <t>テイシ</t>
    </rPh>
    <phoneticPr fontId="1"/>
  </si>
  <si>
    <t>部品供給停止
年数経過</t>
    <rPh sb="0" eb="2">
      <t>ブヒン</t>
    </rPh>
    <rPh sb="2" eb="4">
      <t>キョウキュウ</t>
    </rPh>
    <rPh sb="4" eb="6">
      <t>テイシ</t>
    </rPh>
    <rPh sb="7" eb="9">
      <t>ネンスウ</t>
    </rPh>
    <rPh sb="9" eb="11">
      <t>ケイカ</t>
    </rPh>
    <phoneticPr fontId="1"/>
  </si>
  <si>
    <t>様式5-2　更新見極め要因</t>
    <rPh sb="0" eb="2">
      <t>ヨウシキ</t>
    </rPh>
    <rPh sb="6" eb="8">
      <t>コウシン</t>
    </rPh>
    <rPh sb="8" eb="10">
      <t>ミキワ</t>
    </rPh>
    <rPh sb="11" eb="13">
      <t>ヨウイン</t>
    </rPh>
    <phoneticPr fontId="1"/>
  </si>
  <si>
    <t>様式5-3　寿命の考え方</t>
    <rPh sb="0" eb="2">
      <t>ヨウシキ</t>
    </rPh>
    <rPh sb="6" eb="8">
      <t>ジュミョウ</t>
    </rPh>
    <rPh sb="9" eb="10">
      <t>カンガ</t>
    </rPh>
    <rPh sb="11" eb="12">
      <t>カタ</t>
    </rPh>
    <phoneticPr fontId="1"/>
  </si>
  <si>
    <t>定期</t>
    <rPh sb="0" eb="1">
      <t>テイキ</t>
    </rPh>
    <phoneticPr fontId="1"/>
  </si>
  <si>
    <t>定期</t>
    <rPh sb="1" eb="2">
      <t>テイキ</t>
    </rPh>
    <phoneticPr fontId="1"/>
  </si>
  <si>
    <t>　</t>
    <phoneticPr fontId="1"/>
  </si>
  <si>
    <t>大阪府都市基盤施設維持管理技術審議会</t>
    <rPh sb="0" eb="3">
      <t>オオサカフ</t>
    </rPh>
    <rPh sb="3" eb="5">
      <t>トシ</t>
    </rPh>
    <rPh sb="5" eb="7">
      <t>キバン</t>
    </rPh>
    <rPh sb="7" eb="9">
      <t>シセツ</t>
    </rPh>
    <rPh sb="9" eb="11">
      <t>イジ</t>
    </rPh>
    <rPh sb="11" eb="13">
      <t>カンリ</t>
    </rPh>
    <rPh sb="13" eb="15">
      <t>ギジュツ</t>
    </rPh>
    <rPh sb="15" eb="18">
      <t>シンギカイ</t>
    </rPh>
    <phoneticPr fontId="1"/>
  </si>
  <si>
    <t>防潮堤天端高不足
埋立等による防潮ラインの変更</t>
    <rPh sb="0" eb="3">
      <t>ボウチョウテイ</t>
    </rPh>
    <rPh sb="3" eb="4">
      <t>テン</t>
    </rPh>
    <rPh sb="4" eb="5">
      <t>タン</t>
    </rPh>
    <rPh sb="5" eb="6">
      <t>タカ</t>
    </rPh>
    <rPh sb="6" eb="8">
      <t>フソク</t>
    </rPh>
    <phoneticPr fontId="1"/>
  </si>
  <si>
    <t>標準耐用年数経過
部品供給停止</t>
    <rPh sb="0" eb="2">
      <t>ヒョウジュン</t>
    </rPh>
    <rPh sb="2" eb="4">
      <t>タイヨウ</t>
    </rPh>
    <rPh sb="4" eb="6">
      <t>ネンスウ</t>
    </rPh>
    <rPh sb="6" eb="8">
      <t>ケイカ</t>
    </rPh>
    <rPh sb="9" eb="11">
      <t>ブヒン</t>
    </rPh>
    <rPh sb="11" eb="13">
      <t>キョウキュウ</t>
    </rPh>
    <rPh sb="13" eb="15">
      <t>テイシ</t>
    </rPh>
    <phoneticPr fontId="1"/>
  </si>
  <si>
    <t>故障、動作不良等に繋がる設備の老朽化、損傷状況を評価
部品供給停止</t>
    <rPh sb="0" eb="2">
      <t>コショウ</t>
    </rPh>
    <rPh sb="3" eb="5">
      <t>ドウサ</t>
    </rPh>
    <rPh sb="5" eb="7">
      <t>フリョウ</t>
    </rPh>
    <rPh sb="7" eb="8">
      <t>トウ</t>
    </rPh>
    <rPh sb="9" eb="10">
      <t>ツナ</t>
    </rPh>
    <rPh sb="12" eb="14">
      <t>セツビ</t>
    </rPh>
    <rPh sb="15" eb="18">
      <t>ロウキュウカ</t>
    </rPh>
    <rPh sb="19" eb="21">
      <t>ソンショウ</t>
    </rPh>
    <rPh sb="21" eb="23">
      <t>ジョウキョウ</t>
    </rPh>
    <rPh sb="24" eb="26">
      <t>ヒョウカ</t>
    </rPh>
    <rPh sb="27" eb="29">
      <t>ブヒン</t>
    </rPh>
    <rPh sb="29" eb="31">
      <t>キョウキュウ</t>
    </rPh>
    <rPh sb="31" eb="33">
      <t>テイシ</t>
    </rPh>
    <phoneticPr fontId="1"/>
  </si>
  <si>
    <t>・耐震性能
・操作信頼性
・必要排水性能</t>
    <rPh sb="1" eb="3">
      <t>タイシン</t>
    </rPh>
    <rPh sb="3" eb="5">
      <t>セイノウ</t>
    </rPh>
    <rPh sb="7" eb="9">
      <t>ソウサ</t>
    </rPh>
    <rPh sb="9" eb="11">
      <t>シンライ</t>
    </rPh>
    <rPh sb="11" eb="12">
      <t>セイ</t>
    </rPh>
    <rPh sb="14" eb="16">
      <t>ヒツヨウ</t>
    </rPh>
    <rPh sb="16" eb="18">
      <t>ハイスイ</t>
    </rPh>
    <rPh sb="18" eb="20">
      <t>セイノウ</t>
    </rPh>
    <phoneticPr fontId="1"/>
  </si>
  <si>
    <t>・損傷が顕著</t>
    <rPh sb="1" eb="3">
      <t>ソンショウ</t>
    </rPh>
    <rPh sb="4" eb="6">
      <t>ケンチョ</t>
    </rPh>
    <phoneticPr fontId="1"/>
  </si>
  <si>
    <t>排水ポンプ　25基
エンジン　17基</t>
    <rPh sb="0" eb="2">
      <t>ハイスイ</t>
    </rPh>
    <rPh sb="8" eb="9">
      <t>キ</t>
    </rPh>
    <rPh sb="17" eb="18">
      <t>キ</t>
    </rPh>
    <phoneticPr fontId="1"/>
  </si>
  <si>
    <t>ポンプ　3回／年
エンジン　1回／10年</t>
    <rPh sb="5" eb="6">
      <t>カイ</t>
    </rPh>
    <rPh sb="7" eb="8">
      <t>ネン</t>
    </rPh>
    <rPh sb="15" eb="16">
      <t>カイ</t>
    </rPh>
    <rPh sb="19" eb="20">
      <t>ネン</t>
    </rPh>
    <phoneticPr fontId="1"/>
  </si>
  <si>
    <t>不定期（日常巡視、または設備分解点検時に必要とする事象を確認した時点）</t>
    <rPh sb="0" eb="3">
      <t>フテイキ</t>
    </rPh>
    <rPh sb="4" eb="6">
      <t>ニチジョウ</t>
    </rPh>
    <rPh sb="6" eb="8">
      <t>ジュンシ</t>
    </rPh>
    <rPh sb="12" eb="14">
      <t>セツビ</t>
    </rPh>
    <rPh sb="14" eb="16">
      <t>ブンカイ</t>
    </rPh>
    <rPh sb="16" eb="18">
      <t>テンケン</t>
    </rPh>
    <rPh sb="18" eb="19">
      <t>ジ</t>
    </rPh>
    <rPh sb="20" eb="22">
      <t>ヒツヨウ</t>
    </rPh>
    <rPh sb="25" eb="27">
      <t>ジショウ</t>
    </rPh>
    <rPh sb="28" eb="30">
      <t>カクニン</t>
    </rPh>
    <rPh sb="32" eb="34">
      <t>ジテン</t>
    </rPh>
    <phoneticPr fontId="1"/>
  </si>
  <si>
    <t>擁壁：数百か所
BOX：25箇所　　共同溝：6箇所</t>
    <rPh sb="0" eb="1">
      <t>ヨウヘキ</t>
    </rPh>
    <rPh sb="3" eb="5">
      <t>スウヒャク</t>
    </rPh>
    <rPh sb="5" eb="6">
      <t>ショ</t>
    </rPh>
    <rPh sb="14" eb="16">
      <t>カショ</t>
    </rPh>
    <rPh sb="18" eb="21">
      <t>キョウドウコウ</t>
    </rPh>
    <rPh sb="23" eb="25">
      <t>カショ</t>
    </rPh>
    <phoneticPr fontId="1"/>
  </si>
  <si>
    <t>（定期点検）　1年/回
（日常点検）
　1週～1月/週
（緊急点検）　随時
　※出水後や地震後等</t>
    <rPh sb="1" eb="3">
      <t>テイキ</t>
    </rPh>
    <rPh sb="3" eb="5">
      <t>テンケン</t>
    </rPh>
    <rPh sb="8" eb="9">
      <t>ネン</t>
    </rPh>
    <rPh sb="10" eb="11">
      <t>カイ</t>
    </rPh>
    <rPh sb="13" eb="15">
      <t>ニチジョウ</t>
    </rPh>
    <rPh sb="15" eb="17">
      <t>テンケン</t>
    </rPh>
    <rPh sb="21" eb="22">
      <t>シュウ</t>
    </rPh>
    <rPh sb="24" eb="25">
      <t>ツキ</t>
    </rPh>
    <rPh sb="26" eb="27">
      <t>シュウ</t>
    </rPh>
    <rPh sb="29" eb="31">
      <t>キンキュウ</t>
    </rPh>
    <rPh sb="31" eb="33">
      <t>テンケン</t>
    </rPh>
    <rPh sb="35" eb="37">
      <t>ズイジ</t>
    </rPh>
    <rPh sb="40" eb="42">
      <t>シュッスイ</t>
    </rPh>
    <rPh sb="42" eb="43">
      <t>ゴ</t>
    </rPh>
    <rPh sb="44" eb="46">
      <t>ジシン</t>
    </rPh>
    <rPh sb="46" eb="47">
      <t>ゴ</t>
    </rPh>
    <rPh sb="47" eb="48">
      <t>ナド</t>
    </rPh>
    <phoneticPr fontId="1"/>
  </si>
  <si>
    <t>【巡視】　・目視確認
【計測】　・漏水　・外観の変状　・放流設備</t>
    <rPh sb="1" eb="3">
      <t>ジュンシ</t>
    </rPh>
    <rPh sb="6" eb="8">
      <t>モクシ</t>
    </rPh>
    <rPh sb="8" eb="10">
      <t>カクニン</t>
    </rPh>
    <rPh sb="12" eb="14">
      <t>ケイソク</t>
    </rPh>
    <phoneticPr fontId="1"/>
  </si>
  <si>
    <t xml:space="preserve">①点検の頻度などメリハリをつけているか。
②付けていればその内容、付けていないが
　必要と考えている場合はその内容を記載。
</t>
    <rPh sb="1" eb="3">
      <t>テンケン</t>
    </rPh>
    <rPh sb="4" eb="6">
      <t>ヒンド</t>
    </rPh>
    <rPh sb="22" eb="23">
      <t>ツ</t>
    </rPh>
    <rPh sb="30" eb="32">
      <t>ナイヨウ</t>
    </rPh>
    <rPh sb="33" eb="34">
      <t>ツ</t>
    </rPh>
    <rPh sb="42" eb="44">
      <t>ヒツヨウ</t>
    </rPh>
    <rPh sb="45" eb="46">
      <t>カンガ</t>
    </rPh>
    <rPh sb="50" eb="52">
      <t>バアイ</t>
    </rPh>
    <rPh sb="55" eb="57">
      <t>ナイヨウ</t>
    </rPh>
    <rPh sb="58" eb="60">
      <t>キサイ</t>
    </rPh>
    <phoneticPr fontId="1"/>
  </si>
  <si>
    <t>①つけていない。
5年に1回点検を実施
②施設の重要性
損傷種類毎に安全性（耐荷力）
安全性（第三者被害影響度）
耐久性の各性能のいずれかの性能低下の確認が必要</t>
    <rPh sb="10" eb="11">
      <t>ネン</t>
    </rPh>
    <rPh sb="13" eb="14">
      <t>カイ</t>
    </rPh>
    <rPh sb="14" eb="16">
      <t>テンケン</t>
    </rPh>
    <rPh sb="17" eb="19">
      <t>ジッシ</t>
    </rPh>
    <rPh sb="21" eb="23">
      <t>シセツ</t>
    </rPh>
    <rPh sb="24" eb="27">
      <t>ジュウヨウセイ</t>
    </rPh>
    <rPh sb="28" eb="30">
      <t>ソンショウ</t>
    </rPh>
    <rPh sb="30" eb="32">
      <t>シュルイ</t>
    </rPh>
    <rPh sb="32" eb="33">
      <t>マイ</t>
    </rPh>
    <rPh sb="34" eb="37">
      <t>アンゼンセイ</t>
    </rPh>
    <rPh sb="38" eb="41">
      <t>タイカリョク</t>
    </rPh>
    <rPh sb="43" eb="46">
      <t>アンゼンセイ</t>
    </rPh>
    <rPh sb="47" eb="48">
      <t>ダイ</t>
    </rPh>
    <rPh sb="48" eb="50">
      <t>サンシャ</t>
    </rPh>
    <rPh sb="50" eb="52">
      <t>ヒガイ</t>
    </rPh>
    <rPh sb="52" eb="55">
      <t>エイキョウド</t>
    </rPh>
    <rPh sb="57" eb="60">
      <t>タイキュウセイ</t>
    </rPh>
    <rPh sb="61" eb="62">
      <t>カク</t>
    </rPh>
    <rPh sb="62" eb="64">
      <t>セイノウ</t>
    </rPh>
    <rPh sb="70" eb="72">
      <t>セイノウ</t>
    </rPh>
    <rPh sb="72" eb="74">
      <t>テイカ</t>
    </rPh>
    <rPh sb="75" eb="77">
      <t>カクニン</t>
    </rPh>
    <rPh sb="78" eb="80">
      <t>ヒツヨウ</t>
    </rPh>
    <phoneticPr fontId="1"/>
  </si>
  <si>
    <t>（定期点検）
①つけている
②市街地部の施設を徒歩により目視点検
　（特に公表箇所を注視して点検）</t>
    <rPh sb="1" eb="3">
      <t>テイキ</t>
    </rPh>
    <rPh sb="3" eb="5">
      <t>テンケン</t>
    </rPh>
    <rPh sb="15" eb="18">
      <t>シガイチ</t>
    </rPh>
    <rPh sb="18" eb="19">
      <t>ブ</t>
    </rPh>
    <rPh sb="20" eb="22">
      <t>シセツ</t>
    </rPh>
    <rPh sb="23" eb="25">
      <t>トホ</t>
    </rPh>
    <rPh sb="28" eb="30">
      <t>モクシ</t>
    </rPh>
    <rPh sb="30" eb="32">
      <t>テンケン</t>
    </rPh>
    <rPh sb="35" eb="36">
      <t>トク</t>
    </rPh>
    <rPh sb="37" eb="39">
      <t>コウヒョウ</t>
    </rPh>
    <rPh sb="39" eb="41">
      <t>カショ</t>
    </rPh>
    <rPh sb="42" eb="44">
      <t>チュウシ</t>
    </rPh>
    <rPh sb="46" eb="48">
      <t>テンケン</t>
    </rPh>
    <phoneticPr fontId="1"/>
  </si>
  <si>
    <t>①（砂防のみ）つけている
②砂防えん堤は最下流のみ1回/３年
　最下流以外は不定期に外部委託で実施。</t>
    <rPh sb="2" eb="4">
      <t>サボウ</t>
    </rPh>
    <rPh sb="14" eb="16">
      <t>サボウ</t>
    </rPh>
    <rPh sb="18" eb="19">
      <t>テイ</t>
    </rPh>
    <rPh sb="20" eb="23">
      <t>サイカリュウ</t>
    </rPh>
    <rPh sb="26" eb="27">
      <t>カイ</t>
    </rPh>
    <rPh sb="29" eb="30">
      <t>ネン</t>
    </rPh>
    <rPh sb="32" eb="35">
      <t>サイカリュウ</t>
    </rPh>
    <rPh sb="35" eb="37">
      <t>イガイ</t>
    </rPh>
    <rPh sb="38" eb="41">
      <t>フテイキ</t>
    </rPh>
    <rPh sb="42" eb="44">
      <t>ガイブ</t>
    </rPh>
    <rPh sb="44" eb="46">
      <t>イタク</t>
    </rPh>
    <rPh sb="47" eb="49">
      <t>ジッシ</t>
    </rPh>
    <phoneticPr fontId="1"/>
  </si>
  <si>
    <t>①総合評価Aランクについては、1年/回実施。
②取扱貨物量、入港船舶数、最大利用船型
　防災拠点、背後施設の利用状況等　など</t>
    <rPh sb="1" eb="3">
      <t>ソウゴウ</t>
    </rPh>
    <rPh sb="3" eb="5">
      <t>ヒョウカ</t>
    </rPh>
    <rPh sb="16" eb="17">
      <t>ネン</t>
    </rPh>
    <rPh sb="18" eb="19">
      <t>カイ</t>
    </rPh>
    <rPh sb="19" eb="21">
      <t>ジッシ</t>
    </rPh>
    <rPh sb="24" eb="26">
      <t>トリアツカ</t>
    </rPh>
    <rPh sb="26" eb="28">
      <t>カモツ</t>
    </rPh>
    <rPh sb="28" eb="29">
      <t>リョウ</t>
    </rPh>
    <rPh sb="30" eb="32">
      <t>ニュウコウ</t>
    </rPh>
    <rPh sb="32" eb="34">
      <t>センパク</t>
    </rPh>
    <rPh sb="34" eb="35">
      <t>スウ</t>
    </rPh>
    <rPh sb="36" eb="38">
      <t>サイダイ</t>
    </rPh>
    <rPh sb="38" eb="40">
      <t>リヨウ</t>
    </rPh>
    <rPh sb="40" eb="41">
      <t>セン</t>
    </rPh>
    <rPh sb="41" eb="42">
      <t>ガタ</t>
    </rPh>
    <rPh sb="44" eb="46">
      <t>ボウサイ</t>
    </rPh>
    <rPh sb="46" eb="48">
      <t>キョテン</t>
    </rPh>
    <rPh sb="49" eb="51">
      <t>ハイゴ</t>
    </rPh>
    <rPh sb="51" eb="53">
      <t>シセツ</t>
    </rPh>
    <rPh sb="54" eb="56">
      <t>リヨウ</t>
    </rPh>
    <rPh sb="56" eb="58">
      <t>ジョウキョウ</t>
    </rPh>
    <rPh sb="58" eb="59">
      <t>トウ</t>
    </rPh>
    <phoneticPr fontId="1"/>
  </si>
  <si>
    <t>②防災拠点、廃棄物護岸
　背後施設の利用状況等　など</t>
    <rPh sb="1" eb="3">
      <t>ボウサイ</t>
    </rPh>
    <rPh sb="3" eb="5">
      <t>キョテン</t>
    </rPh>
    <rPh sb="6" eb="9">
      <t>ハイキブツ</t>
    </rPh>
    <rPh sb="9" eb="11">
      <t>ゴガン</t>
    </rPh>
    <rPh sb="13" eb="15">
      <t>ハイゴ</t>
    </rPh>
    <rPh sb="15" eb="17">
      <t>シセツ</t>
    </rPh>
    <rPh sb="18" eb="20">
      <t>リヨウ</t>
    </rPh>
    <rPh sb="20" eb="22">
      <t>ジョウキョウ</t>
    </rPh>
    <rPh sb="22" eb="23">
      <t>トウ</t>
    </rPh>
    <phoneticPr fontId="1"/>
  </si>
  <si>
    <t>①全延長を定期的に点検することは、
　時間・費用よもに大きくなるため、メリハリをつけている。
　養浜・砂浜等については1年/回定期点検を実施
②H17年度点検委託結果で損傷ありの箇所を抽出し、定期点検している。</t>
    <rPh sb="1" eb="2">
      <t>ゼン</t>
    </rPh>
    <rPh sb="2" eb="4">
      <t>エンチョウ</t>
    </rPh>
    <rPh sb="5" eb="8">
      <t>テイキテキ</t>
    </rPh>
    <rPh sb="9" eb="11">
      <t>テンケン</t>
    </rPh>
    <rPh sb="19" eb="21">
      <t>ジカン</t>
    </rPh>
    <rPh sb="22" eb="24">
      <t>ヒヨウ</t>
    </rPh>
    <rPh sb="27" eb="28">
      <t>オオ</t>
    </rPh>
    <rPh sb="48" eb="50">
      <t>ヨウヒン</t>
    </rPh>
    <rPh sb="51" eb="53">
      <t>スナハマ</t>
    </rPh>
    <rPh sb="53" eb="54">
      <t>トウ</t>
    </rPh>
    <rPh sb="60" eb="61">
      <t>ネン</t>
    </rPh>
    <rPh sb="62" eb="63">
      <t>カイ</t>
    </rPh>
    <rPh sb="63" eb="65">
      <t>テイキ</t>
    </rPh>
    <rPh sb="65" eb="67">
      <t>テンケン</t>
    </rPh>
    <rPh sb="68" eb="70">
      <t>ジッシ</t>
    </rPh>
    <rPh sb="75" eb="77">
      <t>ネンド</t>
    </rPh>
    <rPh sb="77" eb="79">
      <t>テンケン</t>
    </rPh>
    <rPh sb="79" eb="81">
      <t>イタク</t>
    </rPh>
    <rPh sb="81" eb="83">
      <t>ケッカ</t>
    </rPh>
    <rPh sb="84" eb="86">
      <t>ソンショウ</t>
    </rPh>
    <rPh sb="89" eb="91">
      <t>カショ</t>
    </rPh>
    <rPh sb="92" eb="94">
      <t>チュウシュツ</t>
    </rPh>
    <rPh sb="96" eb="98">
      <t>テイキ</t>
    </rPh>
    <rPh sb="98" eb="100">
      <t>テンケン</t>
    </rPh>
    <phoneticPr fontId="1"/>
  </si>
  <si>
    <t>ポンプ　3回／年
エンジン 1回／10年</t>
    <rPh sb="5" eb="6">
      <t>カイ</t>
    </rPh>
    <rPh sb="7" eb="8">
      <t>ネン</t>
    </rPh>
    <rPh sb="15" eb="16">
      <t>カイ</t>
    </rPh>
    <rPh sb="19" eb="20">
      <t>ネン</t>
    </rPh>
    <phoneticPr fontId="1"/>
  </si>
  <si>
    <t>月点検  3～6回／年</t>
    <rPh sb="0" eb="1">
      <t>ツキ</t>
    </rPh>
    <rPh sb="1" eb="3">
      <t>テンケン</t>
    </rPh>
    <rPh sb="8" eb="9">
      <t>カイ</t>
    </rPh>
    <rPh sb="10" eb="11">
      <t>ネン</t>
    </rPh>
    <phoneticPr fontId="1"/>
  </si>
  <si>
    <t>月点検 12回／年</t>
    <rPh sb="0" eb="1">
      <t>ツキ</t>
    </rPh>
    <rPh sb="1" eb="3">
      <t>テンケン</t>
    </rPh>
    <rPh sb="6" eb="7">
      <t>カイ</t>
    </rPh>
    <rPh sb="8" eb="9">
      <t>ネン</t>
    </rPh>
    <phoneticPr fontId="1"/>
  </si>
  <si>
    <t>委託 直営</t>
    <rPh sb="0" eb="2">
      <t>イタク</t>
    </rPh>
    <rPh sb="3" eb="5">
      <t>チョクエイ</t>
    </rPh>
    <phoneticPr fontId="1"/>
  </si>
  <si>
    <t>○開閉装置
　　軸受、減速機、電動機等内部の劣化
　　は、分解整備、計測等により確認。
　　⇒異常が確認された場合には、
　　　メーカー等の分解点検を実施。</t>
    <rPh sb="1" eb="3">
      <t>カイヘイ</t>
    </rPh>
    <rPh sb="3" eb="5">
      <t>ソウチ</t>
    </rPh>
    <rPh sb="8" eb="10">
      <t>ジクウケ</t>
    </rPh>
    <rPh sb="11" eb="14">
      <t>ゲンソクキ</t>
    </rPh>
    <rPh sb="15" eb="18">
      <t>デンドウキ</t>
    </rPh>
    <rPh sb="18" eb="19">
      <t>トウ</t>
    </rPh>
    <rPh sb="19" eb="21">
      <t>ナイブ</t>
    </rPh>
    <rPh sb="22" eb="24">
      <t>レッカ</t>
    </rPh>
    <rPh sb="29" eb="31">
      <t>ブンカイ</t>
    </rPh>
    <rPh sb="31" eb="33">
      <t>セイビ</t>
    </rPh>
    <rPh sb="34" eb="36">
      <t>ケイソク</t>
    </rPh>
    <rPh sb="36" eb="37">
      <t>トウ</t>
    </rPh>
    <rPh sb="40" eb="42">
      <t>カクニン</t>
    </rPh>
    <phoneticPr fontId="1"/>
  </si>
  <si>
    <r>
      <t xml:space="preserve">公園
</t>
    </r>
    <r>
      <rPr>
        <sz val="9"/>
        <rFont val="Meiryo UI"/>
        <family val="3"/>
        <charset val="128"/>
      </rPr>
      <t>（排水等ポンプ設備）</t>
    </r>
    <rPh sb="0" eb="2">
      <t>コウエン</t>
    </rPh>
    <rPh sb="4" eb="7">
      <t>ハイスイナド</t>
    </rPh>
    <rPh sb="10" eb="12">
      <t>セツビ</t>
    </rPh>
    <phoneticPr fontId="1"/>
  </si>
  <si>
    <t>・定期点検等により発見された不具合への必要な措置の検討も含め、専門技術者が計測器等を使用して、定期点検より詳細かつ入念に点検を実施。
　→各遊具毎に部材・部位単位に細かく点検項目を設定し、通常外観から確認できない重要な部材・部位についても詳細に点検を実施
　→可動系遊具の目視できない可動部の分解点検（ターザンロープの滑車部の分解点検、シーソーやブランコ等の可動部の分解点検など）
　→埋設した基礎部分の点検
※損傷・摩耗・劣化の度合いを点検により細かく把握（診断）する為、全ての遊具の精密点検を行う（点検結果カルテによるデータの蓄積）</t>
    <rPh sb="1" eb="3">
      <t>テイキ</t>
    </rPh>
    <rPh sb="3" eb="5">
      <t>テンケン</t>
    </rPh>
    <rPh sb="5" eb="6">
      <t>ナド</t>
    </rPh>
    <rPh sb="9" eb="11">
      <t>ハッケン</t>
    </rPh>
    <rPh sb="14" eb="17">
      <t>フグアイ</t>
    </rPh>
    <rPh sb="19" eb="21">
      <t>ヒツヨウ</t>
    </rPh>
    <rPh sb="22" eb="24">
      <t>ソチ</t>
    </rPh>
    <rPh sb="25" eb="27">
      <t>ケントウ</t>
    </rPh>
    <rPh sb="28" eb="29">
      <t>フク</t>
    </rPh>
    <rPh sb="31" eb="33">
      <t>センモン</t>
    </rPh>
    <rPh sb="33" eb="35">
      <t>ギジュツ</t>
    </rPh>
    <rPh sb="35" eb="36">
      <t>シャ</t>
    </rPh>
    <rPh sb="37" eb="40">
      <t>ケイソクキ</t>
    </rPh>
    <rPh sb="40" eb="41">
      <t>ナド</t>
    </rPh>
    <rPh sb="42" eb="44">
      <t>シヨウ</t>
    </rPh>
    <rPh sb="47" eb="49">
      <t>テイキ</t>
    </rPh>
    <rPh sb="49" eb="51">
      <t>テンケン</t>
    </rPh>
    <rPh sb="53" eb="55">
      <t>ショウサイ</t>
    </rPh>
    <rPh sb="57" eb="59">
      <t>ニュウネン</t>
    </rPh>
    <rPh sb="60" eb="62">
      <t>テンケン</t>
    </rPh>
    <rPh sb="63" eb="65">
      <t>ジッシ</t>
    </rPh>
    <rPh sb="94" eb="96">
      <t>ツウジョウ</t>
    </rPh>
    <rPh sb="96" eb="98">
      <t>ガイカン</t>
    </rPh>
    <rPh sb="100" eb="102">
      <t>カクニン</t>
    </rPh>
    <rPh sb="106" eb="108">
      <t>ジュウヨウ</t>
    </rPh>
    <rPh sb="109" eb="111">
      <t>ブザイ</t>
    </rPh>
    <rPh sb="112" eb="114">
      <t>ブイ</t>
    </rPh>
    <rPh sb="119" eb="121">
      <t>ショウサイ</t>
    </rPh>
    <rPh sb="122" eb="124">
      <t>テンケン</t>
    </rPh>
    <rPh sb="125" eb="127">
      <t>ジッシ</t>
    </rPh>
    <rPh sb="130" eb="132">
      <t>カドウ</t>
    </rPh>
    <rPh sb="132" eb="133">
      <t>ケイ</t>
    </rPh>
    <rPh sb="133" eb="135">
      <t>ユウグ</t>
    </rPh>
    <rPh sb="136" eb="138">
      <t>モクシ</t>
    </rPh>
    <rPh sb="142" eb="144">
      <t>カドウ</t>
    </rPh>
    <rPh sb="144" eb="145">
      <t>ブ</t>
    </rPh>
    <rPh sb="146" eb="148">
      <t>ブンカイ</t>
    </rPh>
    <rPh sb="148" eb="150">
      <t>テンケン</t>
    </rPh>
    <rPh sb="159" eb="161">
      <t>カッシャ</t>
    </rPh>
    <rPh sb="161" eb="162">
      <t>ブ</t>
    </rPh>
    <rPh sb="163" eb="165">
      <t>ブンカイ</t>
    </rPh>
    <rPh sb="165" eb="167">
      <t>テンケン</t>
    </rPh>
    <rPh sb="177" eb="178">
      <t>ナド</t>
    </rPh>
    <rPh sb="179" eb="181">
      <t>カドウ</t>
    </rPh>
    <rPh sb="181" eb="182">
      <t>ブ</t>
    </rPh>
    <rPh sb="183" eb="185">
      <t>ブンカイ</t>
    </rPh>
    <rPh sb="185" eb="187">
      <t>テンケン</t>
    </rPh>
    <rPh sb="193" eb="195">
      <t>マイセツ</t>
    </rPh>
    <rPh sb="197" eb="199">
      <t>キソ</t>
    </rPh>
    <rPh sb="199" eb="201">
      <t>ブブン</t>
    </rPh>
    <rPh sb="202" eb="204">
      <t>テンケン</t>
    </rPh>
    <rPh sb="206" eb="208">
      <t>ソンショウ</t>
    </rPh>
    <rPh sb="209" eb="211">
      <t>マモウ</t>
    </rPh>
    <rPh sb="212" eb="214">
      <t>レッカ</t>
    </rPh>
    <rPh sb="215" eb="217">
      <t>ドア</t>
    </rPh>
    <rPh sb="219" eb="221">
      <t>テンケン</t>
    </rPh>
    <rPh sb="224" eb="225">
      <t>コマ</t>
    </rPh>
    <rPh sb="227" eb="229">
      <t>ハアク</t>
    </rPh>
    <rPh sb="230" eb="232">
      <t>シンダン</t>
    </rPh>
    <rPh sb="235" eb="236">
      <t>タメ</t>
    </rPh>
    <rPh sb="251" eb="253">
      <t>テンケン</t>
    </rPh>
    <rPh sb="253" eb="255">
      <t>ケッカ</t>
    </rPh>
    <rPh sb="265" eb="267">
      <t>チクセキ</t>
    </rPh>
    <phoneticPr fontId="1"/>
  </si>
  <si>
    <t>－</t>
  </si>
  <si>
    <t>道・橋</t>
    <rPh sb="0" eb="1">
      <t>ミチ</t>
    </rPh>
    <rPh sb="2" eb="3">
      <t>ハシ</t>
    </rPh>
    <phoneticPr fontId="1"/>
  </si>
  <si>
    <t>泊地・航路</t>
    <rPh sb="0" eb="2">
      <t>ハクチ</t>
    </rPh>
    <rPh sb="3" eb="5">
      <t>コウロ</t>
    </rPh>
    <phoneticPr fontId="1"/>
  </si>
  <si>
    <t>③施設の天端高不足
　 目地部からの吸出し</t>
    <rPh sb="1" eb="3">
      <t>シセツ</t>
    </rPh>
    <rPh sb="4" eb="6">
      <t>テンバ</t>
    </rPh>
    <rPh sb="6" eb="7">
      <t>ダカ</t>
    </rPh>
    <rPh sb="7" eb="9">
      <t>フソク</t>
    </rPh>
    <rPh sb="12" eb="14">
      <t>メジ</t>
    </rPh>
    <rPh sb="14" eb="15">
      <t>ブ</t>
    </rPh>
    <rPh sb="18" eb="20">
      <t>スイダ</t>
    </rPh>
    <phoneticPr fontId="1"/>
  </si>
  <si>
    <r>
      <t>③</t>
    </r>
    <r>
      <rPr>
        <sz val="10"/>
        <color rgb="FFFF0000"/>
        <rFont val="Meiryo UI"/>
        <family val="3"/>
        <charset val="128"/>
      </rPr>
      <t>施設の天端高不足</t>
    </r>
    <rPh sb="1" eb="3">
      <t>シセツ</t>
    </rPh>
    <rPh sb="4" eb="6">
      <t>テンバ</t>
    </rPh>
    <rPh sb="6" eb="7">
      <t>ダカ</t>
    </rPh>
    <rPh sb="7" eb="9">
      <t>フソク</t>
    </rPh>
    <phoneticPr fontId="1"/>
  </si>
  <si>
    <t>10橋</t>
    <rPh sb="2" eb="3">
      <t>ハシ</t>
    </rPh>
    <phoneticPr fontId="1"/>
  </si>
  <si>
    <t>20施設</t>
    <rPh sb="2" eb="4">
      <t>シセツ</t>
    </rPh>
    <phoneticPr fontId="1"/>
  </si>
  <si>
    <t>・有（詳細調査）
・H18～20年度　岸壁等鋼構造物空洞調査を実施　
・H20～21年度　港湾鋼構造施設（岸壁・物揚場等）の腐食状況調査を実施</t>
    <rPh sb="1" eb="2">
      <t>アリ</t>
    </rPh>
    <rPh sb="3" eb="5">
      <t>ショウサイ</t>
    </rPh>
    <rPh sb="5" eb="7">
      <t>チョウサ</t>
    </rPh>
    <rPh sb="16" eb="17">
      <t>ネン</t>
    </rPh>
    <rPh sb="17" eb="18">
      <t>ド</t>
    </rPh>
    <rPh sb="19" eb="21">
      <t>ガンペキ</t>
    </rPh>
    <rPh sb="21" eb="22">
      <t>トウ</t>
    </rPh>
    <rPh sb="22" eb="23">
      <t>コウ</t>
    </rPh>
    <rPh sb="23" eb="26">
      <t>コウゾウブツ</t>
    </rPh>
    <rPh sb="26" eb="28">
      <t>クウドウ</t>
    </rPh>
    <rPh sb="28" eb="30">
      <t>チョウサ</t>
    </rPh>
    <rPh sb="31" eb="33">
      <t>ジッシ</t>
    </rPh>
    <rPh sb="42" eb="43">
      <t>ネン</t>
    </rPh>
    <rPh sb="43" eb="44">
      <t>ド</t>
    </rPh>
    <rPh sb="45" eb="47">
      <t>コウワン</t>
    </rPh>
    <rPh sb="47" eb="50">
      <t>コウコウゾウ</t>
    </rPh>
    <rPh sb="50" eb="52">
      <t>シセツ</t>
    </rPh>
    <rPh sb="53" eb="55">
      <t>ガンペキ</t>
    </rPh>
    <rPh sb="56" eb="57">
      <t>モノ</t>
    </rPh>
    <rPh sb="57" eb="59">
      <t>アゲバ</t>
    </rPh>
    <rPh sb="59" eb="60">
      <t>トウ</t>
    </rPh>
    <rPh sb="62" eb="64">
      <t>フショク</t>
    </rPh>
    <rPh sb="64" eb="66">
      <t>ジョウキョウ</t>
    </rPh>
    <rPh sb="66" eb="68">
      <t>チョウサ</t>
    </rPh>
    <rPh sb="69" eb="71">
      <t>ジッシ</t>
    </rPh>
    <phoneticPr fontId="1"/>
  </si>
  <si>
    <r>
      <t xml:space="preserve">維持管理計画書（長寿命化）策定に活用。
劣化予測データ、補修の優先順位つけ
</t>
    </r>
    <r>
      <rPr>
        <sz val="10"/>
        <color rgb="FFFF0000"/>
        <rFont val="Meiryo UI"/>
        <family val="3"/>
        <charset val="128"/>
      </rPr>
      <t>次回点検時に損傷状況の変状確認</t>
    </r>
    <rPh sb="38" eb="40">
      <t>ジカイ</t>
    </rPh>
    <rPh sb="40" eb="42">
      <t>テンケン</t>
    </rPh>
    <rPh sb="42" eb="43">
      <t>ジ</t>
    </rPh>
    <rPh sb="44" eb="46">
      <t>ソンショウ</t>
    </rPh>
    <rPh sb="46" eb="48">
      <t>ジョウキョウ</t>
    </rPh>
    <rPh sb="49" eb="51">
      <t>ヘンジョウ</t>
    </rPh>
    <rPh sb="51" eb="53">
      <t>カクニン</t>
    </rPh>
    <phoneticPr fontId="1"/>
  </si>
  <si>
    <r>
      <t xml:space="preserve">維持管理計画書（長寿命化）策定に活用。
補修の優先順位つけ
</t>
    </r>
    <r>
      <rPr>
        <sz val="10"/>
        <color rgb="FFFF0000"/>
        <rFont val="Meiryo UI"/>
        <family val="3"/>
        <charset val="128"/>
      </rPr>
      <t>次回点検時に損傷状況の変状確認</t>
    </r>
    <rPh sb="30" eb="32">
      <t>ジカイ</t>
    </rPh>
    <rPh sb="32" eb="34">
      <t>テンケン</t>
    </rPh>
    <rPh sb="34" eb="35">
      <t>ジ</t>
    </rPh>
    <rPh sb="36" eb="38">
      <t>ソンショウ</t>
    </rPh>
    <rPh sb="38" eb="40">
      <t>ジョウキョウ</t>
    </rPh>
    <rPh sb="41" eb="43">
      <t>ヘンジョウ</t>
    </rPh>
    <rPh sb="43" eb="45">
      <t>カクニン</t>
    </rPh>
    <phoneticPr fontId="1"/>
  </si>
  <si>
    <r>
      <t xml:space="preserve">補修の優先順位つけ
</t>
    </r>
    <r>
      <rPr>
        <sz val="10"/>
        <color rgb="FFFF0000"/>
        <rFont val="Meiryo UI"/>
        <family val="3"/>
        <charset val="128"/>
      </rPr>
      <t>次回点検時に損傷状況の変状確認</t>
    </r>
    <rPh sb="10" eb="12">
      <t>ジカイ</t>
    </rPh>
    <rPh sb="12" eb="14">
      <t>テンケン</t>
    </rPh>
    <rPh sb="14" eb="15">
      <t>ジ</t>
    </rPh>
    <rPh sb="16" eb="18">
      <t>ソンショウ</t>
    </rPh>
    <rPh sb="18" eb="20">
      <t>ジョウキョウ</t>
    </rPh>
    <rPh sb="21" eb="23">
      <t>ヘンジョウ</t>
    </rPh>
    <rPh sb="23" eb="25">
      <t>カクニン</t>
    </rPh>
    <phoneticPr fontId="1"/>
  </si>
  <si>
    <t>次回点検時に損傷状況の変状確認</t>
    <phoneticPr fontId="1"/>
  </si>
  <si>
    <t>A:変状が大きく道路としての機能や安全上の問題あり
B:変状が中程度で現時点では道路としての機能や安全上は問題なし
C:変状が小さく現時点では道路としての機能や安全上は問題なし
D:変状なし</t>
    <rPh sb="2" eb="4">
      <t>ヘンジョウ</t>
    </rPh>
    <rPh sb="5" eb="6">
      <t>オオ</t>
    </rPh>
    <rPh sb="8" eb="10">
      <t>ドウロ</t>
    </rPh>
    <rPh sb="14" eb="16">
      <t>キノウ</t>
    </rPh>
    <rPh sb="17" eb="19">
      <t>アンゼン</t>
    </rPh>
    <rPh sb="19" eb="20">
      <t>ジョウ</t>
    </rPh>
    <rPh sb="21" eb="23">
      <t>モンダイ</t>
    </rPh>
    <rPh sb="28" eb="30">
      <t>ヘンジョウ</t>
    </rPh>
    <rPh sb="31" eb="34">
      <t>チュウテイド</t>
    </rPh>
    <rPh sb="35" eb="38">
      <t>ゲンジテン</t>
    </rPh>
    <rPh sb="40" eb="42">
      <t>ドウロ</t>
    </rPh>
    <rPh sb="46" eb="48">
      <t>キノウ</t>
    </rPh>
    <rPh sb="49" eb="51">
      <t>アンゼン</t>
    </rPh>
    <rPh sb="51" eb="52">
      <t>ジョウ</t>
    </rPh>
    <rPh sb="53" eb="55">
      <t>モンダイ</t>
    </rPh>
    <rPh sb="60" eb="62">
      <t>ヘンジョウ</t>
    </rPh>
    <rPh sb="63" eb="64">
      <t>チイ</t>
    </rPh>
    <rPh sb="66" eb="69">
      <t>ゲンジテン</t>
    </rPh>
    <rPh sb="71" eb="73">
      <t>ドウロ</t>
    </rPh>
    <rPh sb="77" eb="79">
      <t>キノウ</t>
    </rPh>
    <rPh sb="80" eb="82">
      <t>アンゼン</t>
    </rPh>
    <rPh sb="82" eb="83">
      <t>ジョウ</t>
    </rPh>
    <rPh sb="84" eb="86">
      <t>モンダイ</t>
    </rPh>
    <rPh sb="91" eb="93">
      <t>ヘンジョウ</t>
    </rPh>
    <phoneticPr fontId="1"/>
  </si>
  <si>
    <t>②今後、広域緊急交通路の橋梁は重点化必要</t>
    <rPh sb="1" eb="3">
      <t>コンゴ</t>
    </rPh>
    <rPh sb="4" eb="6">
      <t>コウイキ</t>
    </rPh>
    <rPh sb="6" eb="8">
      <t>キンキュウ</t>
    </rPh>
    <rPh sb="8" eb="11">
      <t>コウツウロ</t>
    </rPh>
    <rPh sb="12" eb="14">
      <t>キョウリョウ</t>
    </rPh>
    <rPh sb="15" eb="18">
      <t>ジュウテンカ</t>
    </rPh>
    <rPh sb="18" eb="20">
      <t>ヒツヨウ</t>
    </rPh>
    <phoneticPr fontId="1"/>
  </si>
  <si>
    <t>②今後、広域緊急交通路は重点化必要</t>
    <rPh sb="1" eb="3">
      <t>コンゴ</t>
    </rPh>
    <rPh sb="4" eb="6">
      <t>コウイキ</t>
    </rPh>
    <rPh sb="6" eb="8">
      <t>キンキュウ</t>
    </rPh>
    <rPh sb="8" eb="11">
      <t>コウツウロ</t>
    </rPh>
    <rPh sb="12" eb="15">
      <t>ジュウテンカ</t>
    </rPh>
    <rPh sb="15" eb="17">
      <t>ヒツヨウ</t>
    </rPh>
    <phoneticPr fontId="1"/>
  </si>
  <si>
    <t>泊地・泊地</t>
    <rPh sb="0" eb="2">
      <t>ハクチ</t>
    </rPh>
    <rPh sb="3" eb="5">
      <t>ハクチ</t>
    </rPh>
    <phoneticPr fontId="1"/>
  </si>
  <si>
    <t>A:変状が大きく防潮機能や安全上問題有りと判断される状態
B:変状が中程度で現時点では防潮機能や安全上は問題なしと判断できる状態
C:変状が小さく兆候が認められる状態
D:変状なし</t>
    <rPh sb="2" eb="4">
      <t>ヘンジョウ</t>
    </rPh>
    <rPh sb="5" eb="6">
      <t>オオ</t>
    </rPh>
    <rPh sb="8" eb="10">
      <t>ボウチョウ</t>
    </rPh>
    <rPh sb="10" eb="12">
      <t>キノウ</t>
    </rPh>
    <rPh sb="13" eb="15">
      <t>アンゼン</t>
    </rPh>
    <rPh sb="15" eb="16">
      <t>ジョウ</t>
    </rPh>
    <rPh sb="16" eb="18">
      <t>モンダイ</t>
    </rPh>
    <rPh sb="18" eb="19">
      <t>アリ</t>
    </rPh>
    <rPh sb="21" eb="23">
      <t>ハンダン</t>
    </rPh>
    <rPh sb="26" eb="28">
      <t>ジョウタイ</t>
    </rPh>
    <rPh sb="31" eb="33">
      <t>ヘンジョウ</t>
    </rPh>
    <rPh sb="34" eb="35">
      <t>チュウ</t>
    </rPh>
    <rPh sb="35" eb="37">
      <t>テイド</t>
    </rPh>
    <rPh sb="38" eb="41">
      <t>ゲンジテン</t>
    </rPh>
    <rPh sb="43" eb="45">
      <t>ボウチョウ</t>
    </rPh>
    <rPh sb="45" eb="47">
      <t>キノウ</t>
    </rPh>
    <rPh sb="48" eb="50">
      <t>アンゼン</t>
    </rPh>
    <rPh sb="50" eb="51">
      <t>ジョウ</t>
    </rPh>
    <rPh sb="52" eb="54">
      <t>モンダイ</t>
    </rPh>
    <rPh sb="57" eb="59">
      <t>ハンダン</t>
    </rPh>
    <rPh sb="62" eb="64">
      <t>ジョウタイ</t>
    </rPh>
    <rPh sb="67" eb="69">
      <t>ヘンジョウ</t>
    </rPh>
    <rPh sb="70" eb="71">
      <t>チイ</t>
    </rPh>
    <rPh sb="73" eb="75">
      <t>チョウコウ</t>
    </rPh>
    <rPh sb="76" eb="77">
      <t>ミト</t>
    </rPh>
    <rPh sb="81" eb="83">
      <t>ジョウタイ</t>
    </rPh>
    <rPh sb="86" eb="88">
      <t>ヘンジョウ</t>
    </rPh>
    <phoneticPr fontId="1"/>
  </si>
  <si>
    <t>委託　2件／5年
10橋　2名</t>
    <rPh sb="0" eb="1">
      <t>イタク</t>
    </rPh>
    <rPh sb="3" eb="4">
      <t>ケン</t>
    </rPh>
    <rPh sb="6" eb="7">
      <t>ネン</t>
    </rPh>
    <rPh sb="11" eb="12">
      <t>ハシ</t>
    </rPh>
    <rPh sb="14" eb="15">
      <t>メイ</t>
    </rPh>
    <phoneticPr fontId="1"/>
  </si>
  <si>
    <t>劣化の進行要因（経過年数など）
施設の重要度（広域緊急交通路、防災拠点、人工島への連絡橋など）</t>
    <rPh sb="0" eb="2">
      <t>レッカ</t>
    </rPh>
    <rPh sb="3" eb="5">
      <t>シンコウ</t>
    </rPh>
    <rPh sb="5" eb="7">
      <t>ヨウイン</t>
    </rPh>
    <rPh sb="8" eb="10">
      <t>ケイカ</t>
    </rPh>
    <rPh sb="10" eb="12">
      <t>ネンスウ</t>
    </rPh>
    <rPh sb="16" eb="18">
      <t>シセツ</t>
    </rPh>
    <rPh sb="19" eb="22">
      <t>ジュウヨウド</t>
    </rPh>
    <rPh sb="23" eb="25">
      <t>コウイキ</t>
    </rPh>
    <rPh sb="25" eb="27">
      <t>キンキュウ</t>
    </rPh>
    <rPh sb="27" eb="30">
      <t>コウツウロ</t>
    </rPh>
    <rPh sb="31" eb="33">
      <t>ボウサイ</t>
    </rPh>
    <rPh sb="33" eb="35">
      <t>キョテン</t>
    </rPh>
    <rPh sb="36" eb="39">
      <t>ジンコウトウ</t>
    </rPh>
    <rPh sb="41" eb="43">
      <t>レンラク</t>
    </rPh>
    <rPh sb="43" eb="44">
      <t>ハシ</t>
    </rPh>
    <phoneticPr fontId="1"/>
  </si>
  <si>
    <t>劣化予測の精度向上
鋼橋の疲労予測</t>
    <phoneticPr fontId="1"/>
  </si>
  <si>
    <t>広域緊急交通路
人工島への連絡路</t>
    <rPh sb="0" eb="2">
      <t>コウイキ</t>
    </rPh>
    <rPh sb="2" eb="4">
      <t>キンキュウ</t>
    </rPh>
    <rPh sb="4" eb="7">
      <t>コウツウロ</t>
    </rPh>
    <rPh sb="8" eb="11">
      <t>ジンコウトウ</t>
    </rPh>
    <rPh sb="13" eb="15">
      <t>レンラク</t>
    </rPh>
    <rPh sb="15" eb="16">
      <t>ロ</t>
    </rPh>
    <phoneticPr fontId="1"/>
  </si>
  <si>
    <t>広域緊急交通路
防災拠点・耐震岸壁への連絡路
人工島への連絡路</t>
    <rPh sb="0" eb="2">
      <t>コウイキ</t>
    </rPh>
    <rPh sb="2" eb="4">
      <t>キンキュウ</t>
    </rPh>
    <rPh sb="4" eb="7">
      <t>コウツウロ</t>
    </rPh>
    <rPh sb="8" eb="10">
      <t>ボウサイ</t>
    </rPh>
    <rPh sb="10" eb="12">
      <t>キョテン</t>
    </rPh>
    <rPh sb="13" eb="15">
      <t>タイシン</t>
    </rPh>
    <rPh sb="15" eb="17">
      <t>ガンペキ</t>
    </rPh>
    <rPh sb="19" eb="21">
      <t>レンラク</t>
    </rPh>
    <rPh sb="21" eb="22">
      <t>ロ</t>
    </rPh>
    <rPh sb="23" eb="26">
      <t>ジンコウトウ</t>
    </rPh>
    <rPh sb="28" eb="30">
      <t>レンラク</t>
    </rPh>
    <rPh sb="30" eb="31">
      <t>ロ</t>
    </rPh>
    <phoneticPr fontId="1"/>
  </si>
  <si>
    <t>第一線防波堤</t>
    <rPh sb="0" eb="1">
      <t>ダイ</t>
    </rPh>
    <rPh sb="1" eb="3">
      <t>イッセン</t>
    </rPh>
    <rPh sb="3" eb="6">
      <t>ボウハテイ</t>
    </rPh>
    <phoneticPr fontId="1"/>
  </si>
  <si>
    <t>コンビナート地区護岸
廃棄物護岸</t>
    <rPh sb="6" eb="8">
      <t>チク</t>
    </rPh>
    <rPh sb="8" eb="10">
      <t>ゴガン</t>
    </rPh>
    <rPh sb="11" eb="14">
      <t>ハイキブツ</t>
    </rPh>
    <rPh sb="14" eb="16">
      <t>ゴガン</t>
    </rPh>
    <phoneticPr fontId="1"/>
  </si>
  <si>
    <t>・背後地盤高が低く、浸水被害が大
・背後地人家隣接、人口密集地</t>
    <rPh sb="1" eb="3">
      <t>ハイゴ</t>
    </rPh>
    <rPh sb="3" eb="5">
      <t>ジバン</t>
    </rPh>
    <rPh sb="5" eb="6">
      <t>ダカ</t>
    </rPh>
    <rPh sb="7" eb="8">
      <t>ヒク</t>
    </rPh>
    <rPh sb="10" eb="12">
      <t>シンスイ</t>
    </rPh>
    <rPh sb="12" eb="14">
      <t>ヒガイ</t>
    </rPh>
    <rPh sb="15" eb="16">
      <t>オオ</t>
    </rPh>
    <rPh sb="18" eb="21">
      <t>ハイゴチ</t>
    </rPh>
    <rPh sb="21" eb="23">
      <t>ジンカ</t>
    </rPh>
    <rPh sb="23" eb="25">
      <t>リンセツ</t>
    </rPh>
    <rPh sb="26" eb="28">
      <t>ジンコウ</t>
    </rPh>
    <rPh sb="28" eb="31">
      <t>ミッシュウチ</t>
    </rPh>
    <phoneticPr fontId="1"/>
  </si>
  <si>
    <t>コンクリート</t>
    <phoneticPr fontId="1"/>
  </si>
  <si>
    <t>鋼構造</t>
    <rPh sb="0" eb="3">
      <t>コウコウゾウ</t>
    </rPh>
    <phoneticPr fontId="1"/>
  </si>
  <si>
    <t>劣化の進行要因（経過年数等）
施設の重要度の判定（防災拠点、取扱い貨物量等）</t>
    <rPh sb="0" eb="2">
      <t>レッカ</t>
    </rPh>
    <rPh sb="3" eb="5">
      <t>シンコウ</t>
    </rPh>
    <rPh sb="5" eb="7">
      <t>ヨウイン</t>
    </rPh>
    <rPh sb="12" eb="13">
      <t>トウ</t>
    </rPh>
    <rPh sb="15" eb="17">
      <t>シセツ</t>
    </rPh>
    <rPh sb="18" eb="21">
      <t>ジュウヨウド</t>
    </rPh>
    <rPh sb="22" eb="24">
      <t>ハンテイ</t>
    </rPh>
    <rPh sb="25" eb="27">
      <t>ボウサイ</t>
    </rPh>
    <rPh sb="27" eb="29">
      <t>キョテン</t>
    </rPh>
    <rPh sb="30" eb="32">
      <t>トリアツカ</t>
    </rPh>
    <rPh sb="33" eb="36">
      <t>カモツリョウ</t>
    </rPh>
    <rPh sb="36" eb="37">
      <t>トウ</t>
    </rPh>
    <phoneticPr fontId="1"/>
  </si>
  <si>
    <t>・腐食の進行要因（経過年数等）
・施設の重要度（港の利用状況）</t>
    <rPh sb="1" eb="3">
      <t>フショク</t>
    </rPh>
    <rPh sb="4" eb="6">
      <t>シンコウ</t>
    </rPh>
    <rPh sb="6" eb="8">
      <t>ヨウイン</t>
    </rPh>
    <rPh sb="9" eb="11">
      <t>ケイカ</t>
    </rPh>
    <rPh sb="11" eb="13">
      <t>ネンスウ</t>
    </rPh>
    <rPh sb="13" eb="14">
      <t>ナド</t>
    </rPh>
    <rPh sb="17" eb="19">
      <t>シセツ</t>
    </rPh>
    <rPh sb="20" eb="23">
      <t>ジュウヨウド</t>
    </rPh>
    <rPh sb="24" eb="25">
      <t>ミナト</t>
    </rPh>
    <rPh sb="26" eb="28">
      <t>リヨウ</t>
    </rPh>
    <rPh sb="28" eb="30">
      <t>ジョウキョウ</t>
    </rPh>
    <phoneticPr fontId="1"/>
  </si>
  <si>
    <t>防潮堤、突堤等</t>
    <rPh sb="0" eb="3">
      <t>ボウチョウテイ</t>
    </rPh>
    <rPh sb="4" eb="6">
      <t>トッテイ</t>
    </rPh>
    <rPh sb="6" eb="7">
      <t>トウ</t>
    </rPh>
    <phoneticPr fontId="1"/>
  </si>
  <si>
    <t xml:space="preserve">耐震性能（広域緊急交通路）
耐震性能（人工島への連絡路）
</t>
    <rPh sb="0" eb="2">
      <t>タイシン</t>
    </rPh>
    <rPh sb="2" eb="4">
      <t>セイノウ</t>
    </rPh>
    <rPh sb="5" eb="7">
      <t>コウイキ</t>
    </rPh>
    <rPh sb="7" eb="9">
      <t>キンキュウ</t>
    </rPh>
    <rPh sb="9" eb="12">
      <t>コウツウロ</t>
    </rPh>
    <rPh sb="14" eb="16">
      <t>タイシン</t>
    </rPh>
    <rPh sb="16" eb="18">
      <t>セイノウ</t>
    </rPh>
    <rPh sb="19" eb="22">
      <t>ジンコウトウ</t>
    </rPh>
    <rPh sb="24" eb="26">
      <t>レンラク</t>
    </rPh>
    <rPh sb="26" eb="27">
      <t>ロ</t>
    </rPh>
    <phoneticPr fontId="1"/>
  </si>
  <si>
    <t>コンクリート</t>
    <phoneticPr fontId="1"/>
  </si>
  <si>
    <t>鋼構造</t>
    <rPh sb="0" eb="3">
      <t>コウコウゾウ</t>
    </rPh>
    <phoneticPr fontId="1"/>
  </si>
  <si>
    <t>耐震強化岸壁化
取扱貨物量・入港船舶数の減少のよる護岸化</t>
    <rPh sb="0" eb="2">
      <t>タイシン</t>
    </rPh>
    <rPh sb="2" eb="4">
      <t>キョウカ</t>
    </rPh>
    <rPh sb="4" eb="6">
      <t>ガンペキ</t>
    </rPh>
    <rPh sb="6" eb="7">
      <t>カ</t>
    </rPh>
    <rPh sb="8" eb="10">
      <t>トリアツカ</t>
    </rPh>
    <rPh sb="10" eb="12">
      <t>カモツ</t>
    </rPh>
    <rPh sb="12" eb="13">
      <t>リョウ</t>
    </rPh>
    <rPh sb="14" eb="16">
      <t>ニュウコウ</t>
    </rPh>
    <rPh sb="16" eb="18">
      <t>センパク</t>
    </rPh>
    <rPh sb="18" eb="19">
      <t>スウ</t>
    </rPh>
    <rPh sb="20" eb="22">
      <t>ゲンショウ</t>
    </rPh>
    <rPh sb="25" eb="27">
      <t>ゴガン</t>
    </rPh>
    <rPh sb="27" eb="28">
      <t>カ</t>
    </rPh>
    <phoneticPr fontId="1"/>
  </si>
  <si>
    <t>設計基準の見直しによる既存不適合施設
耐震改修</t>
    <rPh sb="0" eb="2">
      <t>セッケイ</t>
    </rPh>
    <rPh sb="2" eb="4">
      <t>キジュン</t>
    </rPh>
    <rPh sb="5" eb="7">
      <t>ミナオ</t>
    </rPh>
    <rPh sb="11" eb="13">
      <t>キゾン</t>
    </rPh>
    <rPh sb="13" eb="16">
      <t>フテキゴウ</t>
    </rPh>
    <rPh sb="16" eb="18">
      <t>シセツ</t>
    </rPh>
    <rPh sb="19" eb="21">
      <t>タイシン</t>
    </rPh>
    <rPh sb="21" eb="23">
      <t>カイシュウ</t>
    </rPh>
    <phoneticPr fontId="1"/>
  </si>
  <si>
    <t>災害時に甚大な被害を及ぼす懸念のあるコンビナート地区及び廃棄物護岸</t>
    <rPh sb="0" eb="2">
      <t>サイガイ</t>
    </rPh>
    <rPh sb="2" eb="3">
      <t>ジ</t>
    </rPh>
    <rPh sb="4" eb="6">
      <t>ジンダイ</t>
    </rPh>
    <rPh sb="7" eb="9">
      <t>ヒガイ</t>
    </rPh>
    <rPh sb="10" eb="11">
      <t>オヨ</t>
    </rPh>
    <rPh sb="13" eb="15">
      <t>ケネン</t>
    </rPh>
    <rPh sb="24" eb="26">
      <t>チク</t>
    </rPh>
    <rPh sb="26" eb="27">
      <t>オヨ</t>
    </rPh>
    <rPh sb="28" eb="31">
      <t>ハイキブツ</t>
    </rPh>
    <rPh sb="31" eb="33">
      <t>ゴガン</t>
    </rPh>
    <phoneticPr fontId="1"/>
  </si>
  <si>
    <t>ー</t>
    <phoneticPr fontId="1"/>
  </si>
  <si>
    <t>背後地人家隣接、人口密集地</t>
    <rPh sb="0" eb="3">
      <t>ハイゴチ</t>
    </rPh>
    <rPh sb="3" eb="5">
      <t>ジンカ</t>
    </rPh>
    <rPh sb="5" eb="7">
      <t>リンセツ</t>
    </rPh>
    <rPh sb="8" eb="10">
      <t>ジンコウ</t>
    </rPh>
    <rPh sb="10" eb="13">
      <t>ミッシュウチ</t>
    </rPh>
    <phoneticPr fontId="1"/>
  </si>
  <si>
    <t>防災拠点
耐震強化岸壁</t>
    <rPh sb="0" eb="2">
      <t>ボウサイ</t>
    </rPh>
    <rPh sb="2" eb="4">
      <t>キョテン</t>
    </rPh>
    <rPh sb="5" eb="7">
      <t>タイシン</t>
    </rPh>
    <rPh sb="7" eb="9">
      <t>キョウカ</t>
    </rPh>
    <rPh sb="9" eb="11">
      <t>ガンペキ</t>
    </rPh>
    <phoneticPr fontId="1"/>
  </si>
  <si>
    <t>防災拠点
コンビナート地区護岸
廃棄物護岸</t>
    <rPh sb="0" eb="2">
      <t>ボウサイ</t>
    </rPh>
    <rPh sb="2" eb="4">
      <t>キョテン</t>
    </rPh>
    <rPh sb="11" eb="13">
      <t>チク</t>
    </rPh>
    <rPh sb="13" eb="15">
      <t>ゴガン</t>
    </rPh>
    <rPh sb="16" eb="19">
      <t>ハイキブツ</t>
    </rPh>
    <rPh sb="19" eb="21">
      <t>ゴガン</t>
    </rPh>
    <phoneticPr fontId="1"/>
  </si>
  <si>
    <t>道路附属物</t>
    <rPh sb="0" eb="2">
      <t>ドウロ</t>
    </rPh>
    <rPh sb="2" eb="4">
      <t>フゾク</t>
    </rPh>
    <rPh sb="4" eb="5">
      <t>ブツ</t>
    </rPh>
    <phoneticPr fontId="1"/>
  </si>
  <si>
    <t>照明灯、道路標識</t>
    <rPh sb="0" eb="2">
      <t>ショウメイ</t>
    </rPh>
    <rPh sb="2" eb="3">
      <t>トウ</t>
    </rPh>
    <rPh sb="4" eb="6">
      <t>ドウロ</t>
    </rPh>
    <rPh sb="6" eb="8">
      <t>ヒョウシキ</t>
    </rPh>
    <phoneticPr fontId="1"/>
  </si>
  <si>
    <t>点検結果Aランクから補修を実施</t>
    <rPh sb="0" eb="2">
      <t>テンケン</t>
    </rPh>
    <rPh sb="2" eb="4">
      <t>ケッカ</t>
    </rPh>
    <rPh sb="10" eb="12">
      <t>ホシュウ</t>
    </rPh>
    <rPh sb="13" eb="15">
      <t>ジッシ</t>
    </rPh>
    <phoneticPr fontId="1"/>
  </si>
  <si>
    <t>海岸防潮堤等</t>
    <rPh sb="0" eb="2">
      <t>カイガン</t>
    </rPh>
    <rPh sb="2" eb="5">
      <t>ボウチョウテイ</t>
    </rPh>
    <rPh sb="5" eb="6">
      <t>トウ</t>
    </rPh>
    <phoneticPr fontId="1"/>
  </si>
  <si>
    <t>道路附属施設
(照明灯、道路標識等)</t>
    <rPh sb="0" eb="2">
      <t>ドウロ</t>
    </rPh>
    <rPh sb="2" eb="4">
      <t>フゾク</t>
    </rPh>
    <rPh sb="4" eb="6">
      <t>シセツ</t>
    </rPh>
    <rPh sb="8" eb="10">
      <t>ショウメイ</t>
    </rPh>
    <rPh sb="10" eb="11">
      <t>トウ</t>
    </rPh>
    <rPh sb="12" eb="14">
      <t>ドウロ</t>
    </rPh>
    <rPh sb="14" eb="16">
      <t>ヒョウシキ</t>
    </rPh>
    <rPh sb="16" eb="17">
      <t>トウ</t>
    </rPh>
    <phoneticPr fontId="1"/>
  </si>
  <si>
    <t>岸壁・物揚場
（コンクリート）</t>
    <rPh sb="0" eb="2">
      <t>ガンペキ</t>
    </rPh>
    <rPh sb="3" eb="4">
      <t>モノ</t>
    </rPh>
    <rPh sb="4" eb="6">
      <t>アゲバ</t>
    </rPh>
    <phoneticPr fontId="1"/>
  </si>
  <si>
    <t>64施設</t>
    <rPh sb="2" eb="4">
      <t>シセツ</t>
    </rPh>
    <phoneticPr fontId="1"/>
  </si>
  <si>
    <t>岸壁・物揚場
（鋼構造）</t>
    <rPh sb="0" eb="2">
      <t>ガンペキ</t>
    </rPh>
    <rPh sb="3" eb="4">
      <t>モノ</t>
    </rPh>
    <rPh sb="4" eb="6">
      <t>アゲバ</t>
    </rPh>
    <rPh sb="8" eb="11">
      <t>コウコウゾウ</t>
    </rPh>
    <phoneticPr fontId="1"/>
  </si>
  <si>
    <t>40施設</t>
    <rPh sb="2" eb="4">
      <t>シセツ</t>
    </rPh>
    <phoneticPr fontId="1"/>
  </si>
  <si>
    <t>2施設</t>
    <rPh sb="1" eb="3">
      <t>シセツ</t>
    </rPh>
    <phoneticPr fontId="1"/>
  </si>
  <si>
    <t>111施設</t>
    <rPh sb="3" eb="5">
      <t>シセツ</t>
    </rPh>
    <phoneticPr fontId="1"/>
  </si>
  <si>
    <t>護岸
（コンクリート）</t>
    <rPh sb="0" eb="2">
      <t>ゴガン</t>
    </rPh>
    <phoneticPr fontId="1"/>
  </si>
  <si>
    <t>護岸
（鋼構造）</t>
    <rPh sb="0" eb="2">
      <t>ゴガン</t>
    </rPh>
    <rPh sb="4" eb="7">
      <t>コウコウゾウ</t>
    </rPh>
    <phoneticPr fontId="1"/>
  </si>
  <si>
    <r>
      <t xml:space="preserve">②維持管理計画書を策定
</t>
    </r>
    <r>
      <rPr>
        <sz val="10"/>
        <rFont val="Meiryo UI"/>
        <family val="3"/>
        <charset val="128"/>
      </rPr>
      <t>　　</t>
    </r>
    <rPh sb="1" eb="3">
      <t>イジ</t>
    </rPh>
    <rPh sb="3" eb="5">
      <t>カンリ</t>
    </rPh>
    <rPh sb="5" eb="8">
      <t>ケイカクショ</t>
    </rPh>
    <rPh sb="9" eb="11">
      <t>サクテイ</t>
    </rPh>
    <phoneticPr fontId="1"/>
  </si>
  <si>
    <t>・無（詳細調査）</t>
    <rPh sb="1" eb="2">
      <t>ナ</t>
    </rPh>
    <rPh sb="3" eb="5">
      <t>ショウサイ</t>
    </rPh>
    <rPh sb="5" eb="7">
      <t>チョウサ</t>
    </rPh>
    <phoneticPr fontId="1"/>
  </si>
  <si>
    <t>防波堤
（コンクリート）</t>
    <rPh sb="0" eb="3">
      <t>ボウハテイ</t>
    </rPh>
    <phoneticPr fontId="1"/>
  </si>
  <si>
    <t>防波堤
（鋼構造）</t>
    <rPh sb="0" eb="3">
      <t>ボウハテイ</t>
    </rPh>
    <rPh sb="5" eb="8">
      <t>コウコウゾウ</t>
    </rPh>
    <phoneticPr fontId="1"/>
  </si>
  <si>
    <r>
      <t>①本体鋼構造部（鋼矢板、鋼管杭等）ついて取組み中
②維持管理計画書を策定
　　劣化予測によりLCC最小化となる補修時期を設定
③</t>
    </r>
    <r>
      <rPr>
        <sz val="10"/>
        <color rgb="FFFF0000"/>
        <rFont val="Meiryo UI"/>
        <family val="3"/>
        <charset val="128"/>
      </rPr>
      <t>鋼構造物の水中調査（H20～21）及びエプロン部空洞化調査（H18～20）を実施しデータを蓄積</t>
    </r>
    <r>
      <rPr>
        <sz val="10"/>
        <rFont val="Meiryo UI"/>
        <family val="3"/>
        <charset val="128"/>
      </rPr>
      <t xml:space="preserve">　
</t>
    </r>
    <r>
      <rPr>
        <sz val="10"/>
        <color rgb="FFFF0000"/>
        <rFont val="Meiryo UI"/>
        <family val="3"/>
        <charset val="128"/>
      </rPr>
      <t>③桟橋式上部工の中性化、円台、アル骨調査を実施データを蓄積</t>
    </r>
    <r>
      <rPr>
        <sz val="10"/>
        <rFont val="Meiryo UI"/>
        <family val="3"/>
        <charset val="128"/>
      </rPr>
      <t xml:space="preserve">
　　</t>
    </r>
    <rPh sb="1" eb="3">
      <t>ホンタイ</t>
    </rPh>
    <rPh sb="3" eb="6">
      <t>コウコウゾウ</t>
    </rPh>
    <rPh sb="6" eb="7">
      <t>ブ</t>
    </rPh>
    <rPh sb="8" eb="11">
      <t>コウヤイタ</t>
    </rPh>
    <rPh sb="12" eb="14">
      <t>コウカン</t>
    </rPh>
    <rPh sb="14" eb="15">
      <t>クイ</t>
    </rPh>
    <rPh sb="15" eb="16">
      <t>トウ</t>
    </rPh>
    <rPh sb="20" eb="22">
      <t>トリク</t>
    </rPh>
    <rPh sb="23" eb="24">
      <t>チュウ</t>
    </rPh>
    <rPh sb="26" eb="28">
      <t>イジ</t>
    </rPh>
    <rPh sb="28" eb="30">
      <t>カンリ</t>
    </rPh>
    <rPh sb="30" eb="33">
      <t>ケイカクショ</t>
    </rPh>
    <rPh sb="34" eb="36">
      <t>サクテイ</t>
    </rPh>
    <rPh sb="64" eb="67">
      <t>コウコウゾウ</t>
    </rPh>
    <rPh sb="67" eb="68">
      <t>ブツ</t>
    </rPh>
    <rPh sb="69" eb="71">
      <t>スイチュウ</t>
    </rPh>
    <rPh sb="71" eb="73">
      <t>チョウサ</t>
    </rPh>
    <rPh sb="81" eb="82">
      <t>オヨ</t>
    </rPh>
    <rPh sb="87" eb="88">
      <t>ブ</t>
    </rPh>
    <rPh sb="88" eb="91">
      <t>クウドウカ</t>
    </rPh>
    <rPh sb="91" eb="93">
      <t>チョウサ</t>
    </rPh>
    <rPh sb="102" eb="104">
      <t>ジッシ</t>
    </rPh>
    <rPh sb="109" eb="111">
      <t>チクセキ</t>
    </rPh>
    <rPh sb="114" eb="116">
      <t>サンバシ</t>
    </rPh>
    <rPh sb="116" eb="117">
      <t>シキ</t>
    </rPh>
    <rPh sb="117" eb="119">
      <t>ジョウブ</t>
    </rPh>
    <rPh sb="119" eb="120">
      <t>コウ</t>
    </rPh>
    <rPh sb="121" eb="124">
      <t>チュウセイカ</t>
    </rPh>
    <rPh sb="125" eb="126">
      <t>エン</t>
    </rPh>
    <rPh sb="126" eb="127">
      <t>ダイ</t>
    </rPh>
    <rPh sb="130" eb="131">
      <t>コツ</t>
    </rPh>
    <rPh sb="131" eb="133">
      <t>チョウサ</t>
    </rPh>
    <rPh sb="134" eb="136">
      <t>ジッシ</t>
    </rPh>
    <rPh sb="140" eb="142">
      <t>チクセキ</t>
    </rPh>
    <phoneticPr fontId="1"/>
  </si>
  <si>
    <r>
      <t>①本体鋼構造部（鋼矢板、鋼管杭等）ついて取組み中
②維持管理計画書を策定
　　劣化予測によりLCC最小化となる補修時期を設定
③</t>
    </r>
    <r>
      <rPr>
        <sz val="10"/>
        <color rgb="FFFF0000"/>
        <rFont val="Meiryo UI"/>
        <family val="3"/>
        <charset val="128"/>
      </rPr>
      <t>鋼構造物の水中調査（H20～21）</t>
    </r>
    <r>
      <rPr>
        <sz val="10"/>
        <rFont val="Meiryo UI"/>
        <family val="3"/>
        <charset val="128"/>
      </rPr>
      <t xml:space="preserve">
　　</t>
    </r>
    <rPh sb="1" eb="3">
      <t>ホンタイ</t>
    </rPh>
    <rPh sb="3" eb="6">
      <t>コウコウゾウ</t>
    </rPh>
    <rPh sb="6" eb="7">
      <t>ブ</t>
    </rPh>
    <rPh sb="8" eb="11">
      <t>コウヤイタ</t>
    </rPh>
    <rPh sb="12" eb="14">
      <t>コウカン</t>
    </rPh>
    <rPh sb="14" eb="15">
      <t>クイ</t>
    </rPh>
    <rPh sb="15" eb="16">
      <t>トウ</t>
    </rPh>
    <rPh sb="20" eb="22">
      <t>トリク</t>
    </rPh>
    <rPh sb="23" eb="24">
      <t>チュウ</t>
    </rPh>
    <rPh sb="26" eb="28">
      <t>イジ</t>
    </rPh>
    <rPh sb="28" eb="30">
      <t>カンリ</t>
    </rPh>
    <rPh sb="30" eb="33">
      <t>ケイカクショ</t>
    </rPh>
    <rPh sb="34" eb="36">
      <t>サクテイ</t>
    </rPh>
    <rPh sb="64" eb="67">
      <t>コウコウゾウ</t>
    </rPh>
    <rPh sb="67" eb="68">
      <t>ブツ</t>
    </rPh>
    <rPh sb="69" eb="71">
      <t>スイチュウ</t>
    </rPh>
    <rPh sb="71" eb="73">
      <t>チョウサ</t>
    </rPh>
    <phoneticPr fontId="1"/>
  </si>
  <si>
    <t>・有（詳細調査）
・H20～21年度　港湾鋼構造施設（岸壁・物揚場等）の腐食状況調査を実施</t>
    <rPh sb="1" eb="2">
      <t>アリ</t>
    </rPh>
    <rPh sb="3" eb="5">
      <t>ショウサイ</t>
    </rPh>
    <rPh sb="5" eb="7">
      <t>チョウサ</t>
    </rPh>
    <rPh sb="16" eb="17">
      <t>ネン</t>
    </rPh>
    <rPh sb="17" eb="18">
      <t>ド</t>
    </rPh>
    <rPh sb="19" eb="21">
      <t>コウワン</t>
    </rPh>
    <rPh sb="21" eb="24">
      <t>コウコウゾウ</t>
    </rPh>
    <rPh sb="24" eb="26">
      <t>シセツ</t>
    </rPh>
    <rPh sb="27" eb="29">
      <t>ガンペキ</t>
    </rPh>
    <rPh sb="30" eb="31">
      <t>モノ</t>
    </rPh>
    <rPh sb="31" eb="33">
      <t>アゲバ</t>
    </rPh>
    <rPh sb="33" eb="34">
      <t>トウ</t>
    </rPh>
    <rPh sb="36" eb="38">
      <t>フショク</t>
    </rPh>
    <rPh sb="38" eb="40">
      <t>ジョウキョウ</t>
    </rPh>
    <rPh sb="40" eb="42">
      <t>チョウサ</t>
    </rPh>
    <rPh sb="43" eb="45">
      <t>ジッシ</t>
    </rPh>
    <phoneticPr fontId="1"/>
  </si>
  <si>
    <t>②定期点検結果を蓄積</t>
    <rPh sb="1" eb="3">
      <t>テイキ</t>
    </rPh>
    <rPh sb="3" eb="5">
      <t>テンケン</t>
    </rPh>
    <rPh sb="5" eb="7">
      <t>ケッカ</t>
    </rPh>
    <rPh sb="8" eb="10">
      <t>チクセキ</t>
    </rPh>
    <phoneticPr fontId="1"/>
  </si>
  <si>
    <r>
      <t xml:space="preserve">②定期点検結果を蓄積
</t>
    </r>
    <r>
      <rPr>
        <sz val="10"/>
        <color rgb="FFFF0000"/>
        <rFont val="Meiryo UI"/>
        <family val="3"/>
        <charset val="128"/>
      </rPr>
      <t>③鋼構造物の水中調査（H20～21）及護岸背面部空洞化調査（H18～20）を実施しデータを蓄積　</t>
    </r>
    <rPh sb="1" eb="3">
      <t>テイキ</t>
    </rPh>
    <rPh sb="3" eb="5">
      <t>テンケン</t>
    </rPh>
    <rPh sb="5" eb="7">
      <t>ケッカ</t>
    </rPh>
    <rPh sb="8" eb="10">
      <t>チクセキ</t>
    </rPh>
    <rPh sb="30" eb="32">
      <t>ゴガン</t>
    </rPh>
    <rPh sb="32" eb="34">
      <t>ハイメン</t>
    </rPh>
    <rPh sb="34" eb="35">
      <t>ブ</t>
    </rPh>
    <rPh sb="35" eb="37">
      <t>クウドウ</t>
    </rPh>
    <phoneticPr fontId="1"/>
  </si>
  <si>
    <t>点検データH16～対象：係留施設（岸壁、物揚場）
 　　　　　　　　　　　　　　　　64施設、電子データ+紙</t>
    <rPh sb="53" eb="54">
      <t>カミ</t>
    </rPh>
    <phoneticPr fontId="1"/>
  </si>
  <si>
    <t>点検データH16～対象：係留施設（岸壁、物揚場）
 　　　　　　　　　　　　　　　　40施設、電子データ+紙</t>
    <rPh sb="53" eb="54">
      <t>カミ</t>
    </rPh>
    <phoneticPr fontId="1"/>
  </si>
  <si>
    <t>点検データＨ16～、対象：防波堤53施設、電子データ+紙</t>
    <rPh sb="27" eb="28">
      <t>カミ</t>
    </rPh>
    <phoneticPr fontId="1"/>
  </si>
  <si>
    <t>点検データＨ16～、対象：防波堤2施設、電子データ+紙</t>
    <rPh sb="26" eb="27">
      <t>カミ</t>
    </rPh>
    <phoneticPr fontId="1"/>
  </si>
  <si>
    <t>直営　4人以上／班</t>
    <rPh sb="3" eb="4">
      <t>ニン</t>
    </rPh>
    <rPh sb="4" eb="5">
      <t>ハン</t>
    </rPh>
    <rPh sb="5" eb="7">
      <t>イジョウ</t>
    </rPh>
    <phoneticPr fontId="1"/>
  </si>
  <si>
    <t>背後地の土地利用状況</t>
    <rPh sb="0" eb="3">
      <t>ハイゴチ</t>
    </rPh>
    <rPh sb="4" eb="6">
      <t>トチ</t>
    </rPh>
    <rPh sb="6" eb="8">
      <t>リヨウ</t>
    </rPh>
    <rPh sb="8" eb="10">
      <t>ジョウキョウ</t>
    </rPh>
    <phoneticPr fontId="1"/>
  </si>
  <si>
    <t>海岸保全施設の技術上の基準・同解説</t>
    <rPh sb="0" eb="2">
      <t>カイガン</t>
    </rPh>
    <rPh sb="2" eb="4">
      <t>ホゼン</t>
    </rPh>
    <rPh sb="4" eb="6">
      <t>シセツ</t>
    </rPh>
    <rPh sb="7" eb="9">
      <t>ギジュツ</t>
    </rPh>
    <rPh sb="9" eb="10">
      <t>ジョウ</t>
    </rPh>
    <rPh sb="11" eb="13">
      <t>キジュン</t>
    </rPh>
    <rPh sb="14" eb="15">
      <t>ドウ</t>
    </rPh>
    <rPh sb="15" eb="17">
      <t>カイセツ</t>
    </rPh>
    <phoneticPr fontId="1"/>
  </si>
  <si>
    <t>港湾の施設の技術上の基準・同解説</t>
    <rPh sb="0" eb="2">
      <t>コウワン</t>
    </rPh>
    <rPh sb="3" eb="5">
      <t>シセツ</t>
    </rPh>
    <rPh sb="6" eb="8">
      <t>ギジュツ</t>
    </rPh>
    <rPh sb="8" eb="9">
      <t>ジョウ</t>
    </rPh>
    <rPh sb="10" eb="12">
      <t>キジュン</t>
    </rPh>
    <rPh sb="13" eb="14">
      <t>ドウ</t>
    </rPh>
    <rPh sb="14" eb="16">
      <t>カイセツ</t>
    </rPh>
    <phoneticPr fontId="1"/>
  </si>
  <si>
    <t>防潮堤等</t>
    <rPh sb="0" eb="3">
      <t>ボウチョウテイ</t>
    </rPh>
    <rPh sb="3" eb="4">
      <t>トウ</t>
    </rPh>
    <phoneticPr fontId="1"/>
  </si>
  <si>
    <t>鉄筋コンクリート　50年
コンクリート　30年</t>
    <rPh sb="0" eb="2">
      <t>テッキン</t>
    </rPh>
    <rPh sb="11" eb="12">
      <t>ネン</t>
    </rPh>
    <rPh sb="22" eb="23">
      <t>ネン</t>
    </rPh>
    <phoneticPr fontId="1"/>
  </si>
  <si>
    <t>鋼構造　25年</t>
    <rPh sb="0" eb="1">
      <t>テッコウ</t>
    </rPh>
    <rPh sb="1" eb="3">
      <t>コウゾウ</t>
    </rPh>
    <rPh sb="6" eb="7">
      <t>ネン</t>
    </rPh>
    <phoneticPr fontId="1"/>
  </si>
  <si>
    <t>定期
緊急</t>
    <rPh sb="0" eb="2">
      <t>テイキ</t>
    </rPh>
    <rPh sb="3" eb="5">
      <t>キンキュウ</t>
    </rPh>
    <phoneticPr fontId="1"/>
  </si>
  <si>
    <t>5年/回
不定期</t>
    <rPh sb="1" eb="2">
      <t>ネン</t>
    </rPh>
    <rPh sb="3" eb="4">
      <t>カイ</t>
    </rPh>
    <rPh sb="5" eb="8">
      <t>フテイキ</t>
    </rPh>
    <phoneticPr fontId="1"/>
  </si>
  <si>
    <t>日常
緊急</t>
    <rPh sb="0" eb="2">
      <t>ニチジョウ</t>
    </rPh>
    <rPh sb="3" eb="5">
      <t>キンキュウ</t>
    </rPh>
    <phoneticPr fontId="1"/>
  </si>
  <si>
    <t xml:space="preserve">②路面下の空洞
　・道路パトロールにより変状の確認（路面の沈下や亀甲上のクッラクなど）
点検内容による
※地震後等に目視点検を実施
</t>
    <rPh sb="1" eb="3">
      <t>ロメン</t>
    </rPh>
    <rPh sb="3" eb="4">
      <t>シタ</t>
    </rPh>
    <rPh sb="5" eb="7">
      <t>クウドウ</t>
    </rPh>
    <rPh sb="10" eb="12">
      <t>ドウロ</t>
    </rPh>
    <rPh sb="20" eb="22">
      <t>ヘンジョウ</t>
    </rPh>
    <rPh sb="23" eb="25">
      <t>カクニン</t>
    </rPh>
    <rPh sb="26" eb="28">
      <t>ロメン</t>
    </rPh>
    <rPh sb="29" eb="31">
      <t>チンカ</t>
    </rPh>
    <rPh sb="32" eb="34">
      <t>キッコウ</t>
    </rPh>
    <rPh sb="34" eb="35">
      <t>ジョウ</t>
    </rPh>
    <phoneticPr fontId="1"/>
  </si>
  <si>
    <t>3年/回
不定期</t>
    <rPh sb="1" eb="2">
      <t>ネン</t>
    </rPh>
    <rPh sb="3" eb="4">
      <t>カイ</t>
    </rPh>
    <rPh sb="5" eb="8">
      <t>フテイキ</t>
    </rPh>
    <phoneticPr fontId="1"/>
  </si>
  <si>
    <t>5年／回
不定期</t>
    <rPh sb="1" eb="2">
      <t>ネン</t>
    </rPh>
    <rPh sb="3" eb="4">
      <t>カイ</t>
    </rPh>
    <rPh sb="5" eb="8">
      <t>フテイキ</t>
    </rPh>
    <phoneticPr fontId="1"/>
  </si>
  <si>
    <t>①照明柱、標識柱
②照明・標識柱の転倒
　　一次点検（職員）時に打音検査及び必要に応じ肉厚検査
②照明灯具、標識板（片持ち式・吊り下げ型）の落下
　　一次点検（職員）時に遠方目視
※Ａランク施設については、1年/回定期点検を実施
点検内容による
※地震後等に目視点検を実施</t>
    <rPh sb="1" eb="3">
      <t>ショウメイ</t>
    </rPh>
    <rPh sb="3" eb="4">
      <t>ハシラ</t>
    </rPh>
    <rPh sb="5" eb="7">
      <t>ヒョウシキ</t>
    </rPh>
    <rPh sb="7" eb="8">
      <t>ハシラ</t>
    </rPh>
    <rPh sb="10" eb="12">
      <t>ショウメイ</t>
    </rPh>
    <rPh sb="13" eb="15">
      <t>ヒョウシキ</t>
    </rPh>
    <rPh sb="15" eb="16">
      <t>ハシラ</t>
    </rPh>
    <rPh sb="17" eb="19">
      <t>テントウ</t>
    </rPh>
    <rPh sb="49" eb="51">
      <t>ショウメイ</t>
    </rPh>
    <rPh sb="51" eb="53">
      <t>トウグ</t>
    </rPh>
    <rPh sb="54" eb="56">
      <t>ヒョウシキ</t>
    </rPh>
    <rPh sb="56" eb="57">
      <t>イタ</t>
    </rPh>
    <rPh sb="58" eb="60">
      <t>カタモ</t>
    </rPh>
    <rPh sb="61" eb="62">
      <t>シキ</t>
    </rPh>
    <rPh sb="63" eb="64">
      <t>ツ</t>
    </rPh>
    <rPh sb="65" eb="66">
      <t>サ</t>
    </rPh>
    <rPh sb="67" eb="68">
      <t>ガタ</t>
    </rPh>
    <rPh sb="70" eb="72">
      <t>ラッカ</t>
    </rPh>
    <rPh sb="85" eb="87">
      <t>エンポウ</t>
    </rPh>
    <rPh sb="87" eb="89">
      <t>モクシ</t>
    </rPh>
    <phoneticPr fontId="1"/>
  </si>
  <si>
    <t>日常
定期
緊急</t>
    <rPh sb="0" eb="2">
      <t>ニチジョウ</t>
    </rPh>
    <rPh sb="3" eb="5">
      <t>テイキ</t>
    </rPh>
    <rPh sb="6" eb="8">
      <t>キンキュウ</t>
    </rPh>
    <phoneticPr fontId="1"/>
  </si>
  <si>
    <t>(日常点検)
１週～１月/回
(一般定期点検)
5年/回
(詳細定期点検)
10年/回
不定期</t>
    <rPh sb="1" eb="3">
      <t>ニチジョウ</t>
    </rPh>
    <rPh sb="3" eb="5">
      <t>テンケン</t>
    </rPh>
    <rPh sb="8" eb="9">
      <t>シュウ</t>
    </rPh>
    <rPh sb="11" eb="12">
      <t>ツキ</t>
    </rPh>
    <rPh sb="13" eb="14">
      <t>カイ</t>
    </rPh>
    <rPh sb="16" eb="18">
      <t>イッパン</t>
    </rPh>
    <rPh sb="18" eb="20">
      <t>テイキ</t>
    </rPh>
    <rPh sb="20" eb="22">
      <t>テンケン</t>
    </rPh>
    <rPh sb="25" eb="26">
      <t>ネン</t>
    </rPh>
    <rPh sb="27" eb="28">
      <t>カイ</t>
    </rPh>
    <rPh sb="30" eb="32">
      <t>ショウサイ</t>
    </rPh>
    <rPh sb="32" eb="34">
      <t>テイキ</t>
    </rPh>
    <rPh sb="34" eb="36">
      <t>テンケン</t>
    </rPh>
    <rPh sb="40" eb="41">
      <t>ネン</t>
    </rPh>
    <rPh sb="42" eb="43">
      <t>カイ</t>
    </rPh>
    <rPh sb="44" eb="47">
      <t>フテイキ</t>
    </rPh>
    <phoneticPr fontId="1"/>
  </si>
  <si>
    <t>②ケーソン、方塊ブロック等本体部
　　・背後地の崩壊
　　・目地部の吸出し
　　・捨石工の移動・突出等
　　　（規定水深不足による着岸船舶への損傷等）　　
　※Ａランク施設については、1年/回定期点検を実施
　※第3者被害の可能性のある個所は、変状が判明すれば詳細調査　　
　　　（水中調査及び弾性波調査など非破壊試験）
点検内容による
※地震後や台風後等に目視点検を実施</t>
    <rPh sb="41" eb="43">
      <t>ステイシ</t>
    </rPh>
    <rPh sb="43" eb="44">
      <t>コウ</t>
    </rPh>
    <rPh sb="45" eb="47">
      <t>イドウ</t>
    </rPh>
    <rPh sb="48" eb="50">
      <t>トッシュツ</t>
    </rPh>
    <rPh sb="50" eb="51">
      <t>トウ</t>
    </rPh>
    <rPh sb="56" eb="58">
      <t>キテイ</t>
    </rPh>
    <rPh sb="58" eb="60">
      <t>スイシン</t>
    </rPh>
    <rPh sb="60" eb="62">
      <t>ブソク</t>
    </rPh>
    <rPh sb="65" eb="67">
      <t>チャクガン</t>
    </rPh>
    <rPh sb="67" eb="69">
      <t>センパク</t>
    </rPh>
    <rPh sb="71" eb="73">
      <t>ソンショウ</t>
    </rPh>
    <rPh sb="73" eb="74">
      <t>トウ</t>
    </rPh>
    <rPh sb="84" eb="86">
      <t>シセツ</t>
    </rPh>
    <rPh sb="93" eb="94">
      <t>ネン</t>
    </rPh>
    <rPh sb="95" eb="96">
      <t>カイ</t>
    </rPh>
    <rPh sb="96" eb="98">
      <t>テイキ</t>
    </rPh>
    <rPh sb="98" eb="100">
      <t>テンケン</t>
    </rPh>
    <rPh sb="101" eb="103">
      <t>ジッシ</t>
    </rPh>
    <rPh sb="106" eb="107">
      <t>ダイ</t>
    </rPh>
    <rPh sb="108" eb="109">
      <t>シャ</t>
    </rPh>
    <rPh sb="109" eb="111">
      <t>ヒガイ</t>
    </rPh>
    <rPh sb="112" eb="115">
      <t>カノウセイ</t>
    </rPh>
    <rPh sb="118" eb="120">
      <t>カショ</t>
    </rPh>
    <rPh sb="141" eb="143">
      <t>スイチュウ</t>
    </rPh>
    <rPh sb="143" eb="145">
      <t>チョウサ</t>
    </rPh>
    <rPh sb="145" eb="146">
      <t>オヨ</t>
    </rPh>
    <rPh sb="147" eb="149">
      <t>ダンセイ</t>
    </rPh>
    <rPh sb="149" eb="150">
      <t>ナミ</t>
    </rPh>
    <rPh sb="174" eb="176">
      <t>タイフウ</t>
    </rPh>
    <phoneticPr fontId="1"/>
  </si>
  <si>
    <t xml:space="preserve">①鋼矢板等本体部
　　・孔食による背面土砂流出
②桟橋式上部工（背面部）
　　・波あたり部
　　・過積載による荷卸し作業
　※Ａランク施設については、1年/回定期点検を実施
　※第3者被害の可能性のある個所は、変状が判明すれば詳細調査　　
　　　（水中調査及び弾性波調査など非破壊試験）
点検内容による
※地震後や出水後等に目視点検を実施
</t>
    <rPh sb="1" eb="2">
      <t>コウ</t>
    </rPh>
    <rPh sb="2" eb="4">
      <t>ヤイタ</t>
    </rPh>
    <rPh sb="4" eb="5">
      <t>トウ</t>
    </rPh>
    <rPh sb="5" eb="7">
      <t>ホンタイ</t>
    </rPh>
    <rPh sb="7" eb="8">
      <t>ブ</t>
    </rPh>
    <rPh sb="12" eb="14">
      <t>コウショク</t>
    </rPh>
    <rPh sb="17" eb="19">
      <t>ハイメン</t>
    </rPh>
    <rPh sb="19" eb="21">
      <t>ドシャ</t>
    </rPh>
    <rPh sb="21" eb="23">
      <t>リュウシュツ</t>
    </rPh>
    <rPh sb="25" eb="27">
      <t>サンバシ</t>
    </rPh>
    <rPh sb="27" eb="28">
      <t>シキ</t>
    </rPh>
    <rPh sb="28" eb="30">
      <t>ジョウブ</t>
    </rPh>
    <rPh sb="30" eb="31">
      <t>コウ</t>
    </rPh>
    <rPh sb="32" eb="34">
      <t>ハイメン</t>
    </rPh>
    <rPh sb="34" eb="35">
      <t>ブ</t>
    </rPh>
    <rPh sb="40" eb="41">
      <t>ナミ</t>
    </rPh>
    <rPh sb="44" eb="45">
      <t>ブ</t>
    </rPh>
    <rPh sb="49" eb="52">
      <t>カセキサイ</t>
    </rPh>
    <rPh sb="55" eb="57">
      <t>ニオロ</t>
    </rPh>
    <rPh sb="58" eb="60">
      <t>サギョウ</t>
    </rPh>
    <rPh sb="67" eb="69">
      <t>シセツ</t>
    </rPh>
    <rPh sb="76" eb="77">
      <t>ネン</t>
    </rPh>
    <rPh sb="78" eb="79">
      <t>カイ</t>
    </rPh>
    <rPh sb="79" eb="81">
      <t>テイキ</t>
    </rPh>
    <rPh sb="81" eb="83">
      <t>テンケン</t>
    </rPh>
    <rPh sb="84" eb="86">
      <t>ジッシ</t>
    </rPh>
    <rPh sb="89" eb="90">
      <t>ダイ</t>
    </rPh>
    <rPh sb="91" eb="92">
      <t>シャ</t>
    </rPh>
    <rPh sb="92" eb="94">
      <t>ヒガイ</t>
    </rPh>
    <rPh sb="95" eb="98">
      <t>カノウセイ</t>
    </rPh>
    <rPh sb="101" eb="103">
      <t>カショ</t>
    </rPh>
    <rPh sb="124" eb="126">
      <t>スイチュウ</t>
    </rPh>
    <rPh sb="126" eb="128">
      <t>チョウサ</t>
    </rPh>
    <rPh sb="128" eb="129">
      <t>オヨ</t>
    </rPh>
    <rPh sb="130" eb="132">
      <t>ダンセイ</t>
    </rPh>
    <rPh sb="132" eb="133">
      <t>ナミ</t>
    </rPh>
    <phoneticPr fontId="1"/>
  </si>
  <si>
    <t>①捨石工
　　・本体工の移動、沈下、傾斜
②ケーソン、直立消波ブロック等本体部
　　・船舶の安全な航行に影響
　※Ａランク施設については、1年/回定期点検を実施
点検内容による
※地震後や出水後等に目視点検を実施</t>
    <rPh sb="1" eb="3">
      <t>ステイシ</t>
    </rPh>
    <rPh sb="3" eb="4">
      <t>コウ</t>
    </rPh>
    <rPh sb="8" eb="10">
      <t>ホンタイ</t>
    </rPh>
    <rPh sb="10" eb="11">
      <t>コウ</t>
    </rPh>
    <rPh sb="12" eb="14">
      <t>イドウ</t>
    </rPh>
    <rPh sb="15" eb="17">
      <t>チンカ</t>
    </rPh>
    <rPh sb="18" eb="20">
      <t>ケイシャ</t>
    </rPh>
    <rPh sb="43" eb="45">
      <t>センパク</t>
    </rPh>
    <rPh sb="46" eb="48">
      <t>アンゼン</t>
    </rPh>
    <rPh sb="49" eb="51">
      <t>コウコウ</t>
    </rPh>
    <rPh sb="52" eb="54">
      <t>エイキョウ</t>
    </rPh>
    <phoneticPr fontId="1"/>
  </si>
  <si>
    <t>①鋼矢板等本体部
　　・孔食による背面土砂流出
　※Ａランク施設については、1年/回定期点検を実施
点検内容による
※地震後や出水後等に目視点検を実施</t>
    <rPh sb="1" eb="2">
      <t>コウ</t>
    </rPh>
    <rPh sb="2" eb="4">
      <t>ヤイタ</t>
    </rPh>
    <rPh sb="4" eb="5">
      <t>トウ</t>
    </rPh>
    <rPh sb="5" eb="7">
      <t>ホンタイ</t>
    </rPh>
    <rPh sb="7" eb="8">
      <t>ブ</t>
    </rPh>
    <rPh sb="12" eb="14">
      <t>コウショク</t>
    </rPh>
    <rPh sb="17" eb="19">
      <t>ハイメン</t>
    </rPh>
    <rPh sb="19" eb="21">
      <t>ドシャ</t>
    </rPh>
    <rPh sb="21" eb="23">
      <t>リュウシュツ</t>
    </rPh>
    <rPh sb="30" eb="32">
      <t>シセツ</t>
    </rPh>
    <rPh sb="39" eb="40">
      <t>ネン</t>
    </rPh>
    <rPh sb="41" eb="42">
      <t>カイ</t>
    </rPh>
    <rPh sb="42" eb="44">
      <t>テイキ</t>
    </rPh>
    <rPh sb="44" eb="46">
      <t>テンケン</t>
    </rPh>
    <rPh sb="47" eb="49">
      <t>ジッシ</t>
    </rPh>
    <phoneticPr fontId="1"/>
  </si>
  <si>
    <t xml:space="preserve">①鋼矢板等本体部
　　・孔食による背面土砂流出
　※Ａランク施設については、1年/回定期点検を実施
点検内容による
※地震後や出水後等に目視点検を実施
</t>
    <rPh sb="1" eb="2">
      <t>コウ</t>
    </rPh>
    <rPh sb="2" eb="4">
      <t>ヤイタ</t>
    </rPh>
    <rPh sb="4" eb="5">
      <t>トウ</t>
    </rPh>
    <rPh sb="5" eb="7">
      <t>ホンタイ</t>
    </rPh>
    <rPh sb="7" eb="8">
      <t>ブ</t>
    </rPh>
    <rPh sb="12" eb="14">
      <t>コウショク</t>
    </rPh>
    <rPh sb="17" eb="19">
      <t>ハイメン</t>
    </rPh>
    <rPh sb="19" eb="21">
      <t>ドシャ</t>
    </rPh>
    <rPh sb="21" eb="23">
      <t>リュウシュツ</t>
    </rPh>
    <rPh sb="30" eb="32">
      <t>シセツ</t>
    </rPh>
    <rPh sb="39" eb="40">
      <t>ネン</t>
    </rPh>
    <rPh sb="41" eb="42">
      <t>カイ</t>
    </rPh>
    <rPh sb="42" eb="44">
      <t>テイキ</t>
    </rPh>
    <rPh sb="44" eb="46">
      <t>テンケン</t>
    </rPh>
    <rPh sb="47" eb="49">
      <t>ジッシ</t>
    </rPh>
    <phoneticPr fontId="1"/>
  </si>
  <si>
    <r>
      <t>①捨石工
　　・本体工の沈下
②ケーソン、方塊ブロック等本体部
　　・背後地の崩壊
　　</t>
    </r>
    <r>
      <rPr>
        <sz val="10"/>
        <color rgb="FFFF0000"/>
        <rFont val="Meiryo UI"/>
        <family val="3"/>
        <charset val="128"/>
      </rPr>
      <t>・目地部の吸出し</t>
    </r>
    <r>
      <rPr>
        <sz val="10"/>
        <rFont val="Meiryo UI"/>
        <family val="3"/>
        <charset val="128"/>
      </rPr>
      <t xml:space="preserve">
　※Ａランク施設については、1年/回定期点検を実施
点検内容による
※地震後や出水後等に目視点検を実施</t>
    </r>
    <rPh sb="1" eb="3">
      <t>ステイシ</t>
    </rPh>
    <rPh sb="3" eb="4">
      <t>コウ</t>
    </rPh>
    <rPh sb="8" eb="10">
      <t>ホンタイ</t>
    </rPh>
    <rPh sb="10" eb="11">
      <t>コウ</t>
    </rPh>
    <rPh sb="12" eb="14">
      <t>チンカ</t>
    </rPh>
    <rPh sb="21" eb="22">
      <t>ホウ</t>
    </rPh>
    <rPh sb="22" eb="23">
      <t>カタマリ</t>
    </rPh>
    <rPh sb="27" eb="28">
      <t>ナド</t>
    </rPh>
    <rPh sb="35" eb="37">
      <t>ハイゴ</t>
    </rPh>
    <rPh sb="39" eb="41">
      <t>ホウカイ</t>
    </rPh>
    <rPh sb="45" eb="47">
      <t>メジ</t>
    </rPh>
    <rPh sb="47" eb="48">
      <t>ブ</t>
    </rPh>
    <rPh sb="49" eb="51">
      <t>スイダ</t>
    </rPh>
    <phoneticPr fontId="1"/>
  </si>
  <si>
    <r>
      <t xml:space="preserve">点検データH23～（1ｻｲｸﾙ目）
　 </t>
    </r>
    <r>
      <rPr>
        <sz val="10"/>
        <color rgb="FFFF0000"/>
        <rFont val="Meiryo UI"/>
        <family val="3"/>
        <charset val="128"/>
      </rPr>
      <t>対象：10橋、電子データ</t>
    </r>
    <phoneticPr fontId="1"/>
  </si>
  <si>
    <t>担当職員、点検成果はデータで納品</t>
  </si>
  <si>
    <t>○歩道橋リフレッシュ事業（H17）
・塗替え費用を提供頂く代わりに、企業の道先案内を標示</t>
    <phoneticPr fontId="1"/>
  </si>
  <si>
    <r>
      <t xml:space="preserve">劣化予測データ、健全度の算出、補修の優先順位つけ
</t>
    </r>
    <r>
      <rPr>
        <sz val="10"/>
        <color rgb="FFFF0000"/>
        <rFont val="Meiryo UI"/>
        <family val="3"/>
        <charset val="128"/>
      </rPr>
      <t>→健全度の算出、補修の優先順位つけに活用
　劣化予測データの活用には更なる蓄積が必要</t>
    </r>
    <rPh sb="26" eb="29">
      <t>ケンゼンド</t>
    </rPh>
    <rPh sb="30" eb="32">
      <t>サンシュツ</t>
    </rPh>
    <rPh sb="33" eb="35">
      <t>ホシュウ</t>
    </rPh>
    <rPh sb="36" eb="38">
      <t>ユウセン</t>
    </rPh>
    <rPh sb="38" eb="40">
      <t>ジュンイ</t>
    </rPh>
    <rPh sb="43" eb="45">
      <t>カツヨウ</t>
    </rPh>
    <rPh sb="47" eb="49">
      <t>レッカ</t>
    </rPh>
    <rPh sb="49" eb="51">
      <t>ヨソク</t>
    </rPh>
    <rPh sb="55" eb="57">
      <t>カツヨウ</t>
    </rPh>
    <rPh sb="59" eb="60">
      <t>サラ</t>
    </rPh>
    <rPh sb="62" eb="64">
      <t>チクセキ</t>
    </rPh>
    <rPh sb="65" eb="67">
      <t>ヒツヨウ</t>
    </rPh>
    <phoneticPr fontId="1"/>
  </si>
  <si>
    <r>
      <t xml:space="preserve">ＭＣＩ調査の結果を参考に補修箇所を選定
</t>
    </r>
    <r>
      <rPr>
        <sz val="10"/>
        <color rgb="FFFF0000"/>
        <rFont val="Meiryo UI"/>
        <family val="3"/>
        <charset val="128"/>
      </rPr>
      <t>→調査結果から補修箇所を選定</t>
    </r>
    <rPh sb="21" eb="23">
      <t>チョウサ</t>
    </rPh>
    <rPh sb="23" eb="25">
      <t>ケッカ</t>
    </rPh>
    <rPh sb="27" eb="29">
      <t>ホシュウ</t>
    </rPh>
    <rPh sb="29" eb="31">
      <t>カショ</t>
    </rPh>
    <rPh sb="32" eb="34">
      <t>センテイ</t>
    </rPh>
    <phoneticPr fontId="1"/>
  </si>
  <si>
    <r>
      <t>点検時に最新のカルテを活用、</t>
    </r>
    <r>
      <rPr>
        <sz val="10"/>
        <color rgb="FFFF0000"/>
        <rFont val="Meiryo UI"/>
        <family val="3"/>
        <charset val="128"/>
      </rPr>
      <t>補修箇所・工法の決定
→補修箇所・工法を決定</t>
    </r>
    <rPh sb="14" eb="16">
      <t>ホシュウ</t>
    </rPh>
    <rPh sb="16" eb="18">
      <t>カショ</t>
    </rPh>
    <rPh sb="19" eb="21">
      <t>コウホウ</t>
    </rPh>
    <rPh sb="22" eb="24">
      <t>ケッテイ</t>
    </rPh>
    <rPh sb="26" eb="28">
      <t>ホシュウ</t>
    </rPh>
    <rPh sb="28" eb="30">
      <t>カショ</t>
    </rPh>
    <rPh sb="31" eb="33">
      <t>コウホウ</t>
    </rPh>
    <rPh sb="34" eb="36">
      <t>ケッテイ</t>
    </rPh>
    <phoneticPr fontId="1"/>
  </si>
  <si>
    <r>
      <t>点検時に最新のカルテを活用、</t>
    </r>
    <r>
      <rPr>
        <sz val="10"/>
        <color rgb="FFFF0000"/>
        <rFont val="Meiryo UI"/>
        <family val="3"/>
        <charset val="128"/>
      </rPr>
      <t>対策箇所・工法の決定
→対策箇所・工法を決定</t>
    </r>
    <rPh sb="14" eb="16">
      <t>タイサク</t>
    </rPh>
    <rPh sb="16" eb="18">
      <t>カショ</t>
    </rPh>
    <rPh sb="19" eb="21">
      <t>コウホウ</t>
    </rPh>
    <rPh sb="22" eb="24">
      <t>ケッテイ</t>
    </rPh>
    <rPh sb="26" eb="28">
      <t>タイサク</t>
    </rPh>
    <rPh sb="28" eb="30">
      <t>カショ</t>
    </rPh>
    <rPh sb="31" eb="33">
      <t>コウホウ</t>
    </rPh>
    <rPh sb="34" eb="36">
      <t>ケッテイ</t>
    </rPh>
    <phoneticPr fontId="1"/>
  </si>
  <si>
    <t>健全度の把握</t>
    <phoneticPr fontId="1"/>
  </si>
  <si>
    <t>なし</t>
    <phoneticPr fontId="1"/>
  </si>
  <si>
    <t>①②（日常定期共通）：細目自動除塵機、補機類
　・設置後20年超過設備 322基中122基
　・五感による異常確認</t>
    <phoneticPr fontId="1"/>
  </si>
  <si>
    <t>①②（日常定期共通）：制水扉、補機類
　・設置後20年超過設備 614基中337基
　・五感による異常確認</t>
    <phoneticPr fontId="1"/>
  </si>
  <si>
    <t>①②（日常定期共通）：汚水ポンプ本体、補機類
　・設置後20年超過設備 186基中105基
　・五感による異常確認</t>
    <phoneticPr fontId="1"/>
  </si>
  <si>
    <t>1回／10年</t>
    <phoneticPr fontId="1"/>
  </si>
  <si>
    <t>①②（日常定期共通）：汚泥搔寄機、補機類
　・設置後20年超過設備 151基中54基
　・五感による異常確認</t>
    <phoneticPr fontId="1"/>
  </si>
  <si>
    <t>①②（日常定期共通）：散気装置、攪拌機、補機類
　・設置後20年超過設備76基中21基
　・五感による異常確認</t>
    <phoneticPr fontId="1"/>
  </si>
  <si>
    <t>①②（日常定期共通）：送風機本体、補機類
　・設置後20年超過設備 90基中46基
　・五感による異常確認</t>
    <phoneticPr fontId="1"/>
  </si>
  <si>
    <t>①②（日常定期共通）：汚泥搔寄機、補機類
　・設置後20年超過設備 44基中15基
　・五感による異常確認</t>
    <phoneticPr fontId="1"/>
  </si>
  <si>
    <t>①②（日常定期共通）：機械濃縮機、補機類
　・設置後20年超過設備 53基中9基
　・五感による異常確認</t>
    <phoneticPr fontId="1"/>
  </si>
  <si>
    <t>1回／3年</t>
    <phoneticPr fontId="1"/>
  </si>
  <si>
    <t>①②（日常定期共通）：脱水機、補機類
　・設置後20年超過設備 66基中1基
　・五感による異常確認</t>
    <phoneticPr fontId="1"/>
  </si>
  <si>
    <t>①②（日常定期共通）：炉、補機類
　・設置後20年超過設備 25基中0基
　・五感による異常確認</t>
    <phoneticPr fontId="1"/>
  </si>
  <si>
    <t>①②（日常定期共通）：変圧器、補機類
　・設置後20年超過設備 311基中99基
　・五感による異常確認</t>
    <phoneticPr fontId="1"/>
  </si>
  <si>
    <t>①②（日常定期共通）：発電装置、駆動装置、補機類
　・設置後20年超過設備 64基中24基
　・五感による異常確認</t>
    <phoneticPr fontId="1"/>
  </si>
  <si>
    <t>対象（日常定期共通）：制御盤、補機類
　・設置後20年超過設備 95基中15基
　・五感による異常確認</t>
    <phoneticPr fontId="1"/>
  </si>
  <si>
    <t>①②（日常定期共通）：コントロールセンタ、補機類
　・設置後20年超過設備 1197基中369基
　・五感による異常確認</t>
    <phoneticPr fontId="1"/>
  </si>
  <si>
    <t>①②（日常定期共通）：エレベータ
　・37基</t>
    <phoneticPr fontId="1"/>
  </si>
  <si>
    <t>①
　・設置後30年超過施設 79施設中43施設
　・設備の機能確認のため、動作確認等実施。給油等整備を実施。
　・設備の変形、損傷等の目視確認</t>
    <rPh sb="4" eb="6">
      <t>セッチ</t>
    </rPh>
    <rPh sb="6" eb="7">
      <t>ゴ</t>
    </rPh>
    <rPh sb="9" eb="10">
      <t>ネン</t>
    </rPh>
    <rPh sb="10" eb="12">
      <t>チョウカ</t>
    </rPh>
    <rPh sb="12" eb="14">
      <t>シセツ</t>
    </rPh>
    <rPh sb="17" eb="19">
      <t>シセツ</t>
    </rPh>
    <rPh sb="19" eb="20">
      <t>チュウ</t>
    </rPh>
    <rPh sb="22" eb="24">
      <t>シセツ</t>
    </rPh>
    <rPh sb="27" eb="29">
      <t>セツビ</t>
    </rPh>
    <rPh sb="30" eb="32">
      <t>キノウ</t>
    </rPh>
    <rPh sb="32" eb="34">
      <t>カクニン</t>
    </rPh>
    <rPh sb="38" eb="40">
      <t>ドウサ</t>
    </rPh>
    <rPh sb="40" eb="42">
      <t>カクニン</t>
    </rPh>
    <rPh sb="42" eb="43">
      <t>トウ</t>
    </rPh>
    <rPh sb="43" eb="45">
      <t>ジッシ</t>
    </rPh>
    <rPh sb="46" eb="48">
      <t>キュウユ</t>
    </rPh>
    <rPh sb="48" eb="49">
      <t>トウ</t>
    </rPh>
    <rPh sb="49" eb="51">
      <t>セイビ</t>
    </rPh>
    <rPh sb="52" eb="54">
      <t>ジッシ</t>
    </rPh>
    <rPh sb="58" eb="60">
      <t>セツビ</t>
    </rPh>
    <rPh sb="61" eb="63">
      <t>ヘンケイ</t>
    </rPh>
    <rPh sb="64" eb="66">
      <t>ソンショウ</t>
    </rPh>
    <rPh sb="66" eb="67">
      <t>トウ</t>
    </rPh>
    <rPh sb="68" eb="70">
      <t>モクシ</t>
    </rPh>
    <rPh sb="70" eb="72">
      <t>カクニン</t>
    </rPh>
    <phoneticPr fontId="1"/>
  </si>
  <si>
    <t>①開閉装置
　　・設備の信頼性を確認するために分解、油分析、測定実施。
①扉体
　　変形、損傷等の目視確認</t>
    <rPh sb="1" eb="3">
      <t>カイヘイ</t>
    </rPh>
    <rPh sb="3" eb="5">
      <t>ソウチ</t>
    </rPh>
    <rPh sb="9" eb="11">
      <t>セツビ</t>
    </rPh>
    <rPh sb="12" eb="14">
      <t>シンライ</t>
    </rPh>
    <rPh sb="14" eb="15">
      <t>セイ</t>
    </rPh>
    <rPh sb="16" eb="18">
      <t>カクニン</t>
    </rPh>
    <rPh sb="23" eb="25">
      <t>ブンカイ</t>
    </rPh>
    <rPh sb="26" eb="27">
      <t>アブラ</t>
    </rPh>
    <rPh sb="27" eb="29">
      <t>ブンセキ</t>
    </rPh>
    <rPh sb="30" eb="32">
      <t>ソクテイ</t>
    </rPh>
    <rPh sb="32" eb="34">
      <t>ジッシ</t>
    </rPh>
    <rPh sb="37" eb="38">
      <t>トビラ</t>
    </rPh>
    <rPh sb="38" eb="39">
      <t>タイ</t>
    </rPh>
    <rPh sb="42" eb="44">
      <t>ヘンケイ</t>
    </rPh>
    <rPh sb="45" eb="47">
      <t>ソンショウ</t>
    </rPh>
    <rPh sb="47" eb="48">
      <t>トウ</t>
    </rPh>
    <rPh sb="49" eb="51">
      <t>モクシ</t>
    </rPh>
    <rPh sb="51" eb="53">
      <t>カクニン</t>
    </rPh>
    <phoneticPr fontId="1"/>
  </si>
  <si>
    <t>　・機器、部品の汚損、破損の有無
　・動作確認等</t>
    <rPh sb="2" eb="4">
      <t>キキ</t>
    </rPh>
    <rPh sb="5" eb="7">
      <t>ブヒン</t>
    </rPh>
    <rPh sb="8" eb="10">
      <t>オソン</t>
    </rPh>
    <rPh sb="11" eb="13">
      <t>ハソン</t>
    </rPh>
    <rPh sb="14" eb="16">
      <t>ウム</t>
    </rPh>
    <rPh sb="19" eb="21">
      <t>ドウサ</t>
    </rPh>
    <rPh sb="21" eb="23">
      <t>カクニン</t>
    </rPh>
    <rPh sb="23" eb="24">
      <t>トウ</t>
    </rPh>
    <phoneticPr fontId="1"/>
  </si>
  <si>
    <t>○外観による劣化状況判定が不可
　・経過年数、部品供給状況で判断</t>
    <phoneticPr fontId="1"/>
  </si>
  <si>
    <t>○劣化進行が故障の要因となり、河川管理施設の現場操作機能を失う可能性がある。
　（水門）</t>
    <rPh sb="1" eb="3">
      <t>レッカ</t>
    </rPh>
    <rPh sb="3" eb="5">
      <t>シンコウ</t>
    </rPh>
    <rPh sb="6" eb="8">
      <t>コショウ</t>
    </rPh>
    <rPh sb="9" eb="11">
      <t>ヨウイン</t>
    </rPh>
    <rPh sb="15" eb="17">
      <t>カセン</t>
    </rPh>
    <rPh sb="17" eb="19">
      <t>カンリ</t>
    </rPh>
    <rPh sb="19" eb="21">
      <t>シセツ</t>
    </rPh>
    <rPh sb="22" eb="24">
      <t>ゲンバ</t>
    </rPh>
    <rPh sb="24" eb="26">
      <t>ソウサ</t>
    </rPh>
    <rPh sb="26" eb="28">
      <t>キノウ</t>
    </rPh>
    <rPh sb="29" eb="30">
      <t>ウシナ</t>
    </rPh>
    <rPh sb="31" eb="34">
      <t>カノウセイ</t>
    </rPh>
    <rPh sb="41" eb="43">
      <t>スイモン</t>
    </rPh>
    <phoneticPr fontId="1"/>
  </si>
  <si>
    <t>　・計器類校正
　・動作信号等の確認</t>
    <rPh sb="2" eb="4">
      <t>ケイキ</t>
    </rPh>
    <rPh sb="4" eb="5">
      <t>ルイ</t>
    </rPh>
    <rPh sb="5" eb="7">
      <t>コウセイ</t>
    </rPh>
    <rPh sb="10" eb="12">
      <t>ドウサ</t>
    </rPh>
    <rPh sb="12" eb="14">
      <t>シンゴウ</t>
    </rPh>
    <rPh sb="14" eb="15">
      <t>トウ</t>
    </rPh>
    <rPh sb="16" eb="18">
      <t>カクニン</t>
    </rPh>
    <phoneticPr fontId="1"/>
  </si>
  <si>
    <t>　・内部部品の汚損、破損の有無</t>
    <rPh sb="2" eb="4">
      <t>ナイブ</t>
    </rPh>
    <rPh sb="4" eb="6">
      <t>ブヒン</t>
    </rPh>
    <rPh sb="7" eb="9">
      <t>オソン</t>
    </rPh>
    <rPh sb="10" eb="12">
      <t>ハソン</t>
    </rPh>
    <rPh sb="13" eb="15">
      <t>ウム</t>
    </rPh>
    <phoneticPr fontId="1"/>
  </si>
  <si>
    <t>　・機器、部品の汚損、破損の有無
　・動作確認、表示確認等</t>
    <rPh sb="2" eb="4">
      <t>キキ</t>
    </rPh>
    <rPh sb="5" eb="7">
      <t>ブヒン</t>
    </rPh>
    <rPh sb="8" eb="10">
      <t>オソン</t>
    </rPh>
    <rPh sb="11" eb="13">
      <t>ハソン</t>
    </rPh>
    <rPh sb="14" eb="16">
      <t>ウム</t>
    </rPh>
    <rPh sb="19" eb="21">
      <t>ドウサ</t>
    </rPh>
    <rPh sb="21" eb="23">
      <t>カクニン</t>
    </rPh>
    <rPh sb="24" eb="26">
      <t>ヒョウジ</t>
    </rPh>
    <rPh sb="26" eb="28">
      <t>カクニン</t>
    </rPh>
    <rPh sb="28" eb="29">
      <t>トウ</t>
    </rPh>
    <phoneticPr fontId="1"/>
  </si>
  <si>
    <t>　・計器類校正
　・動作信号等による診断</t>
    <rPh sb="2" eb="4">
      <t>ケイキ</t>
    </rPh>
    <rPh sb="4" eb="5">
      <t>ルイ</t>
    </rPh>
    <rPh sb="5" eb="7">
      <t>コウセイ</t>
    </rPh>
    <rPh sb="10" eb="12">
      <t>ドウサ</t>
    </rPh>
    <rPh sb="12" eb="14">
      <t>シンゴウ</t>
    </rPh>
    <rPh sb="14" eb="15">
      <t>トウ</t>
    </rPh>
    <rPh sb="18" eb="20">
      <t>シンダン</t>
    </rPh>
    <phoneticPr fontId="1"/>
  </si>
  <si>
    <t>　・機器、部品の汚損、破損の有無
　・動作信号等による診断</t>
    <rPh sb="2" eb="4">
      <t>キキ</t>
    </rPh>
    <rPh sb="5" eb="7">
      <t>ブヒン</t>
    </rPh>
    <rPh sb="8" eb="10">
      <t>オソン</t>
    </rPh>
    <rPh sb="11" eb="13">
      <t>ハソン</t>
    </rPh>
    <rPh sb="14" eb="16">
      <t>ウム</t>
    </rPh>
    <rPh sb="19" eb="21">
      <t>ドウサ</t>
    </rPh>
    <rPh sb="21" eb="23">
      <t>シンゴウ</t>
    </rPh>
    <rPh sb="23" eb="24">
      <t>トウ</t>
    </rPh>
    <rPh sb="27" eb="29">
      <t>シンダン</t>
    </rPh>
    <phoneticPr fontId="1"/>
  </si>
  <si>
    <t>○外観による劣化状況判定が不可
　・経過年数、部品供給状況で判断</t>
    <phoneticPr fontId="1"/>
  </si>
  <si>
    <t>道路
（排水設備）
（電気設備）</t>
    <rPh sb="0" eb="2">
      <t>ドウロ</t>
    </rPh>
    <rPh sb="4" eb="6">
      <t>ハイスイ</t>
    </rPh>
    <rPh sb="6" eb="8">
      <t>セツビ</t>
    </rPh>
    <rPh sb="11" eb="13">
      <t>デンキ</t>
    </rPh>
    <rPh sb="13" eb="15">
      <t>セツビ</t>
    </rPh>
    <phoneticPr fontId="1"/>
  </si>
  <si>
    <t>道路
（トンネル換気設備）
（電気設備）</t>
    <rPh sb="0" eb="2">
      <t>ドウロ</t>
    </rPh>
    <rPh sb="8" eb="10">
      <t>カンキ</t>
    </rPh>
    <rPh sb="10" eb="12">
      <t>セツビ</t>
    </rPh>
    <rPh sb="15" eb="17">
      <t>デンキ</t>
    </rPh>
    <rPh sb="17" eb="19">
      <t>セツビ</t>
    </rPh>
    <phoneticPr fontId="1"/>
  </si>
  <si>
    <t>①②ジェットファン
　・設備の発錆、腐食状況
　・アンカーボルトの緩み、抜け出し
　・吊り金具付近のトンネル躯体等
　　近接目視及び打音点検を実施</t>
    <phoneticPr fontId="1"/>
  </si>
  <si>
    <t>定期</t>
    <phoneticPr fontId="1"/>
  </si>
  <si>
    <t>委託
（指管）</t>
    <phoneticPr fontId="1"/>
  </si>
  <si>
    <t>①巡視点検の確実な実施
②補修すべきと診断された時点
③機能の有無（浮上防止、転落防止）、クラック・破損、がたつきの有無、摩耗・腐食の状況、蝶番・鎖の損傷の有無、蓋・受枠の段差の有無、舗装面との段差の有無</t>
    <rPh sb="1" eb="3">
      <t>ジュンシ</t>
    </rPh>
    <rPh sb="3" eb="5">
      <t>テンケン</t>
    </rPh>
    <rPh sb="6" eb="8">
      <t>カクジツ</t>
    </rPh>
    <rPh sb="9" eb="11">
      <t>ジッシ</t>
    </rPh>
    <rPh sb="13" eb="15">
      <t>ホシュウ</t>
    </rPh>
    <rPh sb="19" eb="21">
      <t>シンダン</t>
    </rPh>
    <rPh sb="24" eb="26">
      <t>ジテン</t>
    </rPh>
    <rPh sb="28" eb="30">
      <t>キノウ</t>
    </rPh>
    <rPh sb="31" eb="33">
      <t>ウム</t>
    </rPh>
    <rPh sb="34" eb="36">
      <t>フジョウ</t>
    </rPh>
    <rPh sb="36" eb="38">
      <t>ボウシ</t>
    </rPh>
    <rPh sb="39" eb="41">
      <t>テンラク</t>
    </rPh>
    <rPh sb="41" eb="43">
      <t>ボウシ</t>
    </rPh>
    <rPh sb="50" eb="52">
      <t>ハソン</t>
    </rPh>
    <rPh sb="58" eb="60">
      <t>ウム</t>
    </rPh>
    <rPh sb="61" eb="63">
      <t>マモウ</t>
    </rPh>
    <rPh sb="64" eb="66">
      <t>フショク</t>
    </rPh>
    <rPh sb="67" eb="69">
      <t>ジョウキョウ</t>
    </rPh>
    <rPh sb="70" eb="72">
      <t>チョウバン</t>
    </rPh>
    <rPh sb="73" eb="74">
      <t>クサリ</t>
    </rPh>
    <rPh sb="75" eb="77">
      <t>ソンショウ</t>
    </rPh>
    <rPh sb="78" eb="80">
      <t>ウム</t>
    </rPh>
    <rPh sb="81" eb="82">
      <t>フタ</t>
    </rPh>
    <rPh sb="83" eb="85">
      <t>ウケワク</t>
    </rPh>
    <rPh sb="86" eb="88">
      <t>ダンサ</t>
    </rPh>
    <rPh sb="89" eb="91">
      <t>ウム</t>
    </rPh>
    <rPh sb="92" eb="94">
      <t>ホソウ</t>
    </rPh>
    <rPh sb="94" eb="95">
      <t>メン</t>
    </rPh>
    <rPh sb="97" eb="99">
      <t>ダンサ</t>
    </rPh>
    <rPh sb="100" eb="102">
      <t>ウム</t>
    </rPh>
    <phoneticPr fontId="1"/>
  </si>
  <si>
    <t>なし</t>
    <phoneticPr fontId="1"/>
  </si>
  <si>
    <t>鋳鉄：腐食</t>
    <rPh sb="0" eb="2">
      <t>チュウテツ</t>
    </rPh>
    <rPh sb="3" eb="5">
      <t>フショク</t>
    </rPh>
    <phoneticPr fontId="1"/>
  </si>
  <si>
    <t>なし</t>
    <phoneticPr fontId="1"/>
  </si>
  <si>
    <t>鋼：腐食、疲労破壊、損傷
鋳鉄：腐食</t>
    <rPh sb="0" eb="1">
      <t>ハガネ</t>
    </rPh>
    <rPh sb="2" eb="4">
      <t>フショク</t>
    </rPh>
    <rPh sb="5" eb="7">
      <t>ヒロウ</t>
    </rPh>
    <rPh sb="7" eb="9">
      <t>ハカイ</t>
    </rPh>
    <rPh sb="10" eb="12">
      <t>ソンショウ</t>
    </rPh>
    <rPh sb="13" eb="15">
      <t>チュウテツ</t>
    </rPh>
    <rPh sb="16" eb="18">
      <t>フショク</t>
    </rPh>
    <phoneticPr fontId="1"/>
  </si>
  <si>
    <t>①データを蓄積、異常の早期発見
②データを蓄積、分析
③事務所にて管理</t>
    <rPh sb="5" eb="7">
      <t>チクセキ</t>
    </rPh>
    <rPh sb="8" eb="10">
      <t>イジョウ</t>
    </rPh>
    <rPh sb="11" eb="13">
      <t>ソウキ</t>
    </rPh>
    <rPh sb="13" eb="15">
      <t>ハッケン</t>
    </rPh>
    <rPh sb="21" eb="23">
      <t>チクセキ</t>
    </rPh>
    <rPh sb="24" eb="26">
      <t>ブンセキ</t>
    </rPh>
    <rPh sb="28" eb="30">
      <t>ジム</t>
    </rPh>
    <rPh sb="30" eb="31">
      <t>ショ</t>
    </rPh>
    <rPh sb="33" eb="35">
      <t>カンリ</t>
    </rPh>
    <phoneticPr fontId="1"/>
  </si>
  <si>
    <t>・鋼：堰本体の錆、腐食状況調査</t>
    <rPh sb="1" eb="2">
      <t>ハガネ</t>
    </rPh>
    <rPh sb="3" eb="4">
      <t>セキ</t>
    </rPh>
    <rPh sb="4" eb="6">
      <t>ホンタイ</t>
    </rPh>
    <rPh sb="7" eb="8">
      <t>サビ</t>
    </rPh>
    <rPh sb="9" eb="11">
      <t>フショク</t>
    </rPh>
    <rPh sb="11" eb="13">
      <t>ジョウキョウ</t>
    </rPh>
    <rPh sb="13" eb="15">
      <t>チョウサ</t>
    </rPh>
    <phoneticPr fontId="1"/>
  </si>
  <si>
    <t>委託　（指管）</t>
    <phoneticPr fontId="1"/>
  </si>
  <si>
    <t>委託　（指管）</t>
    <phoneticPr fontId="1"/>
  </si>
  <si>
    <t>目標：パトロール時の重点箇所の抽出、詳細調査、劣化診断発注の根拠
実情：補修点検履歴等を改築計画策定に反映させており、目標通り活用している</t>
    <rPh sb="38" eb="40">
      <t>テンケン</t>
    </rPh>
    <phoneticPr fontId="1"/>
  </si>
  <si>
    <t>CALSに反映しているデータは共有しているが、
多くは事務所担当者にて管理</t>
    <rPh sb="5" eb="7">
      <t>ハンエイ</t>
    </rPh>
    <rPh sb="15" eb="17">
      <t>キョウユウ</t>
    </rPh>
    <rPh sb="24" eb="25">
      <t>オオ</t>
    </rPh>
    <phoneticPr fontId="1"/>
  </si>
  <si>
    <t>使用開始時からのデータを事務所で個別保管（一部CALSに反映）</t>
    <phoneticPr fontId="1"/>
  </si>
  <si>
    <t>目標：健全度評価の指標の一つ
実情：補修点検履歴等を改築計画策定に反映させており、目標通り活用している</t>
    <rPh sb="0" eb="2">
      <t>モクヒョウ</t>
    </rPh>
    <rPh sb="15" eb="17">
      <t>ジツジョウ</t>
    </rPh>
    <rPh sb="18" eb="20">
      <t>ホシュウ</t>
    </rPh>
    <rPh sb="20" eb="22">
      <t>テンケン</t>
    </rPh>
    <rPh sb="22" eb="24">
      <t>リレキ</t>
    </rPh>
    <rPh sb="24" eb="25">
      <t>トウ</t>
    </rPh>
    <rPh sb="26" eb="28">
      <t>カイチク</t>
    </rPh>
    <rPh sb="28" eb="30">
      <t>ケイカク</t>
    </rPh>
    <rPh sb="30" eb="32">
      <t>サクテイ</t>
    </rPh>
    <rPh sb="33" eb="35">
      <t>ハンエイ</t>
    </rPh>
    <rPh sb="41" eb="43">
      <t>モクヒョウ</t>
    </rPh>
    <rPh sb="43" eb="44">
      <t>ドオ</t>
    </rPh>
    <rPh sb="45" eb="47">
      <t>カツヨウ</t>
    </rPh>
    <phoneticPr fontId="1"/>
  </si>
  <si>
    <t>CALSに反映しているデータは共有しているが、
一部は事務所担当者にて管理</t>
    <rPh sb="5" eb="7">
      <t>ハンエイ</t>
    </rPh>
    <rPh sb="15" eb="17">
      <t>キョウユウ</t>
    </rPh>
    <rPh sb="24" eb="26">
      <t>イチブ</t>
    </rPh>
    <phoneticPr fontId="1"/>
  </si>
  <si>
    <t>点検データは、5年程度紙媒体にて管理</t>
    <phoneticPr fontId="1"/>
  </si>
  <si>
    <t>故障・不具合履歴は、部分更新の判断基準として使用</t>
    <phoneticPr fontId="1"/>
  </si>
  <si>
    <t>点検成果は紙媒体
計測データは一部電子媒体で傾向管理</t>
    <phoneticPr fontId="1"/>
  </si>
  <si>
    <t>健全度評価の指標の一つ</t>
    <phoneticPr fontId="1"/>
  </si>
  <si>
    <t>各事務所にて管理</t>
    <phoneticPr fontId="1"/>
  </si>
  <si>
    <t>点検データは、10年程度紙媒体にて管理</t>
    <phoneticPr fontId="1"/>
  </si>
  <si>
    <t>点検報告書に履歴を記載するとともに、補修を実施した場合はその履歴を所管Ｇにて管理</t>
    <rPh sb="0" eb="2">
      <t>テンケン</t>
    </rPh>
    <rPh sb="2" eb="5">
      <t>ホウコクショ</t>
    </rPh>
    <rPh sb="6" eb="8">
      <t>リレキ</t>
    </rPh>
    <rPh sb="9" eb="11">
      <t>キサイ</t>
    </rPh>
    <rPh sb="18" eb="20">
      <t>ホシュウ</t>
    </rPh>
    <rPh sb="21" eb="23">
      <t>ジッシ</t>
    </rPh>
    <rPh sb="25" eb="27">
      <t>バアイ</t>
    </rPh>
    <rPh sb="30" eb="32">
      <t>リレキ</t>
    </rPh>
    <rPh sb="33" eb="35">
      <t>ショカン</t>
    </rPh>
    <rPh sb="38" eb="40">
      <t>カンリ</t>
    </rPh>
    <phoneticPr fontId="1"/>
  </si>
  <si>
    <t>点検データは紙媒体にて管理</t>
    <phoneticPr fontId="1"/>
  </si>
  <si>
    <t>故障・不具合履歴は、部分更新の判断材料として使用</t>
    <phoneticPr fontId="1"/>
  </si>
  <si>
    <t>故障・不具合履歴は、更新の判断材料として使用</t>
    <phoneticPr fontId="1"/>
  </si>
  <si>
    <t>点検成果は紙媒体
各事務所にて管理</t>
    <rPh sb="0" eb="2">
      <t>テンケン</t>
    </rPh>
    <rPh sb="2" eb="4">
      <t>セイカ</t>
    </rPh>
    <rPh sb="5" eb="6">
      <t>カミ</t>
    </rPh>
    <rPh sb="6" eb="8">
      <t>バイタイ</t>
    </rPh>
    <rPh sb="9" eb="10">
      <t>カク</t>
    </rPh>
    <rPh sb="10" eb="12">
      <t>ジム</t>
    </rPh>
    <rPh sb="12" eb="13">
      <t>ショ</t>
    </rPh>
    <rPh sb="15" eb="17">
      <t>カンリ</t>
    </rPh>
    <phoneticPr fontId="1"/>
  </si>
  <si>
    <t>定期</t>
    <phoneticPr fontId="1"/>
  </si>
  <si>
    <t>故障・不具合等の結果は、補修・更新の判断材料として使用</t>
    <phoneticPr fontId="1"/>
  </si>
  <si>
    <t>点検成果は紙媒体で、指定管理者で蓄積</t>
    <phoneticPr fontId="1"/>
  </si>
  <si>
    <t>点検成果は紙媒体で
指定管理者及び大阪府の双方で蓄積</t>
    <phoneticPr fontId="1"/>
  </si>
  <si>
    <t>○</t>
    <phoneticPr fontId="1"/>
  </si>
  <si>
    <t>○</t>
    <phoneticPr fontId="1"/>
  </si>
  <si>
    <t>①つけていない</t>
    <phoneticPr fontId="1"/>
  </si>
  <si>
    <t>国基準による点検結果評価</t>
    <rPh sb="0" eb="1">
      <t>クニ</t>
    </rPh>
    <rPh sb="1" eb="3">
      <t>キジュン</t>
    </rPh>
    <rPh sb="6" eb="8">
      <t>テンケン</t>
    </rPh>
    <rPh sb="8" eb="10">
      <t>ケッカ</t>
    </rPh>
    <rPh sb="10" eb="12">
      <t>ヒョウカ</t>
    </rPh>
    <phoneticPr fontId="1"/>
  </si>
  <si>
    <t>①つけている
②通常時において「開」状態のもの</t>
    <rPh sb="8" eb="10">
      <t>ツウジョウ</t>
    </rPh>
    <rPh sb="10" eb="11">
      <t>ジ</t>
    </rPh>
    <rPh sb="16" eb="17">
      <t>カイ</t>
    </rPh>
    <rPh sb="18" eb="20">
      <t>ジョウタイ</t>
    </rPh>
    <phoneticPr fontId="1"/>
  </si>
  <si>
    <t>①つけていない</t>
    <phoneticPr fontId="1"/>
  </si>
  <si>
    <t>委託（指管）</t>
    <phoneticPr fontId="1"/>
  </si>
  <si>
    <t>目視データ</t>
    <phoneticPr fontId="1"/>
  </si>
  <si>
    <t>委託・直営</t>
    <rPh sb="0" eb="2">
      <t>イタク</t>
    </rPh>
    <rPh sb="3" eb="5">
      <t>チョクエイ</t>
    </rPh>
    <phoneticPr fontId="1"/>
  </si>
  <si>
    <t>委託（指管）</t>
    <phoneticPr fontId="1"/>
  </si>
  <si>
    <t>・データが十分に共有されていない
・劣化診断を確実に実施できていない</t>
    <phoneticPr fontId="1"/>
  </si>
  <si>
    <t>現在の点検は、「現状の機能確認」を目的としたもの。
　⇒蓄積データを故障予測につなげられない。
点検員の主観により、点検結果のバラツキが懸念される。
　⇒点検結果の定量的は判断指標がない</t>
    <rPh sb="28" eb="30">
      <t>チクセキ</t>
    </rPh>
    <rPh sb="34" eb="36">
      <t>コショウ</t>
    </rPh>
    <rPh sb="36" eb="38">
      <t>ヨソク</t>
    </rPh>
    <rPh sb="77" eb="79">
      <t>テンケン</t>
    </rPh>
    <rPh sb="79" eb="81">
      <t>ケッカ</t>
    </rPh>
    <rPh sb="82" eb="84">
      <t>テイリョウ</t>
    </rPh>
    <rPh sb="84" eb="85">
      <t>テキ</t>
    </rPh>
    <rPh sb="86" eb="88">
      <t>ハンダン</t>
    </rPh>
    <rPh sb="88" eb="90">
      <t>シヒョウ</t>
    </rPh>
    <phoneticPr fontId="1"/>
  </si>
  <si>
    <t>現在の点検は、「現状の機能確認」を目的としたもの。
　⇒蓄積データを故障予測につなげられない。</t>
    <phoneticPr fontId="1"/>
  </si>
  <si>
    <t>・委託発注件数　3件／人</t>
    <phoneticPr fontId="1"/>
  </si>
  <si>
    <t>運行管理者で実施</t>
    <rPh sb="0" eb="2">
      <t>ウンコウ</t>
    </rPh>
    <rPh sb="2" eb="5">
      <t>カンリシャ</t>
    </rPh>
    <rPh sb="6" eb="8">
      <t>ジッシ</t>
    </rPh>
    <phoneticPr fontId="1"/>
  </si>
  <si>
    <t>指定管理者で実施</t>
    <phoneticPr fontId="1"/>
  </si>
  <si>
    <t>コントロールセンタ</t>
    <phoneticPr fontId="1"/>
  </si>
  <si>
    <t>エレベータ</t>
    <phoneticPr fontId="1"/>
  </si>
  <si>
    <t>故障、劣化状況、標準耐用年数を参考に劣化度判定にて判断</t>
    <rPh sb="0" eb="2">
      <t>コショウ</t>
    </rPh>
    <rPh sb="3" eb="5">
      <t>レッカ</t>
    </rPh>
    <rPh sb="5" eb="7">
      <t>ジョウキョウ</t>
    </rPh>
    <rPh sb="8" eb="10">
      <t>ヒョウジュン</t>
    </rPh>
    <rPh sb="10" eb="12">
      <t>タイヨウ</t>
    </rPh>
    <rPh sb="12" eb="14">
      <t>ネンスウ</t>
    </rPh>
    <rPh sb="15" eb="17">
      <t>サンコウ</t>
    </rPh>
    <rPh sb="18" eb="20">
      <t>レッカ</t>
    </rPh>
    <rPh sb="20" eb="21">
      <t>ド</t>
    </rPh>
    <rPh sb="21" eb="23">
      <t>ハンテイ</t>
    </rPh>
    <rPh sb="25" eb="27">
      <t>ハンダン</t>
    </rPh>
    <phoneticPr fontId="1"/>
  </si>
  <si>
    <t>劣化度判定、部品手配が困難になった時点</t>
    <rPh sb="0" eb="2">
      <t>レッカ</t>
    </rPh>
    <rPh sb="2" eb="3">
      <t>ド</t>
    </rPh>
    <rPh sb="3" eb="5">
      <t>ハンテイ</t>
    </rPh>
    <rPh sb="6" eb="8">
      <t>ブヒン</t>
    </rPh>
    <rPh sb="8" eb="10">
      <t>テハイ</t>
    </rPh>
    <rPh sb="11" eb="13">
      <t>コンナン</t>
    </rPh>
    <rPh sb="17" eb="19">
      <t>ジテン</t>
    </rPh>
    <phoneticPr fontId="1"/>
  </si>
  <si>
    <t>鋼材の腐食を防止すべく、定期的な塗替塗装を実施。
劣化度判定により補修必要と診断された時点</t>
    <rPh sb="0" eb="2">
      <t>コウザイ</t>
    </rPh>
    <rPh sb="3" eb="5">
      <t>フショク</t>
    </rPh>
    <rPh sb="6" eb="8">
      <t>ボウシ</t>
    </rPh>
    <rPh sb="12" eb="15">
      <t>テイキテキ</t>
    </rPh>
    <rPh sb="16" eb="17">
      <t>ヌ</t>
    </rPh>
    <rPh sb="17" eb="18">
      <t>カ</t>
    </rPh>
    <rPh sb="18" eb="20">
      <t>トソウ</t>
    </rPh>
    <rPh sb="21" eb="23">
      <t>ジッシ</t>
    </rPh>
    <rPh sb="25" eb="27">
      <t>レッカ</t>
    </rPh>
    <rPh sb="27" eb="28">
      <t>ド</t>
    </rPh>
    <rPh sb="28" eb="30">
      <t>ハンテイ</t>
    </rPh>
    <rPh sb="33" eb="35">
      <t>ホシュウ</t>
    </rPh>
    <rPh sb="35" eb="37">
      <t>ヒツヨウ</t>
    </rPh>
    <rPh sb="38" eb="40">
      <t>シンダン</t>
    </rPh>
    <rPh sb="43" eb="45">
      <t>ジテン</t>
    </rPh>
    <phoneticPr fontId="1"/>
  </si>
  <si>
    <t>点検結果により補修が必要と診断された時点</t>
    <rPh sb="0" eb="2">
      <t>テンケン</t>
    </rPh>
    <rPh sb="2" eb="4">
      <t>ケッカ</t>
    </rPh>
    <rPh sb="7" eb="9">
      <t>ホシュウ</t>
    </rPh>
    <rPh sb="10" eb="12">
      <t>ヒツヨウ</t>
    </rPh>
    <rPh sb="13" eb="15">
      <t>シンダン</t>
    </rPh>
    <rPh sb="18" eb="20">
      <t>ジテン</t>
    </rPh>
    <phoneticPr fontId="1"/>
  </si>
  <si>
    <t>突発故障</t>
    <rPh sb="0" eb="2">
      <t>トッパツ</t>
    </rPh>
    <rPh sb="2" eb="4">
      <t>コショウ</t>
    </rPh>
    <phoneticPr fontId="1"/>
  </si>
  <si>
    <t>エレベータ</t>
    <phoneticPr fontId="1"/>
  </si>
  <si>
    <t>排水設備</t>
    <phoneticPr fontId="1"/>
  </si>
  <si>
    <t>トンネル換気設備</t>
    <phoneticPr fontId="1"/>
  </si>
  <si>
    <t>ジェットファン</t>
    <phoneticPr fontId="1"/>
  </si>
  <si>
    <t>状態監視型</t>
    <phoneticPr fontId="1"/>
  </si>
  <si>
    <t>受電設備</t>
    <phoneticPr fontId="1"/>
  </si>
  <si>
    <t>人口、土地利用状況
重要施設の有無</t>
    <rPh sb="0" eb="2">
      <t>ジンコウ</t>
    </rPh>
    <rPh sb="3" eb="5">
      <t>トチ</t>
    </rPh>
    <rPh sb="5" eb="7">
      <t>リヨウ</t>
    </rPh>
    <rPh sb="7" eb="9">
      <t>ジョウキョウ</t>
    </rPh>
    <rPh sb="10" eb="12">
      <t>ジュウヨウ</t>
    </rPh>
    <rPh sb="12" eb="14">
      <t>シセツ</t>
    </rPh>
    <rPh sb="15" eb="17">
      <t>ウム</t>
    </rPh>
    <phoneticPr fontId="1"/>
  </si>
  <si>
    <t>集水規模</t>
    <rPh sb="0" eb="2">
      <t>シュウスイ</t>
    </rPh>
    <rPh sb="2" eb="4">
      <t>キボ</t>
    </rPh>
    <phoneticPr fontId="1"/>
  </si>
  <si>
    <t>道路排水設備　点検・整備標準要領（案）</t>
    <phoneticPr fontId="1"/>
  </si>
  <si>
    <t>道路
（ジェットファン）</t>
    <rPh sb="0" eb="2">
      <t>ドウロ</t>
    </rPh>
    <phoneticPr fontId="1"/>
  </si>
  <si>
    <t>トンネル換気設備・非常用施設　点検・整備標準要領</t>
    <phoneticPr fontId="1"/>
  </si>
  <si>
    <t>S27</t>
    <phoneticPr fontId="1"/>
  </si>
  <si>
    <t>H19</t>
    <phoneticPr fontId="1"/>
  </si>
  <si>
    <t>-</t>
    <phoneticPr fontId="1"/>
  </si>
  <si>
    <t>S40</t>
    <phoneticPr fontId="1"/>
  </si>
  <si>
    <t>H24</t>
    <phoneticPr fontId="1"/>
  </si>
  <si>
    <t>②</t>
    <phoneticPr fontId="1"/>
  </si>
  <si>
    <t>①</t>
    <phoneticPr fontId="1"/>
  </si>
  <si>
    <t>延命化措置が困難で、構成部品の劣化により、水門、排水機場の求められる機能の信頼性確保が困難となることが予測される場合には更新</t>
    <rPh sb="0" eb="2">
      <t>エンメイ</t>
    </rPh>
    <rPh sb="2" eb="3">
      <t>カ</t>
    </rPh>
    <rPh sb="3" eb="5">
      <t>ソチ</t>
    </rPh>
    <rPh sb="6" eb="8">
      <t>コンナン</t>
    </rPh>
    <rPh sb="10" eb="12">
      <t>コウセイ</t>
    </rPh>
    <rPh sb="12" eb="14">
      <t>ブヒン</t>
    </rPh>
    <rPh sb="15" eb="17">
      <t>レッカ</t>
    </rPh>
    <rPh sb="21" eb="23">
      <t>スイモン</t>
    </rPh>
    <rPh sb="24" eb="27">
      <t>ハイスイキ</t>
    </rPh>
    <rPh sb="27" eb="28">
      <t>ジョウ</t>
    </rPh>
    <rPh sb="29" eb="30">
      <t>モト</t>
    </rPh>
    <rPh sb="34" eb="36">
      <t>キノウ</t>
    </rPh>
    <rPh sb="37" eb="40">
      <t>シンライセイ</t>
    </rPh>
    <rPh sb="40" eb="42">
      <t>カクホ</t>
    </rPh>
    <rPh sb="43" eb="45">
      <t>コンナン</t>
    </rPh>
    <rPh sb="51" eb="53">
      <t>ヨソク</t>
    </rPh>
    <rPh sb="56" eb="58">
      <t>バアイ</t>
    </rPh>
    <rPh sb="60" eb="62">
      <t>コウシン</t>
    </rPh>
    <phoneticPr fontId="1"/>
  </si>
  <si>
    <t>①</t>
    <phoneticPr fontId="1"/>
  </si>
  <si>
    <t>②</t>
    <phoneticPr fontId="1"/>
  </si>
  <si>
    <t>道路（排水設備）</t>
    <rPh sb="0" eb="2">
      <t>ドウロ</t>
    </rPh>
    <rPh sb="3" eb="5">
      <t>ハイスイ</t>
    </rPh>
    <rPh sb="5" eb="7">
      <t>セツビ</t>
    </rPh>
    <phoneticPr fontId="1"/>
  </si>
  <si>
    <t>①</t>
    <phoneticPr fontId="1"/>
  </si>
  <si>
    <t>交通量変化</t>
    <rPh sb="0" eb="2">
      <t>コウツウ</t>
    </rPh>
    <rPh sb="2" eb="3">
      <t>リョウ</t>
    </rPh>
    <rPh sb="3" eb="5">
      <t>ヘンカ</t>
    </rPh>
    <phoneticPr fontId="1"/>
  </si>
  <si>
    <t>部分交換による延命化が不可能となったものは更新</t>
    <phoneticPr fontId="1"/>
  </si>
  <si>
    <t>②</t>
    <phoneticPr fontId="1"/>
  </si>
  <si>
    <t>コスト比較</t>
    <rPh sb="3" eb="5">
      <t>ヒカク</t>
    </rPh>
    <phoneticPr fontId="1"/>
  </si>
  <si>
    <t>LCC</t>
    <phoneticPr fontId="1"/>
  </si>
  <si>
    <t>LCC</t>
    <phoneticPr fontId="1"/>
  </si>
  <si>
    <t>LCC</t>
    <phoneticPr fontId="1"/>
  </si>
  <si>
    <t>標準耐用年数
使用実績年数</t>
    <phoneticPr fontId="1"/>
  </si>
  <si>
    <t>LCC</t>
    <phoneticPr fontId="1"/>
  </si>
  <si>
    <t>稼働状況</t>
    <phoneticPr fontId="1"/>
  </si>
  <si>
    <t>利用者視点と同様</t>
    <phoneticPr fontId="1"/>
  </si>
  <si>
    <t>交通量
大型交通量
バス路線
架設位置</t>
    <rPh sb="0" eb="2">
      <t>コウツウ</t>
    </rPh>
    <rPh sb="2" eb="3">
      <t>リョウ</t>
    </rPh>
    <rPh sb="4" eb="6">
      <t>オオガタ</t>
    </rPh>
    <rPh sb="6" eb="8">
      <t>コウツウ</t>
    </rPh>
    <rPh sb="8" eb="9">
      <t>リョウ</t>
    </rPh>
    <rPh sb="12" eb="14">
      <t>ロセン</t>
    </rPh>
    <rPh sb="15" eb="17">
      <t>カセツ</t>
    </rPh>
    <rPh sb="17" eb="19">
      <t>イチ</t>
    </rPh>
    <phoneticPr fontId="1"/>
  </si>
  <si>
    <t>通学路指定
利用者数</t>
    <rPh sb="0" eb="3">
      <t>ツウガクロ</t>
    </rPh>
    <rPh sb="3" eb="5">
      <t>シテイ</t>
    </rPh>
    <rPh sb="6" eb="9">
      <t>リヨウシャ</t>
    </rPh>
    <rPh sb="9" eb="10">
      <t>スウ</t>
    </rPh>
    <phoneticPr fontId="1"/>
  </si>
  <si>
    <t>交通量
大型交通量
２５ｔ化指定道路
バス路線</t>
    <phoneticPr fontId="1"/>
  </si>
  <si>
    <t>劣化状況及び部品供給状況による</t>
    <phoneticPr fontId="1"/>
  </si>
  <si>
    <t>次回点検時に損傷状況の変状確認等（合致）</t>
    <rPh sb="17" eb="19">
      <t>ガッチ</t>
    </rPh>
    <phoneticPr fontId="1"/>
  </si>
  <si>
    <t>縦断測量（Ｈ13,18,23）</t>
    <phoneticPr fontId="1"/>
  </si>
  <si>
    <t>堆積土砂除去計画（合致）</t>
    <rPh sb="9" eb="11">
      <t>ガッチ</t>
    </rPh>
    <phoneticPr fontId="1"/>
  </si>
  <si>
    <t>フィルダム（堤体）
アースフィルダム
ロックフィルダム</t>
    <phoneticPr fontId="1"/>
  </si>
  <si>
    <t>点検結果及び計測値は、ダム建設時（S57,H13）から
出先事務所で保管。
（紙媒体＋一部電子データにより長期保管）</t>
    <phoneticPr fontId="1"/>
  </si>
  <si>
    <t>ダム諸量の異常値の把握（合致）
ダム堤体の不具合の原因究明及び（合致）
適正な補修の判断基準として活用（合致）</t>
    <rPh sb="12" eb="14">
      <t>ガッチ</t>
    </rPh>
    <rPh sb="32" eb="34">
      <t>ガッチ</t>
    </rPh>
    <rPh sb="52" eb="54">
      <t>ガッチ</t>
    </rPh>
    <phoneticPr fontId="1"/>
  </si>
  <si>
    <t>事務所にて管理</t>
    <phoneticPr fontId="1"/>
  </si>
  <si>
    <t>点検結果データ（要修繕箇所のみ内容・写真保存）</t>
    <phoneticPr fontId="1"/>
  </si>
  <si>
    <t>補修時期及び手法検討に活用（合致）
次回点検時に損傷状況の変状確認等（合致）</t>
    <rPh sb="14" eb="16">
      <t>ガッチ</t>
    </rPh>
    <rPh sb="35" eb="37">
      <t>ガッチ</t>
    </rPh>
    <phoneticPr fontId="1"/>
  </si>
  <si>
    <t>点検実施期間毎に管理</t>
    <phoneticPr fontId="1"/>
  </si>
  <si>
    <t>○エレベーターシャフト内部設備
　・定期点検時に損傷等確認
　⇒異常が確認された場合には、
　　補修を実施</t>
    <rPh sb="11" eb="13">
      <t>ナイブ</t>
    </rPh>
    <rPh sb="13" eb="15">
      <t>セツビ</t>
    </rPh>
    <rPh sb="18" eb="20">
      <t>テイキ</t>
    </rPh>
    <rPh sb="20" eb="22">
      <t>テンケン</t>
    </rPh>
    <rPh sb="22" eb="23">
      <t>ジ</t>
    </rPh>
    <rPh sb="24" eb="26">
      <t>ソンショウ</t>
    </rPh>
    <rPh sb="26" eb="27">
      <t>トウ</t>
    </rPh>
    <rPh sb="27" eb="29">
      <t>カクニン</t>
    </rPh>
    <phoneticPr fontId="1"/>
  </si>
  <si>
    <t>○水門開閉装置
　・異常音、異常振動等を確認。</t>
    <rPh sb="1" eb="3">
      <t>スイモン</t>
    </rPh>
    <rPh sb="3" eb="5">
      <t>カイヘイ</t>
    </rPh>
    <rPh sb="5" eb="7">
      <t>ソウチ</t>
    </rPh>
    <rPh sb="10" eb="13">
      <t>イジョウオン</t>
    </rPh>
    <rPh sb="14" eb="16">
      <t>イジョウ</t>
    </rPh>
    <rPh sb="16" eb="18">
      <t>シンドウ</t>
    </rPh>
    <rPh sb="18" eb="19">
      <t>トウ</t>
    </rPh>
    <rPh sb="20" eb="22">
      <t>カクニン</t>
    </rPh>
    <phoneticPr fontId="1"/>
  </si>
  <si>
    <t>①②（直営委託共通）排水ポンプ、ディーゼル機関、補機類
　・設置後３０年超過施設　６排水機場中５排水機場
　・設備の機能確認のため、管理運転における動作確認にて実施</t>
    <rPh sb="3" eb="5">
      <t>チョクエイ</t>
    </rPh>
    <rPh sb="5" eb="7">
      <t>イタク</t>
    </rPh>
    <rPh sb="7" eb="9">
      <t>キョウツウ</t>
    </rPh>
    <rPh sb="10" eb="12">
      <t>ハイスイ</t>
    </rPh>
    <rPh sb="21" eb="23">
      <t>キカン</t>
    </rPh>
    <rPh sb="24" eb="26">
      <t>ホキ</t>
    </rPh>
    <rPh sb="26" eb="27">
      <t>ルイ</t>
    </rPh>
    <rPh sb="30" eb="32">
      <t>セッチ</t>
    </rPh>
    <rPh sb="32" eb="33">
      <t>ゴ</t>
    </rPh>
    <rPh sb="35" eb="36">
      <t>ネン</t>
    </rPh>
    <rPh sb="36" eb="38">
      <t>チョウカ</t>
    </rPh>
    <rPh sb="38" eb="40">
      <t>シセツ</t>
    </rPh>
    <rPh sb="42" eb="44">
      <t>ハイスイ</t>
    </rPh>
    <rPh sb="44" eb="46">
      <t>キジョウ</t>
    </rPh>
    <rPh sb="46" eb="47">
      <t>チュウ</t>
    </rPh>
    <rPh sb="48" eb="50">
      <t>ハイスイ</t>
    </rPh>
    <rPh sb="50" eb="52">
      <t>キジョウ</t>
    </rPh>
    <rPh sb="55" eb="57">
      <t>セツビ</t>
    </rPh>
    <rPh sb="58" eb="60">
      <t>キノウ</t>
    </rPh>
    <rPh sb="60" eb="62">
      <t>カクニン</t>
    </rPh>
    <rPh sb="66" eb="68">
      <t>カンリ</t>
    </rPh>
    <rPh sb="68" eb="70">
      <t>ウンテン</t>
    </rPh>
    <rPh sb="74" eb="76">
      <t>ドウサ</t>
    </rPh>
    <rPh sb="76" eb="78">
      <t>カクニン</t>
    </rPh>
    <rPh sb="80" eb="82">
      <t>ジッシ</t>
    </rPh>
    <phoneticPr fontId="1"/>
  </si>
  <si>
    <t>定量的判断指標がない</t>
    <rPh sb="0" eb="3">
      <t>テイリョウテキ</t>
    </rPh>
    <rPh sb="3" eb="5">
      <t>ハンダン</t>
    </rPh>
    <rPh sb="5" eb="7">
      <t>シヒョウ</t>
    </rPh>
    <phoneticPr fontId="1"/>
  </si>
  <si>
    <t>故障の前兆を把握するための点検内容が不明</t>
    <rPh sb="0" eb="2">
      <t>コショウ</t>
    </rPh>
    <rPh sb="3" eb="5">
      <t>ゼンチョウ</t>
    </rPh>
    <rPh sb="6" eb="8">
      <t>ハアク</t>
    </rPh>
    <rPh sb="13" eb="15">
      <t>テンケン</t>
    </rPh>
    <rPh sb="15" eb="17">
      <t>ナイヨウ</t>
    </rPh>
    <rPh sb="18" eb="20">
      <t>フメイ</t>
    </rPh>
    <phoneticPr fontId="1"/>
  </si>
  <si>
    <t>利用者数</t>
    <rPh sb="0" eb="2">
      <t>リヨウ</t>
    </rPh>
    <rPh sb="2" eb="3">
      <t>シャ</t>
    </rPh>
    <rPh sb="3" eb="4">
      <t>スウ</t>
    </rPh>
    <phoneticPr fontId="1"/>
  </si>
  <si>
    <t>ニーズ</t>
    <phoneticPr fontId="1"/>
  </si>
  <si>
    <t>60年を目標にする</t>
    <rPh sb="2" eb="3">
      <t>ネン</t>
    </rPh>
    <rPh sb="4" eb="6">
      <t>モクヒョウ</t>
    </rPh>
    <phoneticPr fontId="1"/>
  </si>
  <si>
    <t>①単弦ローゼ橋アーチ部材
　・高力ボルトの欠落
　・疲労亀裂
　・塗装の劣化（錆の有無など）
①ｺﾝｸﾘｰﾄｹﾞﾙﾊﾞｰ橋
　・ｹﾞﾙﾊﾞｰﾋﾝｼﾞ部付近のひび割れ
②照明灯の支柱
　・一次点検（職員）時に打音検査及び必要に応じ肉厚検査
点検内容による
※地震後等に目視点検を実施</t>
    <rPh sb="1" eb="2">
      <t>タン</t>
    </rPh>
    <rPh sb="2" eb="3">
      <t>ゲン</t>
    </rPh>
    <rPh sb="6" eb="7">
      <t>ハシ</t>
    </rPh>
    <rPh sb="10" eb="12">
      <t>ブザイ</t>
    </rPh>
    <rPh sb="15" eb="17">
      <t>コウリキ</t>
    </rPh>
    <rPh sb="21" eb="23">
      <t>ケツラク</t>
    </rPh>
    <rPh sb="26" eb="28">
      <t>ヒロウ</t>
    </rPh>
    <rPh sb="28" eb="30">
      <t>キレツ</t>
    </rPh>
    <rPh sb="33" eb="35">
      <t>トソウ</t>
    </rPh>
    <rPh sb="36" eb="38">
      <t>レッカ</t>
    </rPh>
    <rPh sb="39" eb="40">
      <t>サビ</t>
    </rPh>
    <rPh sb="41" eb="43">
      <t>ウム</t>
    </rPh>
    <rPh sb="60" eb="61">
      <t>ハシ</t>
    </rPh>
    <rPh sb="74" eb="75">
      <t>ブ</t>
    </rPh>
    <rPh sb="75" eb="77">
      <t>フキン</t>
    </rPh>
    <rPh sb="80" eb="81">
      <t>ワ</t>
    </rPh>
    <rPh sb="84" eb="86">
      <t>ショウメイ</t>
    </rPh>
    <rPh sb="86" eb="87">
      <t>トウ</t>
    </rPh>
    <rPh sb="88" eb="90">
      <t>シチュウ</t>
    </rPh>
    <rPh sb="93" eb="95">
      <t>イチジ</t>
    </rPh>
    <rPh sb="95" eb="97">
      <t>テンケン</t>
    </rPh>
    <rPh sb="98" eb="100">
      <t>ショクイン</t>
    </rPh>
    <rPh sb="101" eb="102">
      <t>ジ</t>
    </rPh>
    <rPh sb="103" eb="104">
      <t>ダ</t>
    </rPh>
    <rPh sb="104" eb="105">
      <t>オト</t>
    </rPh>
    <rPh sb="105" eb="107">
      <t>ケンサ</t>
    </rPh>
    <rPh sb="107" eb="108">
      <t>オヨ</t>
    </rPh>
    <rPh sb="109" eb="111">
      <t>ヒツヨウ</t>
    </rPh>
    <rPh sb="112" eb="113">
      <t>オウ</t>
    </rPh>
    <rPh sb="114" eb="116">
      <t>ニクアツ</t>
    </rPh>
    <rPh sb="116" eb="118">
      <t>ケンサ</t>
    </rPh>
    <phoneticPr fontId="1"/>
  </si>
  <si>
    <r>
      <t xml:space="preserve">点検等検証シート
</t>
    </r>
    <r>
      <rPr>
        <sz val="24"/>
        <color theme="1"/>
        <rFont val="Meiryo UI"/>
        <family val="3"/>
        <charset val="128"/>
      </rPr>
      <t>分野横断的とりまとめ</t>
    </r>
    <rPh sb="0" eb="2">
      <t>テンケン</t>
    </rPh>
    <rPh sb="2" eb="3">
      <t>トウ</t>
    </rPh>
    <rPh sb="3" eb="5">
      <t>ケンショウ</t>
    </rPh>
    <rPh sb="9" eb="11">
      <t>ブンヤ</t>
    </rPh>
    <rPh sb="11" eb="14">
      <t>オウダンテキ</t>
    </rPh>
    <phoneticPr fontId="1"/>
  </si>
  <si>
    <t>①絶縁劣化などの異常が無いか点検
　【測定項目：絶縁抵抗測定等】
　【点検部位：ケーブル、遮断開閉器類、変圧器、電力コンデンサ、
                     配電盤及び制御回路、接地装置】　</t>
    <rPh sb="1" eb="3">
      <t>ゼツエン</t>
    </rPh>
    <rPh sb="3" eb="5">
      <t>レッカ</t>
    </rPh>
    <rPh sb="8" eb="10">
      <t>イジョウ</t>
    </rPh>
    <rPh sb="11" eb="12">
      <t>ナ</t>
    </rPh>
    <rPh sb="14" eb="16">
      <t>テンケン</t>
    </rPh>
    <rPh sb="19" eb="21">
      <t>ソクテイ</t>
    </rPh>
    <rPh sb="21" eb="23">
      <t>コウモク</t>
    </rPh>
    <rPh sb="24" eb="26">
      <t>ゼツエン</t>
    </rPh>
    <rPh sb="26" eb="28">
      <t>テイコウ</t>
    </rPh>
    <rPh sb="28" eb="30">
      <t>ソクテイ</t>
    </rPh>
    <rPh sb="30" eb="31">
      <t>ナド</t>
    </rPh>
    <rPh sb="35" eb="37">
      <t>テンケン</t>
    </rPh>
    <rPh sb="37" eb="39">
      <t>ブイ</t>
    </rPh>
    <phoneticPr fontId="1"/>
  </si>
  <si>
    <t>①水門開閉装置
　・設備の機能確認のため、管理運転における動作確認にて実施。
①水門扉　・扉体の変形、損傷等の目視確認</t>
    <rPh sb="1" eb="3">
      <t>スイモン</t>
    </rPh>
    <rPh sb="3" eb="5">
      <t>カイヘイ</t>
    </rPh>
    <rPh sb="5" eb="7">
      <t>ソウチ</t>
    </rPh>
    <rPh sb="10" eb="12">
      <t>セツビ</t>
    </rPh>
    <rPh sb="13" eb="15">
      <t>キノウ</t>
    </rPh>
    <rPh sb="15" eb="17">
      <t>カクニン</t>
    </rPh>
    <rPh sb="21" eb="23">
      <t>カンリ</t>
    </rPh>
    <rPh sb="23" eb="25">
      <t>ウンテン</t>
    </rPh>
    <rPh sb="29" eb="31">
      <t>ドウサ</t>
    </rPh>
    <rPh sb="31" eb="33">
      <t>カクニン</t>
    </rPh>
    <rPh sb="35" eb="37">
      <t>ジッシ</t>
    </rPh>
    <rPh sb="40" eb="42">
      <t>スイモン</t>
    </rPh>
    <rPh sb="42" eb="43">
      <t>トビラ</t>
    </rPh>
    <rPh sb="45" eb="47">
      <t>ヒタイ</t>
    </rPh>
    <rPh sb="48" eb="50">
      <t>ヘンケイ</t>
    </rPh>
    <rPh sb="51" eb="53">
      <t>ソンショウ</t>
    </rPh>
    <rPh sb="53" eb="54">
      <t>トウ</t>
    </rPh>
    <rPh sb="55" eb="57">
      <t>モクシ</t>
    </rPh>
    <rPh sb="57" eb="59">
      <t>カクニン</t>
    </rPh>
    <phoneticPr fontId="1"/>
  </si>
  <si>
    <t>○水門開閉装置
　・軸受、減速機、電動機等、管理運転
　　において、異常音、異常振動をもとに
　　確認
　　⇒異常が確認された場合には、
　　　メーカー等の分解点検を実施。</t>
    <rPh sb="1" eb="3">
      <t>スイモン</t>
    </rPh>
    <rPh sb="3" eb="5">
      <t>カイヘイ</t>
    </rPh>
    <rPh sb="5" eb="7">
      <t>ソウチ</t>
    </rPh>
    <rPh sb="10" eb="12">
      <t>ジクウケ</t>
    </rPh>
    <rPh sb="13" eb="16">
      <t>ゲンソクキ</t>
    </rPh>
    <rPh sb="17" eb="20">
      <t>デンドウキ</t>
    </rPh>
    <rPh sb="20" eb="21">
      <t>トウ</t>
    </rPh>
    <rPh sb="22" eb="24">
      <t>カンリ</t>
    </rPh>
    <rPh sb="34" eb="36">
      <t>イジョウ</t>
    </rPh>
    <rPh sb="36" eb="37">
      <t>オト</t>
    </rPh>
    <rPh sb="38" eb="40">
      <t>イジョウ</t>
    </rPh>
    <rPh sb="40" eb="42">
      <t>シンドウ</t>
    </rPh>
    <rPh sb="49" eb="51">
      <t>カクニン</t>
    </rPh>
    <rPh sb="55" eb="57">
      <t>イジョウ</t>
    </rPh>
    <rPh sb="58" eb="60">
      <t>カクニン</t>
    </rPh>
    <rPh sb="63" eb="65">
      <t>バアイ</t>
    </rPh>
    <rPh sb="76" eb="77">
      <t>トウ</t>
    </rPh>
    <rPh sb="78" eb="80">
      <t>ブンカイ</t>
    </rPh>
    <rPh sb="80" eb="82">
      <t>テンケン</t>
    </rPh>
    <rPh sb="83" eb="85">
      <t>ジッシ</t>
    </rPh>
    <phoneticPr fontId="1"/>
  </si>
  <si>
    <t>○水門開閉装置
　・軸受、減速機、電動機等、分解整備、計測等により確認。
　　⇒異常が確認された場合には、
　　　メーカー等の分解点検を実施</t>
    <rPh sb="1" eb="3">
      <t>スイモン</t>
    </rPh>
    <rPh sb="3" eb="5">
      <t>カイヘイ</t>
    </rPh>
    <rPh sb="5" eb="7">
      <t>ソウチ</t>
    </rPh>
    <rPh sb="10" eb="12">
      <t>ジクウケ</t>
    </rPh>
    <rPh sb="13" eb="16">
      <t>ゲンソクキ</t>
    </rPh>
    <rPh sb="17" eb="20">
      <t>デンドウキ</t>
    </rPh>
    <rPh sb="20" eb="21">
      <t>トウ</t>
    </rPh>
    <rPh sb="22" eb="24">
      <t>ブンカイ</t>
    </rPh>
    <rPh sb="24" eb="26">
      <t>セイビ</t>
    </rPh>
    <rPh sb="27" eb="29">
      <t>ケイソク</t>
    </rPh>
    <rPh sb="29" eb="30">
      <t>トウ</t>
    </rPh>
    <rPh sb="33" eb="35">
      <t>カクニン</t>
    </rPh>
    <phoneticPr fontId="1"/>
  </si>
  <si>
    <t>○排水ポンプ内部
　・常時没水のポンプ羽根部などの駆動
　　部分を、隔年で点検し、損傷等
　　確認。
　⇒異常が確認された場合には、補修を
　　実施
○ディーゼルエンジン内部
　・分解整備により内部の損傷等確認
　⇒異常が確認された場合には、補修を
　　実施</t>
    <rPh sb="1" eb="3">
      <t>ハイスイ</t>
    </rPh>
    <rPh sb="6" eb="8">
      <t>ナイブ</t>
    </rPh>
    <rPh sb="11" eb="13">
      <t>ジョウジ</t>
    </rPh>
    <rPh sb="13" eb="14">
      <t>ボッ</t>
    </rPh>
    <rPh sb="14" eb="15">
      <t>スイ</t>
    </rPh>
    <rPh sb="19" eb="21">
      <t>ハネ</t>
    </rPh>
    <rPh sb="21" eb="22">
      <t>ブ</t>
    </rPh>
    <rPh sb="25" eb="27">
      <t>クドウ</t>
    </rPh>
    <rPh sb="30" eb="32">
      <t>ブブン</t>
    </rPh>
    <rPh sb="34" eb="36">
      <t>カクネン</t>
    </rPh>
    <rPh sb="37" eb="39">
      <t>テンケン</t>
    </rPh>
    <rPh sb="41" eb="43">
      <t>ソンショウ</t>
    </rPh>
    <rPh sb="43" eb="44">
      <t>トウ</t>
    </rPh>
    <rPh sb="47" eb="49">
      <t>カクニン</t>
    </rPh>
    <phoneticPr fontId="1"/>
  </si>
  <si>
    <t>○開閉装置
　　軸受、減速機、電動機等内部の劣化は、管理運転において、異常音、異常振動をもとに確認。
　⇒異常が確認された場合には、
　　メーカー等の分解点検を実施。</t>
    <rPh sb="1" eb="3">
      <t>カイヘイ</t>
    </rPh>
    <rPh sb="3" eb="5">
      <t>ソウチ</t>
    </rPh>
    <rPh sb="8" eb="10">
      <t>ジクウケ</t>
    </rPh>
    <rPh sb="11" eb="14">
      <t>ゲンソクキ</t>
    </rPh>
    <rPh sb="15" eb="18">
      <t>デンドウキ</t>
    </rPh>
    <rPh sb="18" eb="19">
      <t>トウ</t>
    </rPh>
    <rPh sb="19" eb="21">
      <t>ナイブ</t>
    </rPh>
    <rPh sb="22" eb="24">
      <t>レッカ</t>
    </rPh>
    <rPh sb="26" eb="28">
      <t>カンリ</t>
    </rPh>
    <rPh sb="28" eb="30">
      <t>ウンテン</t>
    </rPh>
    <rPh sb="35" eb="37">
      <t>イジョウ</t>
    </rPh>
    <rPh sb="37" eb="38">
      <t>オト</t>
    </rPh>
    <rPh sb="39" eb="41">
      <t>イジョウ</t>
    </rPh>
    <rPh sb="41" eb="43">
      <t>シンドウ</t>
    </rPh>
    <rPh sb="47" eb="49">
      <t>カクニン</t>
    </rPh>
    <rPh sb="73" eb="74">
      <t>トウ</t>
    </rPh>
    <rPh sb="75" eb="77">
      <t>ブンカイ</t>
    </rPh>
    <rPh sb="77" eb="79">
      <t>テンケン</t>
    </rPh>
    <rPh sb="80" eb="82">
      <t>ジッシ</t>
    </rPh>
    <phoneticPr fontId="1"/>
  </si>
  <si>
    <t>○排水ポンプ内部
　・管理運転において、異常音、異常振動をもとに確認
　⇒運転に支障が出た場合はメーカー等
　　　の分解点検を実施
○ディーゼルエンジン内部
　・分解整備により内部の損傷等確認
　⇒異常が確認された場合には、補修を
　　実施</t>
    <rPh sb="1" eb="3">
      <t>ハイスイ</t>
    </rPh>
    <rPh sb="11" eb="13">
      <t>カンリ</t>
    </rPh>
    <rPh sb="13" eb="15">
      <t>ウンテン</t>
    </rPh>
    <rPh sb="20" eb="23">
      <t>イジョウオン</t>
    </rPh>
    <rPh sb="24" eb="26">
      <t>イジョウ</t>
    </rPh>
    <rPh sb="26" eb="28">
      <t>シンドウ</t>
    </rPh>
    <rPh sb="32" eb="34">
      <t>カクニン</t>
    </rPh>
    <rPh sb="37" eb="39">
      <t>ウンテン</t>
    </rPh>
    <rPh sb="40" eb="42">
      <t>シショウ</t>
    </rPh>
    <rPh sb="43" eb="44">
      <t>デ</t>
    </rPh>
    <rPh sb="45" eb="47">
      <t>バアイ</t>
    </rPh>
    <rPh sb="52" eb="53">
      <t>トウ</t>
    </rPh>
    <rPh sb="58" eb="60">
      <t>ブンカイ</t>
    </rPh>
    <rPh sb="60" eb="62">
      <t>テンケン</t>
    </rPh>
    <rPh sb="63" eb="65">
      <t>ジッシ</t>
    </rPh>
    <phoneticPr fontId="1"/>
  </si>
  <si>
    <t>下水　
(昇降設備)</t>
    <rPh sb="0" eb="2">
      <t>ゲスイ</t>
    </rPh>
    <rPh sb="5" eb="7">
      <t>ショウコウ</t>
    </rPh>
    <rPh sb="7" eb="9">
      <t>セツビ</t>
    </rPh>
    <phoneticPr fontId="1"/>
  </si>
  <si>
    <t>河川　
（水門）</t>
    <rPh sb="0" eb="2">
      <t>カセン</t>
    </rPh>
    <rPh sb="5" eb="7">
      <t>スイモン</t>
    </rPh>
    <phoneticPr fontId="1"/>
  </si>
  <si>
    <t>河川　
（排水ポンプ）</t>
    <rPh sb="0" eb="2">
      <t>カセン</t>
    </rPh>
    <rPh sb="5" eb="7">
      <t>ハイスイ</t>
    </rPh>
    <phoneticPr fontId="1"/>
  </si>
  <si>
    <t>河川　
（防潮扉）</t>
    <rPh sb="5" eb="7">
      <t>ボウチョウ</t>
    </rPh>
    <rPh sb="7" eb="8">
      <t>トビラ</t>
    </rPh>
    <phoneticPr fontId="1"/>
  </si>
  <si>
    <t>河川　
（堰）</t>
    <rPh sb="5" eb="6">
      <t>セキ</t>
    </rPh>
    <phoneticPr fontId="1"/>
  </si>
  <si>
    <t>河川　
（受変電設備）</t>
    <rPh sb="5" eb="8">
      <t>ジュヘンデン</t>
    </rPh>
    <rPh sb="8" eb="10">
      <t>セツビ</t>
    </rPh>
    <phoneticPr fontId="1"/>
  </si>
  <si>
    <t>河川　
（自家発電設備）</t>
    <rPh sb="5" eb="7">
      <t>ジカ</t>
    </rPh>
    <rPh sb="7" eb="9">
      <t>ハツデン</t>
    </rPh>
    <rPh sb="9" eb="11">
      <t>セツビ</t>
    </rPh>
    <phoneticPr fontId="1"/>
  </si>
  <si>
    <t>河川　
（監視制御設備）</t>
    <rPh sb="5" eb="7">
      <t>カンシ</t>
    </rPh>
    <rPh sb="7" eb="9">
      <t>セイギョ</t>
    </rPh>
    <rPh sb="9" eb="11">
      <t>セツビ</t>
    </rPh>
    <phoneticPr fontId="1"/>
  </si>
  <si>
    <t>河川　
（テレメータ設備）</t>
    <rPh sb="10" eb="12">
      <t>セツビ</t>
    </rPh>
    <phoneticPr fontId="1"/>
  </si>
  <si>
    <t>河川　
（河川警報設備）</t>
    <rPh sb="5" eb="7">
      <t>カセン</t>
    </rPh>
    <rPh sb="7" eb="9">
      <t>ケイホウ</t>
    </rPh>
    <rPh sb="9" eb="11">
      <t>セツビ</t>
    </rPh>
    <phoneticPr fontId="1"/>
  </si>
  <si>
    <t>河川　
（遠隔操作通信設備）</t>
    <rPh sb="5" eb="7">
      <t>エンカク</t>
    </rPh>
    <rPh sb="7" eb="9">
      <t>ソウサ</t>
    </rPh>
    <rPh sb="9" eb="11">
      <t>ツウシン</t>
    </rPh>
    <rPh sb="11" eb="13">
      <t>セツビ</t>
    </rPh>
    <phoneticPr fontId="1"/>
  </si>
  <si>
    <t>海岸　
(排水機場)</t>
    <rPh sb="5" eb="7">
      <t>ハイスイ</t>
    </rPh>
    <rPh sb="7" eb="8">
      <t>キ</t>
    </rPh>
    <rPh sb="8" eb="9">
      <t>ジョウ</t>
    </rPh>
    <phoneticPr fontId="1"/>
  </si>
  <si>
    <t>海岸　
(昇降設備)</t>
    <rPh sb="0" eb="2">
      <t>カイガン</t>
    </rPh>
    <rPh sb="5" eb="7">
      <t>ショウコウ</t>
    </rPh>
    <rPh sb="7" eb="9">
      <t>セツビ</t>
    </rPh>
    <phoneticPr fontId="1"/>
  </si>
  <si>
    <t>海岸　
（排水機場)</t>
    <rPh sb="5" eb="7">
      <t>ハイスイ</t>
    </rPh>
    <rPh sb="7" eb="8">
      <t>キ</t>
    </rPh>
    <rPh sb="8" eb="9">
      <t>ジョウ</t>
    </rPh>
    <phoneticPr fontId="1"/>
  </si>
  <si>
    <t>海岸　
（受変電設備)
（自家発設備)
（監視制御設備)</t>
    <rPh sb="5" eb="8">
      <t>ジュヘンデン</t>
    </rPh>
    <rPh sb="8" eb="10">
      <t>セツビ</t>
    </rPh>
    <rPh sb="13" eb="16">
      <t>ジカハツ</t>
    </rPh>
    <rPh sb="16" eb="18">
      <t>セツビ</t>
    </rPh>
    <rPh sb="21" eb="23">
      <t>カンシ</t>
    </rPh>
    <rPh sb="23" eb="25">
      <t>セイギョ</t>
    </rPh>
    <rPh sb="25" eb="27">
      <t>セツビ</t>
    </rPh>
    <phoneticPr fontId="1"/>
  </si>
  <si>
    <t>海岸　
（昇降設備)</t>
    <rPh sb="0" eb="2">
      <t>カイガン</t>
    </rPh>
    <rPh sb="5" eb="7">
      <t>ショウコウ</t>
    </rPh>
    <rPh sb="7" eb="9">
      <t>セツビ</t>
    </rPh>
    <phoneticPr fontId="1"/>
  </si>
  <si>
    <t>海岸
（防潮扉)</t>
    <rPh sb="4" eb="6">
      <t>ボウチョウ</t>
    </rPh>
    <rPh sb="6" eb="7">
      <t>ヒ</t>
    </rPh>
    <phoneticPr fontId="1"/>
  </si>
  <si>
    <t>海岸
（水門・樋門)</t>
    <rPh sb="0" eb="2">
      <t>カイガン</t>
    </rPh>
    <rPh sb="4" eb="6">
      <t>スイモン</t>
    </rPh>
    <rPh sb="7" eb="9">
      <t>ヒモン</t>
    </rPh>
    <phoneticPr fontId="1"/>
  </si>
  <si>
    <t>河川
（昇降設備)</t>
    <rPh sb="0" eb="2">
      <t>カセン</t>
    </rPh>
    <rPh sb="4" eb="6">
      <t>ショウコウ</t>
    </rPh>
    <rPh sb="6" eb="8">
      <t>セツビ</t>
    </rPh>
    <phoneticPr fontId="1"/>
  </si>
  <si>
    <t>公園　
（排水等ポンプ設備）</t>
    <rPh sb="0" eb="2">
      <t>コウエン</t>
    </rPh>
    <rPh sb="5" eb="8">
      <t>ハイスイナド</t>
    </rPh>
    <rPh sb="11" eb="13">
      <t>セツビ</t>
    </rPh>
    <phoneticPr fontId="1"/>
  </si>
  <si>
    <t>道路【モノレール】　　
（昇降設備）</t>
    <rPh sb="0" eb="2">
      <t>ドウロ</t>
    </rPh>
    <rPh sb="13" eb="15">
      <t>ショウコウ</t>
    </rPh>
    <rPh sb="15" eb="17">
      <t>セツビ</t>
    </rPh>
    <phoneticPr fontId="1"/>
  </si>
  <si>
    <t>公園　
（親水設備）</t>
    <rPh sb="0" eb="2">
      <t>コウエン</t>
    </rPh>
    <rPh sb="5" eb="7">
      <t>シンスイ</t>
    </rPh>
    <rPh sb="7" eb="9">
      <t>セツビ</t>
    </rPh>
    <phoneticPr fontId="1"/>
  </si>
  <si>
    <t>海岸　
（設備全般)</t>
    <rPh sb="5" eb="7">
      <t>セツビ</t>
    </rPh>
    <rPh sb="7" eb="9">
      <t>ゼンパン</t>
    </rPh>
    <phoneticPr fontId="1"/>
  </si>
  <si>
    <t>河川　
（その他共通設備全般）</t>
    <rPh sb="7" eb="8">
      <t>タ</t>
    </rPh>
    <rPh sb="8" eb="10">
      <t>キョウツウ</t>
    </rPh>
    <rPh sb="10" eb="12">
      <t>セツビ</t>
    </rPh>
    <rPh sb="12" eb="14">
      <t>ゼンパン</t>
    </rPh>
    <phoneticPr fontId="1"/>
  </si>
  <si>
    <t>公園　
（受電設備）</t>
    <rPh sb="0" eb="2">
      <t>コウエン</t>
    </rPh>
    <rPh sb="5" eb="7">
      <t>ジュデン</t>
    </rPh>
    <rPh sb="7" eb="9">
      <t>セツビ</t>
    </rPh>
    <phoneticPr fontId="1"/>
  </si>
  <si>
    <t>海岸
（排水機場)</t>
    <rPh sb="4" eb="6">
      <t>ハイスイ</t>
    </rPh>
    <rPh sb="6" eb="7">
      <t>キ</t>
    </rPh>
    <rPh sb="7" eb="8">
      <t>ジョウ</t>
    </rPh>
    <phoneticPr fontId="1"/>
  </si>
  <si>
    <t>海岸
（受変電設備)
（自家発設備)
（監視制御設備)</t>
    <rPh sb="4" eb="7">
      <t>ジュヘンデン</t>
    </rPh>
    <rPh sb="7" eb="9">
      <t>セツビ</t>
    </rPh>
    <rPh sb="12" eb="15">
      <t>ジカハツ</t>
    </rPh>
    <rPh sb="15" eb="17">
      <t>セツビ</t>
    </rPh>
    <rPh sb="20" eb="22">
      <t>カンシ</t>
    </rPh>
    <rPh sb="22" eb="24">
      <t>セイギョ</t>
    </rPh>
    <rPh sb="24" eb="26">
      <t>セツビ</t>
    </rPh>
    <phoneticPr fontId="1"/>
  </si>
  <si>
    <t>海岸
（昇降設備)</t>
    <rPh sb="0" eb="2">
      <t>カイガン</t>
    </rPh>
    <rPh sb="4" eb="6">
      <t>ショウコウ</t>
    </rPh>
    <rPh sb="6" eb="8">
      <t>セツビ</t>
    </rPh>
    <phoneticPr fontId="1"/>
  </si>
  <si>
    <t>公園
（排水等ポンプ設備）</t>
    <rPh sb="0" eb="2">
      <t>コウエン</t>
    </rPh>
    <rPh sb="4" eb="7">
      <t>ハイスイナド</t>
    </rPh>
    <rPh sb="10" eb="12">
      <t>セツビ</t>
    </rPh>
    <phoneticPr fontId="1"/>
  </si>
  <si>
    <t>○開削工法施工区間　
○幹線道路施工区間
○歩道部施工区間 など</t>
    <rPh sb="1" eb="3">
      <t>カイサク</t>
    </rPh>
    <rPh sb="3" eb="5">
      <t>コウホウ</t>
    </rPh>
    <rPh sb="5" eb="7">
      <t>セコウ</t>
    </rPh>
    <rPh sb="7" eb="9">
      <t>クカン</t>
    </rPh>
    <rPh sb="12" eb="14">
      <t>カンセン</t>
    </rPh>
    <rPh sb="14" eb="16">
      <t>ドウロ</t>
    </rPh>
    <rPh sb="16" eb="18">
      <t>セコウ</t>
    </rPh>
    <rPh sb="18" eb="20">
      <t>クカン</t>
    </rPh>
    <rPh sb="22" eb="24">
      <t>ホドウ</t>
    </rPh>
    <rPh sb="24" eb="25">
      <t>ブ</t>
    </rPh>
    <rPh sb="25" eb="27">
      <t>セコウ</t>
    </rPh>
    <rPh sb="27" eb="29">
      <t>クカン</t>
    </rPh>
    <phoneticPr fontId="1"/>
  </si>
  <si>
    <t>2.
ON/
OFF</t>
    <phoneticPr fontId="1"/>
  </si>
  <si>
    <t>定期点検結果等を基に5段階で
健全度判定を実施
※健全度定義
　雨水ポンプ設備欄参照</t>
    <rPh sb="0" eb="2">
      <t>テイキ</t>
    </rPh>
    <rPh sb="2" eb="4">
      <t>テンケン</t>
    </rPh>
    <rPh sb="4" eb="6">
      <t>ケッカ</t>
    </rPh>
    <rPh sb="6" eb="7">
      <t>トウ</t>
    </rPh>
    <rPh sb="8" eb="9">
      <t>モト</t>
    </rPh>
    <rPh sb="11" eb="13">
      <t>ダンカイ</t>
    </rPh>
    <rPh sb="15" eb="18">
      <t>ケンゼンド</t>
    </rPh>
    <rPh sb="18" eb="20">
      <t>ハンテイ</t>
    </rPh>
    <rPh sb="21" eb="23">
      <t>ジッシ</t>
    </rPh>
    <rPh sb="25" eb="28">
      <t>ケンゼンド</t>
    </rPh>
    <rPh sb="28" eb="30">
      <t>テイギ</t>
    </rPh>
    <rPh sb="32" eb="34">
      <t>ウスイ</t>
    </rPh>
    <rPh sb="37" eb="39">
      <t>セツビ</t>
    </rPh>
    <rPh sb="39" eb="40">
      <t>ラン</t>
    </rPh>
    <rPh sb="40" eb="42">
      <t>サンショウ</t>
    </rPh>
    <phoneticPr fontId="1"/>
  </si>
  <si>
    <t>定期点検結果等を基に5段階で
健全度判定を実施
※健全度定義
2～5:経過年数による
1:部品供給停止等で使用困難</t>
    <rPh sb="0" eb="2">
      <t>テイキ</t>
    </rPh>
    <rPh sb="2" eb="4">
      <t>テンケン</t>
    </rPh>
    <rPh sb="4" eb="6">
      <t>ケッカ</t>
    </rPh>
    <rPh sb="6" eb="7">
      <t>トウ</t>
    </rPh>
    <rPh sb="8" eb="9">
      <t>モト</t>
    </rPh>
    <rPh sb="11" eb="13">
      <t>ダンカイ</t>
    </rPh>
    <rPh sb="15" eb="18">
      <t>ケンゼンド</t>
    </rPh>
    <rPh sb="18" eb="20">
      <t>ハンテイ</t>
    </rPh>
    <rPh sb="21" eb="23">
      <t>ジッシ</t>
    </rPh>
    <rPh sb="25" eb="28">
      <t>ケンゼンド</t>
    </rPh>
    <rPh sb="28" eb="30">
      <t>テイギ</t>
    </rPh>
    <rPh sb="35" eb="37">
      <t>ケイカ</t>
    </rPh>
    <rPh sb="37" eb="39">
      <t>ネンスウ</t>
    </rPh>
    <rPh sb="45" eb="47">
      <t>ブヒン</t>
    </rPh>
    <rPh sb="47" eb="49">
      <t>キョウキュウ</t>
    </rPh>
    <rPh sb="49" eb="51">
      <t>テイシ</t>
    </rPh>
    <rPh sb="51" eb="52">
      <t>トウ</t>
    </rPh>
    <rPh sb="53" eb="55">
      <t>シヨウ</t>
    </rPh>
    <rPh sb="55" eb="57">
      <t>コンナン</t>
    </rPh>
    <phoneticPr fontId="1"/>
  </si>
  <si>
    <t>定期点検結果等を基に5段階で
健全度判定を実施
※健全度定義
　受変電設備欄参照</t>
    <rPh sb="0" eb="2">
      <t>テイキ</t>
    </rPh>
    <rPh sb="2" eb="4">
      <t>テンケン</t>
    </rPh>
    <rPh sb="4" eb="6">
      <t>ケッカ</t>
    </rPh>
    <rPh sb="6" eb="7">
      <t>トウ</t>
    </rPh>
    <rPh sb="8" eb="9">
      <t>モト</t>
    </rPh>
    <rPh sb="11" eb="13">
      <t>ダンカイ</t>
    </rPh>
    <rPh sb="15" eb="18">
      <t>ケンゼンド</t>
    </rPh>
    <rPh sb="18" eb="20">
      <t>ハンテイ</t>
    </rPh>
    <rPh sb="21" eb="23">
      <t>ジッシ</t>
    </rPh>
    <rPh sb="25" eb="28">
      <t>ケンゼンド</t>
    </rPh>
    <rPh sb="28" eb="30">
      <t>テイギ</t>
    </rPh>
    <rPh sb="32" eb="35">
      <t>ジュヘンデン</t>
    </rPh>
    <rPh sb="35" eb="37">
      <t>セツビ</t>
    </rPh>
    <rPh sb="37" eb="38">
      <t>ラン</t>
    </rPh>
    <rPh sb="38" eb="40">
      <t>サンショウ</t>
    </rPh>
    <phoneticPr fontId="1"/>
  </si>
  <si>
    <t>全ての点検データを総合的に判断し、
５段階での劣化度判定を実施</t>
    <rPh sb="0" eb="1">
      <t>スベ</t>
    </rPh>
    <rPh sb="3" eb="5">
      <t>テンケン</t>
    </rPh>
    <rPh sb="9" eb="12">
      <t>ソウゴウテキ</t>
    </rPh>
    <rPh sb="13" eb="15">
      <t>ハンダン</t>
    </rPh>
    <rPh sb="19" eb="21">
      <t>ダンカイ</t>
    </rPh>
    <rPh sb="23" eb="25">
      <t>レッカ</t>
    </rPh>
    <rPh sb="25" eb="26">
      <t>ド</t>
    </rPh>
    <rPh sb="26" eb="28">
      <t>ハンテイ</t>
    </rPh>
    <rPh sb="29" eb="31">
      <t>ジッシ</t>
    </rPh>
    <phoneticPr fontId="1"/>
  </si>
  <si>
    <t>道路【モノレール】　　
(昇降設備）</t>
    <rPh sb="0" eb="2">
      <t>ドウロ</t>
    </rPh>
    <rPh sb="13" eb="15">
      <t>ショウコウ</t>
    </rPh>
    <rPh sb="15" eb="17">
      <t>セツビ</t>
    </rPh>
    <phoneticPr fontId="1"/>
  </si>
  <si>
    <t xml:space="preserve">施　設
（構造物単位）
</t>
    <rPh sb="7" eb="8">
      <t>ブツ</t>
    </rPh>
    <phoneticPr fontId="1"/>
  </si>
  <si>
    <t xml:space="preserve">維持管理手法の選定における
メリハリの必要性とメリハリのポイント
</t>
    <rPh sb="0" eb="2">
      <t>イジ</t>
    </rPh>
    <rPh sb="2" eb="4">
      <t>カンリ</t>
    </rPh>
    <rPh sb="4" eb="6">
      <t>シュホウ</t>
    </rPh>
    <rPh sb="7" eb="9">
      <t>センテイ</t>
    </rPh>
    <rPh sb="19" eb="22">
      <t>ヒツヨウセイ</t>
    </rPh>
    <phoneticPr fontId="1"/>
  </si>
  <si>
    <t>○供用後30年超経過区間
○硫化水素の発生等劣化が予測される環境にある区間は、調査劣化診断頻度を、1回/7年に短縮する。</t>
    <rPh sb="1" eb="3">
      <t>キョウヨウ</t>
    </rPh>
    <rPh sb="3" eb="4">
      <t>ゴ</t>
    </rPh>
    <rPh sb="6" eb="7">
      <t>ネン</t>
    </rPh>
    <rPh sb="7" eb="8">
      <t>チョウ</t>
    </rPh>
    <rPh sb="8" eb="10">
      <t>ケイカ</t>
    </rPh>
    <rPh sb="10" eb="12">
      <t>クカン</t>
    </rPh>
    <phoneticPr fontId="1"/>
  </si>
  <si>
    <t xml:space="preserve">２．技術的実現可能性
経済的な視点を考慮。
（①更新or
　 ②更新と長寿命化or
   ③長寿命化)
</t>
    <phoneticPr fontId="1"/>
  </si>
  <si>
    <t>資料ー３</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</si>
</sst>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S&quot;General"/>
    <numFmt numFmtId="177" formatCode="&quot;H&quot;General"/>
  </numFmts>
  <fonts count="33">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b/>
      <sz val="10"/>
      <color theme="1"/>
      <name val="Meiryo UI"/>
      <family val="3"/>
      <charset val="128"/>
    </font>
    <font>
      <sz val="11"/>
      <color theme="1"/>
      <name val="Meiryo UI"/>
      <family val="3"/>
      <charset val="128"/>
    </font>
    <font>
      <sz val="10"/>
      <color theme="1"/>
      <name val="ＭＳ Ｐゴシック"/>
      <family val="2"/>
      <charset val="128"/>
      <scheme val="minor"/>
    </font>
    <font>
      <b/>
      <sz val="14"/>
      <color theme="1"/>
      <name val="Meiryo UI"/>
      <family val="3"/>
      <charset val="128"/>
    </font>
    <font>
      <sz val="10"/>
      <name val="Meiryo UI"/>
      <family val="3"/>
      <charset val="128"/>
    </font>
    <font>
      <b/>
      <sz val="11"/>
      <color theme="1"/>
      <name val="Meiryo UI"/>
      <family val="3"/>
      <charset val="128"/>
    </font>
    <font>
      <sz val="8"/>
      <color theme="1"/>
      <name val="Meiryo UI"/>
      <family val="3"/>
      <charset val="128"/>
    </font>
    <font>
      <sz val="11"/>
      <name val="Meiryo UI"/>
      <family val="3"/>
      <charset val="128"/>
    </font>
    <font>
      <sz val="10"/>
      <color rgb="FFFF0000"/>
      <name val="Meiryo UI"/>
      <family val="3"/>
      <charset val="128"/>
    </font>
    <font>
      <sz val="11"/>
      <color indexed="8"/>
      <name val="Meiryo UI"/>
      <family val="3"/>
      <charset val="128"/>
    </font>
    <font>
      <sz val="6"/>
      <name val="ＭＳ Ｐゴシック"/>
      <family val="3"/>
      <charset val="128"/>
    </font>
    <font>
      <sz val="11"/>
      <name val="ＭＳ Ｐゴシック"/>
      <family val="2"/>
      <charset val="128"/>
      <scheme val="minor"/>
    </font>
    <font>
      <vertAlign val="superscript"/>
      <sz val="11"/>
      <color theme="1"/>
      <name val="Meiryo UI"/>
      <family val="3"/>
      <charset val="128"/>
    </font>
    <font>
      <sz val="9"/>
      <color theme="1"/>
      <name val="Meiryo UI"/>
      <family val="3"/>
      <charset val="128"/>
    </font>
    <font>
      <sz val="10"/>
      <color indexed="8"/>
      <name val="Meiryo UI"/>
      <family val="3"/>
      <charset val="128"/>
    </font>
    <font>
      <vertAlign val="superscript"/>
      <sz val="10"/>
      <name val="Meiryo UI"/>
      <family val="3"/>
      <charset val="128"/>
    </font>
    <font>
      <b/>
      <sz val="12"/>
      <name val="Meiryo UI"/>
      <family val="3"/>
      <charset val="128"/>
    </font>
    <font>
      <sz val="10"/>
      <name val="ＭＳ Ｐゴシック"/>
      <family val="2"/>
      <charset val="128"/>
      <scheme val="minor"/>
    </font>
    <font>
      <b/>
      <sz val="14"/>
      <name val="Meiryo UI"/>
      <family val="3"/>
      <charset val="128"/>
    </font>
    <font>
      <b/>
      <sz val="10"/>
      <name val="Meiryo UI"/>
      <family val="3"/>
      <charset val="128"/>
    </font>
    <font>
      <sz val="10"/>
      <color rgb="FF000000"/>
      <name val="Meiryo UI"/>
      <family val="3"/>
      <charset val="128"/>
    </font>
    <font>
      <vertAlign val="superscript"/>
      <sz val="11"/>
      <name val="Meiryo UI"/>
      <family val="3"/>
      <charset val="128"/>
    </font>
    <font>
      <sz val="8"/>
      <name val="Meiryo UI"/>
      <family val="3"/>
      <charset val="128"/>
    </font>
    <font>
      <sz val="16"/>
      <color theme="1"/>
      <name val="Meiryo UI"/>
      <family val="3"/>
      <charset val="128"/>
    </font>
    <font>
      <sz val="48"/>
      <color theme="1"/>
      <name val="Meiryo UI"/>
      <family val="3"/>
      <charset val="128"/>
    </font>
    <font>
      <sz val="48"/>
      <color theme="1"/>
      <name val="ＭＳ Ｐゴシック"/>
      <family val="2"/>
      <charset val="128"/>
      <scheme val="minor"/>
    </font>
    <font>
      <sz val="36"/>
      <color theme="1"/>
      <name val="Meiryo UI"/>
      <family val="3"/>
      <charset val="128"/>
    </font>
    <font>
      <sz val="24"/>
      <color theme="1"/>
      <name val="Meiryo UI"/>
      <family val="3"/>
      <charset val="128"/>
    </font>
    <font>
      <sz val="9"/>
      <name val="Meiryo UI"/>
      <family val="3"/>
      <charset val="128"/>
    </font>
    <font>
      <sz val="11"/>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CC66"/>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right style="medium">
        <color auto="1"/>
      </right>
      <top style="medium">
        <color indexed="64"/>
      </top>
      <bottom style="thin">
        <color auto="1"/>
      </bottom>
      <diagonal/>
    </border>
    <border>
      <left/>
      <right style="medium">
        <color auto="1"/>
      </right>
      <top style="thin">
        <color auto="1"/>
      </top>
      <bottom/>
      <diagonal/>
    </border>
    <border>
      <left/>
      <right style="thin">
        <color auto="1"/>
      </right>
      <top/>
      <bottom/>
      <diagonal/>
    </border>
    <border>
      <left style="thin">
        <color auto="1"/>
      </left>
      <right style="thin">
        <color auto="1"/>
      </right>
      <top style="hair">
        <color auto="1"/>
      </top>
      <bottom style="thin">
        <color auto="1"/>
      </bottom>
      <diagonal/>
    </border>
    <border>
      <left/>
      <right/>
      <top/>
      <bottom style="medium">
        <color indexed="64"/>
      </bottom>
      <diagonal/>
    </border>
    <border>
      <left style="medium">
        <color indexed="64"/>
      </left>
      <right style="thin">
        <color auto="1"/>
      </right>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top style="medium">
        <color indexed="64"/>
      </top>
      <bottom style="thin">
        <color auto="1"/>
      </bottom>
      <diagonal/>
    </border>
    <border>
      <left style="thin">
        <color auto="1"/>
      </left>
      <right style="thin">
        <color auto="1"/>
      </right>
      <top/>
      <bottom style="hair">
        <color auto="1"/>
      </bottom>
      <diagonal/>
    </border>
    <border>
      <left style="medium">
        <color auto="1"/>
      </left>
      <right style="thin">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s>
  <cellStyleXfs count="1">
    <xf numFmtId="0" fontId="0" fillId="0" borderId="0">
      <alignment vertical="center"/>
    </xf>
  </cellStyleXfs>
  <cellXfs count="873">
    <xf numFmtId="0" fontId="0" fillId="0" borderId="0" xfId="0">
      <alignment vertical="center"/>
    </xf>
    <xf numFmtId="0" fontId="2" fillId="0" borderId="0" xfId="0" applyFont="1">
      <alignment vertical="center"/>
    </xf>
    <xf numFmtId="0" fontId="4" fillId="0" borderId="1" xfId="0" applyFont="1" applyBorder="1" applyAlignment="1">
      <alignment vertical="center" wrapText="1"/>
    </xf>
    <xf numFmtId="0" fontId="2" fillId="0" borderId="1" xfId="0" applyFont="1" applyBorder="1">
      <alignment vertical="center"/>
    </xf>
    <xf numFmtId="0" fontId="4" fillId="2" borderId="4" xfId="0" applyFont="1" applyFill="1" applyBorder="1">
      <alignment vertical="center"/>
    </xf>
    <xf numFmtId="0" fontId="4" fillId="0" borderId="0" xfId="0" applyFont="1" applyAlignment="1">
      <alignment vertical="center" wrapText="1"/>
    </xf>
    <xf numFmtId="0" fontId="10" fillId="0" borderId="1" xfId="0" applyFont="1" applyBorder="1">
      <alignment vertical="center"/>
    </xf>
    <xf numFmtId="0" fontId="4" fillId="0" borderId="1" xfId="0" applyFont="1" applyBorder="1">
      <alignment vertical="center"/>
    </xf>
    <xf numFmtId="0" fontId="4" fillId="0" borderId="0" xfId="0" applyFont="1">
      <alignment vertical="center"/>
    </xf>
    <xf numFmtId="0" fontId="7" fillId="0" borderId="1" xfId="0" applyFont="1" applyBorder="1">
      <alignment vertical="center"/>
    </xf>
    <xf numFmtId="0" fontId="7" fillId="0" borderId="1" xfId="0" quotePrefix="1" applyFont="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2" fillId="0" borderId="0" xfId="0" applyFont="1" applyFill="1">
      <alignment vertical="center"/>
    </xf>
    <xf numFmtId="0" fontId="12" fillId="0" borderId="1" xfId="0" applyFont="1" applyFill="1" applyBorder="1">
      <alignment vertical="center"/>
    </xf>
    <xf numFmtId="0" fontId="14" fillId="0" borderId="0" xfId="0" applyFont="1">
      <alignment vertical="center"/>
    </xf>
    <xf numFmtId="0" fontId="10" fillId="0" borderId="0" xfId="0" applyFont="1">
      <alignment vertical="center"/>
    </xf>
    <xf numFmtId="0" fontId="4"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6" fillId="0" borderId="1" xfId="0" applyFont="1" applyBorder="1" applyAlignment="1">
      <alignment vertical="center" wrapText="1"/>
    </xf>
    <xf numFmtId="0" fontId="4" fillId="0" borderId="0" xfId="0" applyFont="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7" fillId="0" borderId="1" xfId="0" applyFont="1" applyFill="1" applyBorder="1">
      <alignment vertical="center"/>
    </xf>
    <xf numFmtId="0" fontId="2" fillId="0" borderId="1" xfId="0" applyFont="1" applyFill="1" applyBorder="1" applyAlignment="1">
      <alignment vertical="top" wrapText="1"/>
    </xf>
    <xf numFmtId="0" fontId="2" fillId="0" borderId="4" xfId="0" applyFont="1" applyBorder="1" applyAlignment="1">
      <alignment vertical="center" wrapText="1"/>
    </xf>
    <xf numFmtId="0" fontId="10" fillId="0" borderId="0" xfId="0" applyFont="1" applyAlignment="1">
      <alignment horizontal="left" vertical="center"/>
    </xf>
    <xf numFmtId="0" fontId="7" fillId="2" borderId="2" xfId="0" applyFont="1" applyFill="1" applyBorder="1" applyAlignment="1">
      <alignment vertical="center"/>
    </xf>
    <xf numFmtId="0" fontId="7" fillId="2" borderId="1" xfId="0" applyFont="1" applyFill="1" applyBorder="1" applyAlignment="1">
      <alignment vertical="center" wrapText="1"/>
    </xf>
    <xf numFmtId="0" fontId="7" fillId="2" borderId="19" xfId="0" applyFont="1" applyFill="1" applyBorder="1" applyAlignment="1">
      <alignment vertical="top" wrapText="1"/>
    </xf>
    <xf numFmtId="0" fontId="7" fillId="0" borderId="1" xfId="0" applyFont="1" applyBorder="1" applyAlignment="1">
      <alignment horizontal="left" vertical="center" wrapText="1" shrinkToFit="1"/>
    </xf>
    <xf numFmtId="0" fontId="7" fillId="0" borderId="1" xfId="0" applyFont="1" applyBorder="1" applyAlignment="1">
      <alignment horizontal="left" vertical="center" shrinkToFit="1"/>
    </xf>
    <xf numFmtId="0" fontId="7" fillId="0" borderId="22" xfId="0" applyFont="1" applyBorder="1" applyAlignment="1">
      <alignment horizontal="left" vertical="center" shrinkToFit="1"/>
    </xf>
    <xf numFmtId="0" fontId="7"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0" xfId="0" applyFont="1">
      <alignment vertical="center"/>
    </xf>
    <xf numFmtId="0" fontId="7" fillId="0" borderId="1" xfId="0" applyFont="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22" xfId="0" applyFont="1" applyBorder="1" applyAlignment="1">
      <alignment horizontal="left" vertical="center" wrapText="1" shrinkToFit="1"/>
    </xf>
    <xf numFmtId="0" fontId="10" fillId="0" borderId="1" xfId="0" applyFont="1" applyBorder="1" applyAlignment="1">
      <alignment horizontal="left" vertical="center" wrapText="1" shrinkToFit="1"/>
    </xf>
    <xf numFmtId="0" fontId="7" fillId="0" borderId="0" xfId="0" applyFont="1" applyAlignment="1">
      <alignment horizontal="left" vertical="center"/>
    </xf>
    <xf numFmtId="0" fontId="17" fillId="0" borderId="1" xfId="0" applyFont="1" applyFill="1" applyBorder="1" applyAlignment="1">
      <alignment vertical="center" wrapText="1"/>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5" fillId="0" borderId="0" xfId="0" applyFont="1">
      <alignment vertical="center"/>
    </xf>
    <xf numFmtId="0" fontId="7" fillId="2" borderId="1" xfId="0" applyFont="1" applyFill="1" applyBorder="1" applyAlignment="1">
      <alignment horizontal="left" vertical="center" wrapText="1"/>
    </xf>
    <xf numFmtId="0" fontId="4" fillId="2" borderId="1" xfId="0" applyFont="1" applyFill="1" applyBorder="1" applyAlignment="1">
      <alignment horizontal="left" vertical="center"/>
    </xf>
    <xf numFmtId="176" fontId="4" fillId="0" borderId="1" xfId="0" applyNumberFormat="1" applyFont="1" applyBorder="1" applyAlignment="1">
      <alignment horizontal="left" vertical="center"/>
    </xf>
    <xf numFmtId="177" fontId="4"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176" fontId="4" fillId="0" borderId="1" xfId="0" applyNumberFormat="1" applyFont="1" applyFill="1" applyBorder="1" applyAlignment="1">
      <alignment horizontal="left" vertical="center"/>
    </xf>
    <xf numFmtId="177"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7" fillId="2" borderId="1" xfId="0" applyFont="1" applyFill="1" applyBorder="1">
      <alignment vertical="center"/>
    </xf>
    <xf numFmtId="0" fontId="7" fillId="2" borderId="16" xfId="0" applyFont="1" applyFill="1" applyBorder="1">
      <alignment vertical="center"/>
    </xf>
    <xf numFmtId="0" fontId="7" fillId="0" borderId="0" xfId="0" applyFont="1" applyFill="1">
      <alignment vertical="center"/>
    </xf>
    <xf numFmtId="0" fontId="7" fillId="2" borderId="28" xfId="0" applyFont="1" applyFill="1" applyBorder="1" applyAlignment="1">
      <alignment vertical="center" wrapText="1"/>
    </xf>
    <xf numFmtId="0" fontId="7" fillId="0" borderId="1" xfId="0" applyFont="1" applyBorder="1" applyAlignment="1">
      <alignment vertical="center" textRotation="255"/>
    </xf>
    <xf numFmtId="0" fontId="7" fillId="0" borderId="0" xfId="0" applyFont="1" applyAlignment="1">
      <alignment horizontal="center" vertical="center"/>
    </xf>
    <xf numFmtId="0" fontId="22" fillId="2" borderId="25" xfId="0" applyFont="1" applyFill="1" applyBorder="1" applyAlignment="1">
      <alignment horizontal="left" vertical="center"/>
    </xf>
    <xf numFmtId="0" fontId="5" fillId="0" borderId="0" xfId="0" applyFont="1" applyAlignment="1">
      <alignment horizontal="left" vertical="center"/>
    </xf>
    <xf numFmtId="0" fontId="21" fillId="0" borderId="0" xfId="0" applyFont="1">
      <alignment vertical="center"/>
    </xf>
    <xf numFmtId="0" fontId="7" fillId="2" borderId="19" xfId="0" applyFont="1" applyFill="1" applyBorder="1" applyAlignment="1">
      <alignment vertical="center"/>
    </xf>
    <xf numFmtId="0" fontId="7" fillId="2" borderId="20" xfId="0" applyFont="1" applyFill="1" applyBorder="1" applyAlignment="1">
      <alignment vertical="top" wrapText="1"/>
    </xf>
    <xf numFmtId="0" fontId="17" fillId="0" borderId="1" xfId="0" applyFont="1" applyFill="1" applyBorder="1">
      <alignment vertical="center"/>
    </xf>
    <xf numFmtId="0" fontId="17" fillId="0" borderId="4" xfId="0" applyFont="1" applyFill="1" applyBorder="1" applyAlignment="1">
      <alignment horizontal="center" vertical="center" wrapText="1"/>
    </xf>
    <xf numFmtId="0" fontId="20" fillId="0" borderId="0" xfId="0" applyFont="1">
      <alignment vertical="center"/>
    </xf>
    <xf numFmtId="0" fontId="2" fillId="0" borderId="1" xfId="0" applyFont="1" applyBorder="1" applyAlignment="1">
      <alignment vertical="center" textRotation="255"/>
    </xf>
    <xf numFmtId="0" fontId="2" fillId="0" borderId="5" xfId="0" applyFont="1" applyBorder="1" applyAlignment="1">
      <alignment vertical="center" textRotation="255"/>
    </xf>
    <xf numFmtId="0" fontId="2" fillId="0" borderId="4" xfId="0" applyFont="1" applyBorder="1">
      <alignment vertical="center"/>
    </xf>
    <xf numFmtId="0" fontId="2" fillId="0" borderId="0" xfId="0" applyFont="1" applyBorder="1">
      <alignment vertical="center"/>
    </xf>
    <xf numFmtId="0" fontId="2" fillId="0" borderId="0" xfId="0" applyFont="1" applyBorder="1" applyAlignment="1">
      <alignment vertical="center" wrapText="1"/>
    </xf>
    <xf numFmtId="0" fontId="5" fillId="0" borderId="1" xfId="0" applyFont="1" applyFill="1" applyBorder="1" applyAlignment="1">
      <alignment vertical="center" wrapText="1"/>
    </xf>
    <xf numFmtId="0" fontId="23" fillId="0" borderId="0" xfId="0" applyFont="1" applyAlignment="1">
      <alignment horizontal="left" vertical="center" readingOrder="1"/>
    </xf>
    <xf numFmtId="0" fontId="20" fillId="0" borderId="1" xfId="0" applyFont="1" applyFill="1" applyBorder="1" applyAlignment="1">
      <alignment vertical="center" wrapText="1"/>
    </xf>
    <xf numFmtId="0" fontId="4" fillId="0" borderId="1" xfId="0" applyFont="1" applyBorder="1" applyAlignment="1">
      <alignment horizontal="left" vertical="center" textRotation="255"/>
    </xf>
    <xf numFmtId="0" fontId="7" fillId="3" borderId="1" xfId="0" applyFont="1" applyFill="1" applyBorder="1" applyAlignment="1">
      <alignment vertical="top" wrapText="1" shrinkToFit="1"/>
    </xf>
    <xf numFmtId="0" fontId="7" fillId="3" borderId="1" xfId="0" applyFont="1" applyFill="1" applyBorder="1" applyAlignment="1">
      <alignment vertical="center" shrinkToFit="1"/>
    </xf>
    <xf numFmtId="0" fontId="7" fillId="3" borderId="1" xfId="0" applyFont="1" applyFill="1" applyBorder="1">
      <alignment vertical="center"/>
    </xf>
    <xf numFmtId="0" fontId="7" fillId="3" borderId="1" xfId="0" applyFont="1" applyFill="1" applyBorder="1" applyAlignment="1">
      <alignment horizontal="center" vertical="center" shrinkToFit="1"/>
    </xf>
    <xf numFmtId="0" fontId="7" fillId="3" borderId="1" xfId="0" applyFont="1" applyFill="1" applyBorder="1" applyAlignment="1">
      <alignment vertical="center" wrapText="1" shrinkToFit="1"/>
    </xf>
    <xf numFmtId="0" fontId="7" fillId="3" borderId="1" xfId="0" applyFont="1" applyFill="1" applyBorder="1" applyAlignment="1">
      <alignment vertical="center" wrapText="1"/>
    </xf>
    <xf numFmtId="0" fontId="7" fillId="2" borderId="1" xfId="0" applyFont="1" applyFill="1" applyBorder="1" applyAlignment="1">
      <alignment horizontal="left" vertical="center"/>
    </xf>
    <xf numFmtId="0" fontId="7" fillId="2" borderId="27" xfId="0" applyFont="1" applyFill="1" applyBorder="1" applyAlignment="1">
      <alignment horizontal="left" vertical="top" wrapText="1"/>
    </xf>
    <xf numFmtId="0" fontId="7" fillId="0" borderId="0" xfId="0" applyFont="1" applyFill="1" applyAlignment="1">
      <alignment horizontal="left" vertical="center"/>
    </xf>
    <xf numFmtId="0" fontId="7" fillId="3" borderId="1" xfId="0" applyFont="1" applyFill="1" applyBorder="1" applyAlignment="1">
      <alignment horizontal="left" vertical="top" wrapText="1" shrinkToFit="1"/>
    </xf>
    <xf numFmtId="0" fontId="7" fillId="3" borderId="1" xfId="0" applyFont="1" applyFill="1" applyBorder="1" applyAlignment="1">
      <alignment horizontal="left" vertical="top" shrinkToFit="1"/>
    </xf>
    <xf numFmtId="0" fontId="7" fillId="3" borderId="0" xfId="0" applyFont="1" applyFill="1">
      <alignment vertical="center"/>
    </xf>
    <xf numFmtId="0" fontId="3"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0" xfId="0" applyFont="1" applyFill="1" applyBorder="1" applyAlignment="1">
      <alignment vertical="top" wrapText="1"/>
    </xf>
    <xf numFmtId="0" fontId="21" fillId="3" borderId="0" xfId="0" applyFont="1" applyFill="1" applyBorder="1" applyAlignment="1">
      <alignment horizontal="left" vertical="center"/>
    </xf>
    <xf numFmtId="0" fontId="2" fillId="3" borderId="0" xfId="0" applyFont="1" applyFill="1">
      <alignment vertical="center"/>
    </xf>
    <xf numFmtId="0" fontId="21" fillId="3" borderId="34" xfId="0" applyFont="1" applyFill="1" applyBorder="1" applyAlignment="1">
      <alignment vertical="center"/>
    </xf>
    <xf numFmtId="0" fontId="7" fillId="3" borderId="0" xfId="0" quotePrefix="1" applyFont="1" applyFill="1" applyBorder="1" applyAlignment="1">
      <alignment horizontal="center" vertical="center"/>
    </xf>
    <xf numFmtId="0" fontId="2" fillId="3" borderId="0" xfId="0" applyFont="1" applyFill="1" applyBorder="1" applyAlignment="1">
      <alignment vertical="top" wrapText="1" shrinkToFit="1"/>
    </xf>
    <xf numFmtId="0" fontId="7" fillId="3" borderId="0" xfId="0" applyFont="1" applyFill="1" applyBorder="1" applyAlignment="1">
      <alignment horizontal="left" vertical="center" wrapText="1"/>
    </xf>
    <xf numFmtId="0" fontId="7" fillId="3" borderId="0" xfId="0" applyFont="1" applyFill="1" applyBorder="1" applyAlignment="1">
      <alignment vertical="center" wrapText="1"/>
    </xf>
    <xf numFmtId="0" fontId="2" fillId="3" borderId="0" xfId="0" applyFont="1" applyFill="1" applyBorder="1" applyAlignment="1">
      <alignment horizontal="left" vertical="center" wrapText="1"/>
    </xf>
    <xf numFmtId="0" fontId="2" fillId="3" borderId="0" xfId="0" applyFont="1" applyFill="1" applyBorder="1" applyAlignment="1">
      <alignment vertical="center" wrapText="1"/>
    </xf>
    <xf numFmtId="0" fontId="2" fillId="3" borderId="0" xfId="0" applyFont="1" applyFill="1" applyBorder="1" applyAlignment="1">
      <alignment vertical="center" shrinkToFit="1"/>
    </xf>
    <xf numFmtId="0" fontId="7" fillId="3" borderId="0" xfId="0" applyFont="1" applyFill="1" applyBorder="1" applyAlignment="1">
      <alignment vertical="top" wrapText="1"/>
    </xf>
    <xf numFmtId="0" fontId="2" fillId="3" borderId="0" xfId="0" applyFont="1" applyFill="1" applyBorder="1" applyAlignment="1">
      <alignment vertical="center" wrapText="1" shrinkToFit="1"/>
    </xf>
    <xf numFmtId="0" fontId="2" fillId="3" borderId="0" xfId="0" applyFont="1" applyFill="1" applyAlignment="1">
      <alignment horizontal="left" vertical="center"/>
    </xf>
    <xf numFmtId="0" fontId="7" fillId="3" borderId="0" xfId="0" applyFont="1" applyFill="1" applyAlignment="1">
      <alignment horizontal="left" vertical="center"/>
    </xf>
    <xf numFmtId="0" fontId="21" fillId="3" borderId="34" xfId="0" applyFont="1" applyFill="1" applyBorder="1" applyAlignment="1">
      <alignment horizontal="left" vertical="center"/>
    </xf>
    <xf numFmtId="0" fontId="2" fillId="2" borderId="19" xfId="0" applyFont="1" applyFill="1" applyBorder="1" applyAlignment="1">
      <alignment horizontal="left" vertical="center" wrapText="1"/>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7" fillId="3" borderId="6" xfId="0" applyFont="1" applyFill="1" applyBorder="1" applyAlignment="1">
      <alignment horizontal="left" vertical="center" shrinkToFit="1"/>
    </xf>
    <xf numFmtId="0" fontId="7" fillId="3" borderId="1" xfId="0" applyFont="1" applyFill="1" applyBorder="1" applyAlignment="1">
      <alignment vertical="top" shrinkToFit="1"/>
    </xf>
    <xf numFmtId="0" fontId="7" fillId="3" borderId="6" xfId="0" applyFont="1" applyFill="1" applyBorder="1" applyAlignment="1">
      <alignment horizontal="left" vertical="center" wrapText="1" shrinkToFit="1"/>
    </xf>
    <xf numFmtId="0" fontId="7" fillId="3" borderId="2" xfId="0" applyFont="1" applyFill="1" applyBorder="1" applyAlignment="1">
      <alignment vertical="top" shrinkToFit="1"/>
    </xf>
    <xf numFmtId="0" fontId="7" fillId="3" borderId="0" xfId="0" applyFont="1" applyFill="1" applyAlignment="1">
      <alignment horizontal="center" vertical="center"/>
    </xf>
    <xf numFmtId="0" fontId="10" fillId="3" borderId="0" xfId="0" applyFont="1" applyFill="1">
      <alignment vertical="center"/>
    </xf>
    <xf numFmtId="0" fontId="7" fillId="3" borderId="1" xfId="0" quotePrefix="1" applyFont="1" applyFill="1" applyBorder="1" applyAlignment="1">
      <alignment horizontal="left" vertical="top" wrapText="1"/>
    </xf>
    <xf numFmtId="0" fontId="4" fillId="3" borderId="0" xfId="0" applyFont="1" applyFill="1">
      <alignment vertical="center"/>
    </xf>
    <xf numFmtId="0" fontId="2" fillId="3" borderId="2" xfId="0" applyFont="1" applyFill="1" applyBorder="1">
      <alignment vertical="center"/>
    </xf>
    <xf numFmtId="0" fontId="2" fillId="3" borderId="2" xfId="0" applyFont="1" applyFill="1" applyBorder="1" applyAlignment="1">
      <alignment vertical="center" wrapText="1"/>
    </xf>
    <xf numFmtId="0" fontId="2" fillId="3" borderId="5" xfId="0" applyFont="1" applyFill="1" applyBorder="1" applyAlignment="1">
      <alignment vertical="center" textRotation="255"/>
    </xf>
    <xf numFmtId="0" fontId="5" fillId="3" borderId="0" xfId="0" applyFont="1" applyFill="1">
      <alignment vertical="center"/>
    </xf>
    <xf numFmtId="0" fontId="7" fillId="3" borderId="4" xfId="0" applyFont="1" applyFill="1" applyBorder="1" applyAlignment="1">
      <alignment horizontal="left" vertical="center" wrapText="1"/>
    </xf>
    <xf numFmtId="0" fontId="7" fillId="3" borderId="2" xfId="0" applyFont="1" applyFill="1" applyBorder="1" applyAlignment="1">
      <alignment horizontal="left" vertical="center" wrapText="1" shrinkToFit="1"/>
    </xf>
    <xf numFmtId="0" fontId="7" fillId="3" borderId="1" xfId="0" applyFont="1" applyFill="1" applyBorder="1" applyAlignment="1">
      <alignment horizontal="left" vertical="center" wrapText="1" shrinkToFi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4" xfId="0" applyFont="1" applyFill="1" applyBorder="1" applyAlignment="1">
      <alignment horizontal="left" vertical="center" wrapText="1" shrinkToFit="1"/>
    </xf>
    <xf numFmtId="0" fontId="7" fillId="3" borderId="1" xfId="0" applyFont="1" applyFill="1" applyBorder="1" applyAlignment="1">
      <alignment horizontal="left" vertical="center" shrinkToFit="1"/>
    </xf>
    <xf numFmtId="0" fontId="10" fillId="3" borderId="1" xfId="0" applyFont="1" applyFill="1" applyBorder="1" applyAlignment="1">
      <alignment vertical="center" wrapText="1"/>
    </xf>
    <xf numFmtId="0" fontId="14" fillId="3" borderId="0" xfId="0" applyFont="1" applyFill="1">
      <alignment vertical="center"/>
    </xf>
    <xf numFmtId="0" fontId="10" fillId="3" borderId="1" xfId="0" applyFont="1" applyFill="1" applyBorder="1">
      <alignment vertical="center"/>
    </xf>
    <xf numFmtId="0" fontId="14" fillId="3" borderId="1" xfId="0" applyFont="1" applyFill="1" applyBorder="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0" xfId="0" applyFont="1" applyFill="1" applyAlignment="1">
      <alignment vertical="center" wrapText="1"/>
    </xf>
    <xf numFmtId="0" fontId="10" fillId="2" borderId="1" xfId="0" applyFont="1" applyFill="1" applyBorder="1">
      <alignment vertical="center"/>
    </xf>
    <xf numFmtId="0" fontId="10" fillId="2" borderId="1" xfId="0" applyFont="1" applyFill="1" applyBorder="1" applyAlignment="1">
      <alignment vertical="top" wrapText="1"/>
    </xf>
    <xf numFmtId="0" fontId="4" fillId="3" borderId="2" xfId="0" applyFont="1" applyFill="1" applyBorder="1" applyAlignment="1">
      <alignment vertical="center" wrapText="1"/>
    </xf>
    <xf numFmtId="0" fontId="7" fillId="3" borderId="1" xfId="0" applyFont="1" applyFill="1" applyBorder="1" applyAlignment="1">
      <alignment horizontal="center" vertical="center" wrapText="1"/>
    </xf>
    <xf numFmtId="0" fontId="7" fillId="0" borderId="1" xfId="0" applyFont="1" applyBorder="1" applyAlignment="1">
      <alignment vertical="center" wrapText="1"/>
    </xf>
    <xf numFmtId="0" fontId="10" fillId="3" borderId="2" xfId="0" applyFont="1" applyFill="1" applyBorder="1" applyAlignment="1">
      <alignment vertical="center" wrapText="1"/>
    </xf>
    <xf numFmtId="0" fontId="14" fillId="3" borderId="0" xfId="0" applyFont="1" applyFill="1" applyAlignment="1">
      <alignment vertical="center" wrapText="1"/>
    </xf>
    <xf numFmtId="0" fontId="14" fillId="3" borderId="1" xfId="0" applyFont="1" applyFill="1" applyBorder="1" applyAlignment="1">
      <alignment vertical="center" wrapText="1"/>
    </xf>
    <xf numFmtId="0" fontId="10" fillId="3" borderId="6" xfId="0" applyFont="1" applyFill="1" applyBorder="1">
      <alignment vertical="center"/>
    </xf>
    <xf numFmtId="0" fontId="10" fillId="3" borderId="1" xfId="0" applyFont="1" applyFill="1" applyBorder="1" applyAlignment="1">
      <alignment horizontal="left" vertical="center"/>
    </xf>
    <xf numFmtId="0" fontId="7" fillId="3" borderId="1" xfId="0" quotePrefix="1" applyFont="1" applyFill="1" applyBorder="1" applyAlignment="1">
      <alignment horizontal="center" vertical="center"/>
    </xf>
    <xf numFmtId="0" fontId="7" fillId="3" borderId="1" xfId="0" applyFont="1" applyFill="1" applyBorder="1" applyAlignment="1">
      <alignment vertical="top" wrapText="1"/>
    </xf>
    <xf numFmtId="0" fontId="7" fillId="3" borderId="22" xfId="0" applyFont="1" applyFill="1" applyBorder="1" applyAlignment="1">
      <alignment horizontal="left" vertical="center" wrapText="1" shrinkToFit="1"/>
    </xf>
    <xf numFmtId="0" fontId="7" fillId="3" borderId="22" xfId="0" applyFont="1" applyFill="1" applyBorder="1" applyAlignment="1">
      <alignment horizontal="left" vertical="center" shrinkToFit="1"/>
    </xf>
    <xf numFmtId="0" fontId="7" fillId="3" borderId="4"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1" xfId="0" quotePrefix="1" applyFont="1" applyFill="1" applyBorder="1" applyAlignment="1">
      <alignment horizontal="left" vertical="center"/>
    </xf>
    <xf numFmtId="0" fontId="7" fillId="3" borderId="1" xfId="0" quotePrefix="1" applyFont="1" applyFill="1" applyBorder="1" applyAlignment="1">
      <alignment horizontal="left" vertical="center" wrapText="1"/>
    </xf>
    <xf numFmtId="0" fontId="10" fillId="3" borderId="1" xfId="0" applyFont="1" applyFill="1" applyBorder="1" applyAlignment="1">
      <alignment horizontal="left" vertical="center" wrapText="1" shrinkToFit="1"/>
    </xf>
    <xf numFmtId="0" fontId="7" fillId="3" borderId="22" xfId="0" applyFont="1" applyFill="1" applyBorder="1" applyAlignment="1">
      <alignment vertical="top" wrapText="1"/>
    </xf>
    <xf numFmtId="0" fontId="7" fillId="3" borderId="22" xfId="0" applyFont="1" applyFill="1" applyBorder="1" applyAlignment="1">
      <alignment horizontal="left" vertical="center" wrapText="1"/>
    </xf>
    <xf numFmtId="0" fontId="7" fillId="3" borderId="1" xfId="0" quotePrefix="1" applyFont="1" applyFill="1" applyBorder="1" applyAlignment="1">
      <alignment horizontal="left" vertical="top"/>
    </xf>
    <xf numFmtId="0" fontId="7" fillId="3" borderId="6" xfId="0" applyFont="1" applyFill="1" applyBorder="1" applyAlignment="1">
      <alignment horizontal="left" vertical="center" wrapText="1"/>
    </xf>
    <xf numFmtId="0" fontId="7" fillId="3" borderId="4" xfId="0" applyFont="1" applyFill="1" applyBorder="1" applyAlignment="1">
      <alignment horizontal="left" vertical="center"/>
    </xf>
    <xf numFmtId="0" fontId="7" fillId="3" borderId="4" xfId="0" quotePrefix="1" applyFont="1" applyFill="1" applyBorder="1" applyAlignment="1">
      <alignment horizontal="left" vertical="center"/>
    </xf>
    <xf numFmtId="0" fontId="7" fillId="3" borderId="22" xfId="0" applyFont="1" applyFill="1" applyBorder="1" applyAlignment="1">
      <alignment vertical="center" wrapText="1" shrinkToFit="1"/>
    </xf>
    <xf numFmtId="0" fontId="7" fillId="3" borderId="22" xfId="0" applyFont="1" applyFill="1" applyBorder="1" applyAlignment="1">
      <alignment vertical="center" shrinkToFit="1"/>
    </xf>
    <xf numFmtId="0" fontId="7" fillId="3" borderId="22" xfId="0" quotePrefix="1" applyFont="1" applyFill="1" applyBorder="1" applyAlignment="1">
      <alignment horizontal="center" vertical="center"/>
    </xf>
    <xf numFmtId="0" fontId="7" fillId="3" borderId="4" xfId="0" applyFont="1" applyFill="1" applyBorder="1" applyAlignment="1">
      <alignment vertical="center" wrapText="1" shrinkToFit="1"/>
    </xf>
    <xf numFmtId="0" fontId="7" fillId="3" borderId="4" xfId="0" applyFont="1" applyFill="1" applyBorder="1" applyAlignment="1">
      <alignment vertical="center"/>
    </xf>
    <xf numFmtId="0" fontId="20" fillId="3" borderId="0" xfId="0" applyFont="1" applyFill="1">
      <alignment vertical="center"/>
    </xf>
    <xf numFmtId="0" fontId="7" fillId="3" borderId="22" xfId="0" applyFont="1" applyFill="1" applyBorder="1" applyAlignment="1">
      <alignment horizontal="left" vertical="top" wrapText="1"/>
    </xf>
    <xf numFmtId="0" fontId="7" fillId="3" borderId="4" xfId="0" applyFont="1" applyFill="1" applyBorder="1" applyAlignment="1">
      <alignment horizontal="center" vertical="center" shrinkToFit="1"/>
    </xf>
    <xf numFmtId="0" fontId="7" fillId="3" borderId="33" xfId="0" applyFont="1" applyFill="1" applyBorder="1" applyAlignment="1">
      <alignment vertical="center" wrapText="1" shrinkToFit="1"/>
    </xf>
    <xf numFmtId="0" fontId="7" fillId="3" borderId="33" xfId="0" applyFont="1" applyFill="1" applyBorder="1" applyAlignment="1">
      <alignment vertical="center" wrapText="1"/>
    </xf>
    <xf numFmtId="0" fontId="22" fillId="2" borderId="22" xfId="0" applyFont="1" applyFill="1" applyBorder="1" applyAlignment="1">
      <alignment vertical="center"/>
    </xf>
    <xf numFmtId="0" fontId="7" fillId="3" borderId="1" xfId="0" quotePrefix="1" applyFont="1" applyFill="1" applyBorder="1" applyAlignment="1">
      <alignment horizontal="left" vertical="center" wrapText="1"/>
    </xf>
    <xf numFmtId="0" fontId="7" fillId="3" borderId="4" xfId="0" applyFont="1" applyFill="1" applyBorder="1" applyAlignment="1">
      <alignment horizontal="left" vertical="center"/>
    </xf>
    <xf numFmtId="0" fontId="7" fillId="3" borderId="4" xfId="0" applyFont="1" applyFill="1" applyBorder="1" applyAlignment="1">
      <alignment horizontal="center" vertical="center" wrapText="1"/>
    </xf>
    <xf numFmtId="0" fontId="7" fillId="3" borderId="1" xfId="0" applyFont="1" applyFill="1" applyBorder="1" applyAlignment="1">
      <alignment horizontal="left" vertical="center"/>
    </xf>
    <xf numFmtId="0" fontId="7" fillId="3" borderId="1" xfId="0" applyFont="1" applyFill="1" applyBorder="1" applyAlignment="1">
      <alignment vertical="center" wrapText="1" shrinkToFit="1"/>
    </xf>
    <xf numFmtId="0" fontId="7" fillId="3" borderId="1" xfId="0" applyFont="1" applyFill="1" applyBorder="1" applyAlignment="1">
      <alignment horizontal="center" vertical="center" shrinkToFit="1"/>
    </xf>
    <xf numFmtId="0" fontId="7" fillId="3" borderId="1" xfId="0" applyFont="1" applyFill="1" applyBorder="1" applyAlignment="1">
      <alignment horizontal="left" vertical="center" wrapText="1" shrinkToFit="1"/>
    </xf>
    <xf numFmtId="0" fontId="7" fillId="3" borderId="1" xfId="0" applyFont="1" applyFill="1" applyBorder="1" applyAlignment="1">
      <alignment horizontal="center" vertical="center" wrapText="1" shrinkToFit="1"/>
    </xf>
    <xf numFmtId="0" fontId="7" fillId="3" borderId="1" xfId="0" applyFont="1" applyFill="1" applyBorder="1" applyAlignment="1">
      <alignment vertical="center" wrapText="1"/>
    </xf>
    <xf numFmtId="0" fontId="7" fillId="3" borderId="1" xfId="0" applyFont="1" applyFill="1" applyBorder="1" applyAlignment="1">
      <alignment vertical="center" shrinkToFit="1"/>
    </xf>
    <xf numFmtId="0" fontId="7" fillId="3" borderId="1" xfId="0" applyFont="1" applyFill="1" applyBorder="1" applyAlignment="1">
      <alignment horizontal="left" vertical="center" wrapText="1"/>
    </xf>
    <xf numFmtId="0" fontId="7" fillId="3" borderId="1" xfId="0" quotePrefix="1" applyFont="1" applyFill="1" applyBorder="1" applyAlignment="1">
      <alignment horizontal="left" vertical="center"/>
    </xf>
    <xf numFmtId="0" fontId="7" fillId="3" borderId="1" xfId="0" quotePrefix="1" applyFont="1" applyFill="1" applyBorder="1" applyAlignment="1">
      <alignment horizontal="left" vertical="center" wrapText="1"/>
    </xf>
    <xf numFmtId="0" fontId="7" fillId="3" borderId="22" xfId="0" applyFont="1" applyFill="1" applyBorder="1" applyAlignment="1">
      <alignment horizontal="left" vertical="center" wrapText="1" shrinkToFit="1"/>
    </xf>
    <xf numFmtId="0" fontId="7" fillId="3" borderId="1"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xf>
    <xf numFmtId="0" fontId="7" fillId="3" borderId="4" xfId="0" applyFont="1" applyFill="1" applyBorder="1" applyAlignment="1">
      <alignment horizontal="left" vertical="top"/>
    </xf>
    <xf numFmtId="0" fontId="7" fillId="3" borderId="1" xfId="0" applyFont="1" applyFill="1" applyBorder="1" applyAlignment="1">
      <alignment horizontal="left" vertical="top"/>
    </xf>
    <xf numFmtId="0" fontId="7" fillId="3" borderId="1" xfId="0" applyFont="1" applyFill="1" applyBorder="1" applyAlignment="1">
      <alignment vertical="top"/>
    </xf>
    <xf numFmtId="0" fontId="7" fillId="3" borderId="11" xfId="0" applyFont="1" applyFill="1" applyBorder="1" applyAlignment="1">
      <alignment horizontal="left" vertical="center" shrinkToFit="1"/>
    </xf>
    <xf numFmtId="0" fontId="7" fillId="3" borderId="4" xfId="0" applyFont="1" applyFill="1" applyBorder="1" applyAlignment="1">
      <alignment vertical="top" wrapText="1" shrinkToFit="1"/>
    </xf>
    <xf numFmtId="0" fontId="31" fillId="3" borderId="1" xfId="0" applyFont="1" applyFill="1" applyBorder="1" applyAlignment="1">
      <alignment vertical="center" wrapText="1"/>
    </xf>
    <xf numFmtId="0" fontId="31" fillId="3" borderId="1" xfId="0" applyFont="1" applyFill="1" applyBorder="1" applyAlignment="1">
      <alignment vertical="center" wrapText="1" shrinkToFit="1"/>
    </xf>
    <xf numFmtId="0" fontId="7" fillId="3" borderId="1" xfId="0" quotePrefix="1" applyFont="1" applyFill="1" applyBorder="1" applyAlignment="1">
      <alignment horizontal="center" vertical="top"/>
    </xf>
    <xf numFmtId="0" fontId="7" fillId="3" borderId="1" xfId="0" applyFont="1" applyFill="1" applyBorder="1" applyAlignment="1">
      <alignment horizontal="center" vertical="top" wrapText="1" shrinkToFit="1"/>
    </xf>
    <xf numFmtId="0" fontId="7" fillId="3" borderId="33" xfId="0" applyFont="1" applyFill="1" applyBorder="1" applyAlignment="1">
      <alignment vertical="top" wrapText="1"/>
    </xf>
    <xf numFmtId="0" fontId="22" fillId="2" borderId="1" xfId="0" applyFont="1" applyFill="1" applyBorder="1" applyAlignment="1">
      <alignment vertical="top"/>
    </xf>
    <xf numFmtId="0" fontId="7" fillId="2" borderId="17" xfId="0" applyFont="1" applyFill="1" applyBorder="1" applyAlignment="1">
      <alignment vertical="top" wrapText="1"/>
    </xf>
    <xf numFmtId="0" fontId="20" fillId="0" borderId="0" xfId="0" applyFont="1" applyAlignment="1">
      <alignment vertical="top"/>
    </xf>
    <xf numFmtId="0" fontId="7" fillId="0" borderId="1" xfId="0" applyFont="1" applyBorder="1" applyAlignment="1">
      <alignment horizontal="center" vertical="center" textRotation="255"/>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shrinkToFit="1"/>
    </xf>
    <xf numFmtId="0" fontId="7" fillId="3" borderId="1" xfId="0" applyFont="1" applyFill="1" applyBorder="1" applyAlignment="1">
      <alignment horizontal="left" vertical="center" shrinkToFit="1"/>
    </xf>
    <xf numFmtId="0" fontId="7" fillId="3" borderId="1" xfId="0" applyFont="1" applyFill="1" applyBorder="1" applyAlignment="1">
      <alignment horizontal="center" vertical="center"/>
    </xf>
    <xf numFmtId="0" fontId="7" fillId="3" borderId="1" xfId="0" applyFont="1" applyFill="1" applyBorder="1" applyAlignment="1">
      <alignment vertical="top" wrapText="1"/>
    </xf>
    <xf numFmtId="0" fontId="7" fillId="3" borderId="1" xfId="0" applyFont="1" applyFill="1" applyBorder="1" applyAlignment="1">
      <alignment horizontal="left" vertical="top"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2" borderId="22" xfId="0" applyFont="1" applyFill="1" applyBorder="1" applyAlignment="1">
      <alignment vertical="center" wrapText="1"/>
    </xf>
    <xf numFmtId="0" fontId="7" fillId="2" borderId="19" xfId="0" applyFont="1" applyFill="1" applyBorder="1" applyAlignment="1">
      <alignment vertical="center" wrapText="1"/>
    </xf>
    <xf numFmtId="0" fontId="7" fillId="3" borderId="1" xfId="0" quotePrefix="1" applyFont="1" applyFill="1" applyBorder="1" applyAlignment="1">
      <alignment horizontal="left" vertical="center"/>
    </xf>
    <xf numFmtId="0" fontId="7" fillId="2" borderId="1" xfId="0" applyFont="1" applyFill="1" applyBorder="1" applyAlignment="1">
      <alignment horizontal="left" vertical="center" wrapText="1"/>
    </xf>
    <xf numFmtId="0" fontId="7" fillId="2" borderId="18" xfId="0" applyFont="1" applyFill="1" applyBorder="1" applyAlignment="1">
      <alignment vertical="center" wrapText="1"/>
    </xf>
    <xf numFmtId="0" fontId="4" fillId="2" borderId="1" xfId="0" applyFont="1" applyFill="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7" fillId="3" borderId="22" xfId="0" applyFont="1" applyFill="1" applyBorder="1" applyAlignment="1">
      <alignment horizontal="center" vertical="center" shrinkToFit="1"/>
    </xf>
    <xf numFmtId="0" fontId="19" fillId="2" borderId="25" xfId="0" applyFont="1" applyFill="1" applyBorder="1" applyAlignment="1">
      <alignment horizontal="left" vertical="center"/>
    </xf>
    <xf numFmtId="0" fontId="7" fillId="0" borderId="22"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quotePrefix="1" applyFont="1" applyBorder="1" applyAlignment="1">
      <alignment horizontal="left" vertical="center"/>
    </xf>
    <xf numFmtId="0" fontId="7" fillId="0" borderId="4" xfId="0" applyFont="1" applyBorder="1" applyAlignment="1">
      <alignment vertical="center" wrapText="1"/>
    </xf>
    <xf numFmtId="0" fontId="7" fillId="0" borderId="4" xfId="0" applyFont="1" applyBorder="1">
      <alignment vertical="center"/>
    </xf>
    <xf numFmtId="0" fontId="7" fillId="2" borderId="19" xfId="0" applyFont="1" applyFill="1" applyBorder="1">
      <alignment vertical="center"/>
    </xf>
    <xf numFmtId="0" fontId="2" fillId="3" borderId="2" xfId="0" applyFont="1" applyFill="1" applyBorder="1" applyAlignment="1">
      <alignment horizontal="center" vertical="center"/>
    </xf>
    <xf numFmtId="0" fontId="2" fillId="0" borderId="1" xfId="0" applyFont="1" applyBorder="1" applyAlignment="1">
      <alignment horizontal="left" vertical="center"/>
    </xf>
    <xf numFmtId="0" fontId="7" fillId="0" borderId="1" xfId="0" applyFont="1" applyFill="1" applyBorder="1" applyAlignment="1">
      <alignment horizontal="left" vertical="center"/>
    </xf>
    <xf numFmtId="0" fontId="2" fillId="3" borderId="2" xfId="0" applyFont="1" applyFill="1" applyBorder="1" applyAlignment="1">
      <alignment horizontal="left" vertical="center"/>
    </xf>
    <xf numFmtId="0" fontId="11" fillId="3" borderId="2" xfId="0" applyFont="1" applyFill="1" applyBorder="1" applyAlignment="1">
      <alignment horizontal="left"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2" fillId="0" borderId="1" xfId="0" applyFont="1" applyFill="1" applyBorder="1" applyAlignment="1">
      <alignment horizontal="left" vertical="center"/>
    </xf>
    <xf numFmtId="0" fontId="11" fillId="0" borderId="1" xfId="0" applyFont="1" applyFill="1" applyBorder="1" applyAlignment="1">
      <alignment horizontal="left" vertical="center"/>
    </xf>
    <xf numFmtId="0" fontId="2" fillId="0" borderId="1" xfId="0" applyFont="1" applyBorder="1" applyAlignment="1">
      <alignment horizontal="left" vertical="center" wrapText="1"/>
    </xf>
    <xf numFmtId="0" fontId="2"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2" fillId="0" borderId="0" xfId="0" applyFont="1" applyAlignment="1">
      <alignment vertical="center"/>
    </xf>
    <xf numFmtId="0" fontId="2" fillId="0" borderId="14" xfId="0" applyFont="1" applyBorder="1" applyAlignment="1">
      <alignment vertical="center"/>
    </xf>
    <xf numFmtId="0" fontId="4" fillId="0" borderId="14" xfId="0" applyFont="1" applyBorder="1" applyAlignment="1">
      <alignment vertical="center"/>
    </xf>
    <xf numFmtId="0" fontId="4" fillId="0" borderId="5"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14" xfId="0" applyFont="1" applyBorder="1" applyAlignment="1">
      <alignment horizontal="right" vertical="center"/>
    </xf>
    <xf numFmtId="0" fontId="2" fillId="2" borderId="27" xfId="0" applyFont="1" applyFill="1" applyBorder="1">
      <alignment vertical="center"/>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7" fillId="3" borderId="6" xfId="0" applyFont="1" applyFill="1" applyBorder="1" applyAlignment="1">
      <alignment horizontal="left" vertical="center" wrapText="1" shrinkToFit="1"/>
    </xf>
    <xf numFmtId="0" fontId="7" fillId="3" borderId="1" xfId="0" applyFont="1" applyFill="1" applyBorder="1" applyAlignment="1">
      <alignment horizontal="left" vertical="center"/>
    </xf>
    <xf numFmtId="0" fontId="7" fillId="3" borderId="1" xfId="0" applyFont="1" applyFill="1" applyBorder="1" applyAlignment="1">
      <alignment vertical="center" wrapText="1" shrinkToFit="1"/>
    </xf>
    <xf numFmtId="0" fontId="7" fillId="3" borderId="1" xfId="0" applyFont="1" applyFill="1" applyBorder="1" applyAlignment="1">
      <alignment horizontal="center" vertical="center" shrinkToFit="1"/>
    </xf>
    <xf numFmtId="0" fontId="7" fillId="3" borderId="1" xfId="0" applyFont="1" applyFill="1" applyBorder="1" applyAlignment="1">
      <alignment horizontal="left" vertical="center" wrapText="1" shrinkToFit="1"/>
    </xf>
    <xf numFmtId="0" fontId="7" fillId="3" borderId="1" xfId="0" applyFont="1" applyFill="1" applyBorder="1" applyAlignment="1">
      <alignment vertical="top" wrapText="1" shrinkToFit="1"/>
    </xf>
    <xf numFmtId="0" fontId="7" fillId="3" borderId="1" xfId="0" applyFont="1" applyFill="1" applyBorder="1" applyAlignment="1">
      <alignment vertical="top" wrapText="1"/>
    </xf>
    <xf numFmtId="0" fontId="7" fillId="3" borderId="1" xfId="0" applyFont="1" applyFill="1" applyBorder="1" applyAlignment="1">
      <alignment vertical="center" wrapText="1"/>
    </xf>
    <xf numFmtId="0" fontId="7" fillId="0" borderId="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3" borderId="1" xfId="0" applyFont="1" applyFill="1" applyBorder="1" applyAlignment="1">
      <alignment horizontal="left" vertical="center" wrapText="1"/>
    </xf>
    <xf numFmtId="0" fontId="7" fillId="3" borderId="2" xfId="0" applyFont="1" applyFill="1" applyBorder="1" applyAlignment="1">
      <alignment horizontal="center" vertical="center" textRotation="255"/>
    </xf>
    <xf numFmtId="0" fontId="2" fillId="0" borderId="2" xfId="0" applyFont="1" applyBorder="1" applyAlignment="1">
      <alignment horizontal="center" vertical="center" textRotation="255"/>
    </xf>
    <xf numFmtId="0" fontId="7" fillId="3" borderId="1" xfId="0" applyFont="1" applyFill="1" applyBorder="1" applyAlignment="1">
      <alignment horizontal="left" vertical="center" wrapText="1" shrinkToFit="1"/>
    </xf>
    <xf numFmtId="0" fontId="7" fillId="3" borderId="1" xfId="0" applyFont="1" applyFill="1" applyBorder="1" applyAlignment="1">
      <alignment vertical="center" wrapText="1" shrinkToFit="1"/>
    </xf>
    <xf numFmtId="0" fontId="7" fillId="3" borderId="1" xfId="0" applyFont="1" applyFill="1" applyBorder="1" applyAlignment="1">
      <alignment vertical="center" shrinkToFit="1"/>
    </xf>
    <xf numFmtId="0" fontId="7" fillId="3" borderId="6" xfId="0" applyFont="1" applyFill="1" applyBorder="1" applyAlignment="1">
      <alignment horizontal="left" vertical="center" wrapText="1" shrinkToFit="1"/>
    </xf>
    <xf numFmtId="0" fontId="11" fillId="3" borderId="6" xfId="0" applyFont="1" applyFill="1" applyBorder="1" applyAlignment="1">
      <alignment horizontal="left" vertical="center" wrapText="1" shrinkToFit="1"/>
    </xf>
    <xf numFmtId="0" fontId="11" fillId="3" borderId="1" xfId="0" applyFont="1" applyFill="1" applyBorder="1" applyAlignment="1">
      <alignment vertical="top" wrapText="1"/>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center" wrapText="1" shrinkToFit="1"/>
    </xf>
    <xf numFmtId="0" fontId="11" fillId="3" borderId="1" xfId="0" applyFont="1" applyFill="1" applyBorder="1" applyAlignment="1">
      <alignment vertical="top" wrapText="1" shrinkToFit="1"/>
    </xf>
    <xf numFmtId="0" fontId="11" fillId="3" borderId="4" xfId="0" applyFont="1" applyFill="1" applyBorder="1" applyAlignment="1">
      <alignment horizontal="left" vertical="center"/>
    </xf>
    <xf numFmtId="0" fontId="11" fillId="3" borderId="1" xfId="0" applyFont="1" applyFill="1" applyBorder="1">
      <alignment vertical="center"/>
    </xf>
    <xf numFmtId="0" fontId="11" fillId="3" borderId="1" xfId="0" applyFont="1" applyFill="1" applyBorder="1" applyAlignment="1">
      <alignment vertical="center" wrapText="1" shrinkToFit="1"/>
    </xf>
    <xf numFmtId="0" fontId="11" fillId="3" borderId="1" xfId="0" applyFont="1" applyFill="1" applyBorder="1" applyAlignment="1">
      <alignment vertical="center" wrapText="1"/>
    </xf>
    <xf numFmtId="0" fontId="11" fillId="3" borderId="1" xfId="0" applyFont="1" applyFill="1" applyBorder="1" applyAlignment="1">
      <alignment horizontal="left" vertical="top" wrapText="1" shrinkToFit="1"/>
    </xf>
    <xf numFmtId="0" fontId="11" fillId="3" borderId="1" xfId="0" quotePrefix="1" applyFont="1" applyFill="1" applyBorder="1" applyAlignment="1">
      <alignment horizontal="left" vertical="top" wrapText="1"/>
    </xf>
    <xf numFmtId="0" fontId="11" fillId="3" borderId="2" xfId="0" applyFont="1" applyFill="1" applyBorder="1" applyAlignment="1">
      <alignment vertical="center" wrapText="1"/>
    </xf>
    <xf numFmtId="0" fontId="11" fillId="0" borderId="1" xfId="0" applyFont="1" applyFill="1" applyBorder="1">
      <alignment vertical="center"/>
    </xf>
    <xf numFmtId="0" fontId="11" fillId="0" borderId="1" xfId="0" applyFont="1" applyFill="1" applyBorder="1" applyAlignment="1">
      <alignment vertical="center" wrapText="1"/>
    </xf>
    <xf numFmtId="0" fontId="11" fillId="0" borderId="1" xfId="0" applyFont="1" applyBorder="1" applyAlignment="1">
      <alignment vertical="center" wrapText="1"/>
    </xf>
    <xf numFmtId="0" fontId="11" fillId="0" borderId="1" xfId="0" applyFont="1" applyBorder="1">
      <alignment vertical="center"/>
    </xf>
    <xf numFmtId="0" fontId="11" fillId="0" borderId="4" xfId="0" applyFont="1" applyBorder="1" applyAlignment="1">
      <alignment vertical="center" wrapText="1"/>
    </xf>
    <xf numFmtId="0" fontId="32" fillId="3" borderId="1" xfId="0" applyFont="1" applyFill="1" applyBorder="1">
      <alignment vertical="center"/>
    </xf>
    <xf numFmtId="0" fontId="11" fillId="3" borderId="1" xfId="0" quotePrefix="1" applyFont="1" applyFill="1" applyBorder="1" applyAlignment="1">
      <alignment horizontal="center" vertical="center"/>
    </xf>
    <xf numFmtId="0" fontId="11" fillId="0" borderId="1" xfId="0" applyFont="1" applyBorder="1" applyAlignment="1">
      <alignment horizontal="center" vertical="center"/>
    </xf>
    <xf numFmtId="0" fontId="7" fillId="3" borderId="8" xfId="0" applyFont="1" applyFill="1" applyBorder="1" applyAlignment="1">
      <alignment horizontal="left" vertical="center" wrapText="1" shrinkToFit="1"/>
    </xf>
    <xf numFmtId="0" fontId="7" fillId="3" borderId="2"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6" xfId="0" applyFont="1" applyFill="1" applyBorder="1" applyAlignment="1">
      <alignment horizontal="left" vertical="center" wrapText="1" shrinkToFit="1"/>
    </xf>
    <xf numFmtId="0" fontId="7" fillId="3" borderId="1" xfId="0" applyFont="1" applyFill="1" applyBorder="1" applyAlignment="1">
      <alignment horizontal="left" vertical="center"/>
    </xf>
    <xf numFmtId="0" fontId="7" fillId="3" borderId="1" xfId="0" applyFont="1" applyFill="1" applyBorder="1" applyAlignment="1">
      <alignment vertical="center" wrapText="1" shrinkToFit="1"/>
    </xf>
    <xf numFmtId="0" fontId="7" fillId="3" borderId="1" xfId="0" applyFont="1" applyFill="1" applyBorder="1" applyAlignment="1">
      <alignment horizontal="center" vertical="center" shrinkToFit="1"/>
    </xf>
    <xf numFmtId="0" fontId="7" fillId="3" borderId="1" xfId="0" applyFont="1" applyFill="1" applyBorder="1" applyAlignment="1">
      <alignment horizontal="left" vertical="center" wrapText="1" shrinkToFit="1"/>
    </xf>
    <xf numFmtId="0" fontId="7" fillId="3" borderId="1" xfId="0" applyFont="1" applyFill="1" applyBorder="1" applyAlignment="1">
      <alignment horizontal="left" vertical="center" shrinkToFit="1"/>
    </xf>
    <xf numFmtId="0" fontId="7" fillId="3" borderId="1" xfId="0" applyFont="1" applyFill="1" applyBorder="1" applyAlignment="1">
      <alignment vertical="top" wrapText="1" shrinkToFit="1"/>
    </xf>
    <xf numFmtId="0" fontId="7" fillId="3" borderId="1" xfId="0" applyFont="1" applyFill="1" applyBorder="1" applyAlignment="1">
      <alignment horizontal="center" vertical="center"/>
    </xf>
    <xf numFmtId="0" fontId="7" fillId="3" borderId="1" xfId="0" applyFont="1" applyFill="1" applyBorder="1" applyAlignment="1">
      <alignment vertical="top" wrapText="1"/>
    </xf>
    <xf numFmtId="0" fontId="7" fillId="3" borderId="1" xfId="0" applyFont="1" applyFill="1" applyBorder="1" applyAlignment="1">
      <alignment vertical="center" shrinkToFit="1"/>
    </xf>
    <xf numFmtId="0" fontId="7" fillId="3" borderId="1" xfId="0" applyFont="1" applyFill="1" applyBorder="1" applyAlignment="1">
      <alignment vertical="top" shrinkToFit="1"/>
    </xf>
    <xf numFmtId="0" fontId="7" fillId="3" borderId="1" xfId="0" applyFont="1" applyFill="1" applyBorder="1" applyAlignment="1">
      <alignment horizontal="left" vertical="top" wrapText="1"/>
    </xf>
    <xf numFmtId="0" fontId="7" fillId="3" borderId="1" xfId="0" applyFont="1" applyFill="1" applyBorder="1" applyAlignment="1">
      <alignment vertical="center" wrapText="1"/>
    </xf>
    <xf numFmtId="0" fontId="7" fillId="3" borderId="2" xfId="0" applyFont="1" applyFill="1" applyBorder="1" applyAlignment="1">
      <alignment horizontal="left" vertical="center" wrapText="1" shrinkToFit="1"/>
    </xf>
    <xf numFmtId="0" fontId="7" fillId="3" borderId="1"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1" xfId="0" applyFont="1" applyFill="1" applyBorder="1" applyAlignment="1">
      <alignment vertical="center"/>
    </xf>
    <xf numFmtId="0" fontId="7" fillId="3" borderId="2" xfId="0" applyFont="1" applyFill="1" applyBorder="1" applyAlignment="1">
      <alignment horizontal="left" vertical="top" wrapText="1"/>
    </xf>
    <xf numFmtId="0" fontId="7" fillId="3" borderId="3" xfId="0" applyFont="1" applyFill="1" applyBorder="1" applyAlignment="1">
      <alignment horizontal="left" vertical="center" wrapText="1"/>
    </xf>
    <xf numFmtId="0" fontId="32" fillId="3" borderId="1" xfId="0" applyFont="1" applyFill="1" applyBorder="1" applyAlignment="1">
      <alignment vertical="center" wrapText="1"/>
    </xf>
    <xf numFmtId="0" fontId="7" fillId="0" borderId="1" xfId="0" applyFont="1" applyFill="1" applyBorder="1" applyAlignment="1">
      <alignment vertical="top" shrinkToFit="1"/>
    </xf>
    <xf numFmtId="0" fontId="7" fillId="0" borderId="4" xfId="0" applyFont="1" applyFill="1" applyBorder="1" applyAlignment="1">
      <alignment vertical="center" wrapText="1" shrinkToFit="1"/>
    </xf>
    <xf numFmtId="0" fontId="7" fillId="0" borderId="4" xfId="0" applyFont="1" applyFill="1" applyBorder="1" applyAlignment="1">
      <alignment horizontal="center" vertical="center" wrapText="1" shrinkToFit="1"/>
    </xf>
    <xf numFmtId="0" fontId="7" fillId="0" borderId="1" xfId="0" applyFont="1" applyFill="1" applyBorder="1" applyAlignment="1">
      <alignment vertical="top"/>
    </xf>
    <xf numFmtId="0" fontId="7" fillId="0" borderId="1" xfId="0" applyFont="1" applyFill="1" applyBorder="1" applyAlignment="1">
      <alignment horizontal="center" vertical="top"/>
    </xf>
    <xf numFmtId="0" fontId="7" fillId="4" borderId="4" xfId="0" applyFont="1" applyFill="1" applyBorder="1" applyAlignment="1">
      <alignment horizontal="left" vertical="top" wrapText="1" shrinkToFit="1"/>
    </xf>
    <xf numFmtId="0" fontId="7" fillId="3" borderId="2" xfId="0" applyFont="1" applyFill="1" applyBorder="1" applyAlignment="1">
      <alignment horizontal="left" vertical="center"/>
    </xf>
    <xf numFmtId="0" fontId="7" fillId="3" borderId="4" xfId="0" applyFont="1" applyFill="1" applyBorder="1" applyAlignment="1">
      <alignment horizontal="left" vertical="center"/>
    </xf>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vertical="center" wrapText="1" shrinkToFit="1"/>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wrapText="1" shrinkToFit="1"/>
    </xf>
    <xf numFmtId="0" fontId="7" fillId="0" borderId="1" xfId="0" applyFont="1" applyFill="1" applyBorder="1" applyAlignment="1">
      <alignment horizontal="left" vertical="center" shrinkToFit="1"/>
    </xf>
    <xf numFmtId="0" fontId="7" fillId="0" borderId="1" xfId="0" applyFont="1" applyFill="1" applyBorder="1" applyAlignment="1">
      <alignment vertical="top" wrapText="1" shrinkToFi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7" fillId="0" borderId="1" xfId="0" applyFont="1" applyFill="1" applyBorder="1" applyAlignment="1">
      <alignment vertical="center" shrinkToFit="1"/>
    </xf>
    <xf numFmtId="0" fontId="7" fillId="3" borderId="1" xfId="0" applyFont="1" applyFill="1" applyBorder="1" applyAlignment="1">
      <alignment vertical="top" wrapText="1" shrinkToFit="1"/>
    </xf>
    <xf numFmtId="0" fontId="7" fillId="3" borderId="1" xfId="0" applyFont="1" applyFill="1" applyBorder="1" applyAlignment="1">
      <alignment vertical="center" wrapText="1" shrinkToFit="1"/>
    </xf>
    <xf numFmtId="0" fontId="7" fillId="3" borderId="1" xfId="0" applyFont="1" applyFill="1" applyBorder="1" applyAlignment="1">
      <alignment vertical="center" shrinkToFit="1"/>
    </xf>
    <xf numFmtId="0" fontId="7" fillId="3" borderId="1" xfId="0" applyFont="1" applyFill="1" applyBorder="1" applyAlignment="1">
      <alignment horizontal="center" vertical="center" shrinkToFit="1"/>
    </xf>
    <xf numFmtId="0" fontId="7" fillId="3" borderId="1" xfId="0" applyFont="1" applyFill="1" applyBorder="1" applyAlignment="1">
      <alignment horizontal="left" vertical="center" wrapText="1" shrinkToFit="1"/>
    </xf>
    <xf numFmtId="0" fontId="7" fillId="3" borderId="1" xfId="0" applyFont="1" applyFill="1" applyBorder="1" applyAlignment="1">
      <alignment horizontal="center" vertical="center" wrapText="1" shrinkToFit="1"/>
    </xf>
    <xf numFmtId="0" fontId="7" fillId="3" borderId="1" xfId="0" applyFont="1" applyFill="1" applyBorder="1" applyAlignment="1">
      <alignment vertical="center" wrapText="1"/>
    </xf>
    <xf numFmtId="0" fontId="7" fillId="3" borderId="4" xfId="0" applyFont="1" applyFill="1" applyBorder="1" applyAlignment="1">
      <alignment horizontal="left" vertical="center" wrapText="1" shrinkToFi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2" xfId="0" quotePrefix="1" applyFont="1" applyFill="1" applyBorder="1" applyAlignment="1">
      <alignment horizontal="left" vertical="center" wrapText="1"/>
    </xf>
    <xf numFmtId="0" fontId="7" fillId="3" borderId="1" xfId="0" applyFont="1" applyFill="1" applyBorder="1" applyAlignment="1">
      <alignment horizontal="left" vertical="center" shrinkToFit="1"/>
    </xf>
    <xf numFmtId="0" fontId="7" fillId="3" borderId="1" xfId="0" quotePrefix="1" applyFont="1" applyFill="1" applyBorder="1" applyAlignment="1">
      <alignment horizontal="left" vertical="center"/>
    </xf>
    <xf numFmtId="0" fontId="7" fillId="3" borderId="22" xfId="0" applyFont="1" applyFill="1" applyBorder="1" applyAlignment="1">
      <alignment horizontal="left" vertical="center" wrapText="1" shrinkToFit="1"/>
    </xf>
    <xf numFmtId="0" fontId="7" fillId="3"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top" wrapText="1"/>
    </xf>
    <xf numFmtId="0" fontId="7" fillId="3" borderId="2" xfId="0" applyFont="1" applyFill="1" applyBorder="1" applyAlignment="1">
      <alignment vertical="center" wrapText="1"/>
    </xf>
    <xf numFmtId="0" fontId="7" fillId="3" borderId="2" xfId="0" applyFont="1" applyFill="1" applyBorder="1" applyAlignment="1">
      <alignment horizontal="center" vertical="center"/>
    </xf>
    <xf numFmtId="0" fontId="7" fillId="3" borderId="1" xfId="0" quotePrefix="1" applyFont="1" applyFill="1" applyBorder="1" applyAlignment="1">
      <alignment horizontal="left" vertical="center" wrapText="1"/>
    </xf>
    <xf numFmtId="0" fontId="7" fillId="0" borderId="1" xfId="0" applyFont="1" applyFill="1" applyBorder="1" applyAlignment="1">
      <alignment vertical="center" wrapText="1"/>
    </xf>
    <xf numFmtId="0" fontId="7" fillId="0" borderId="20" xfId="0" applyFont="1" applyBorder="1" applyAlignment="1">
      <alignment vertical="center" wrapText="1"/>
    </xf>
    <xf numFmtId="0" fontId="2" fillId="0" borderId="2" xfId="0" applyFont="1" applyBorder="1" applyAlignment="1">
      <alignment vertical="center" wrapText="1"/>
    </xf>
    <xf numFmtId="0" fontId="2" fillId="2" borderId="1" xfId="0" applyFont="1" applyFill="1" applyBorder="1" applyAlignment="1">
      <alignmen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7" fillId="3" borderId="2" xfId="0" applyFont="1" applyFill="1" applyBorder="1">
      <alignment vertical="center"/>
    </xf>
    <xf numFmtId="0" fontId="7" fillId="3" borderId="2" xfId="0" applyFont="1" applyFill="1" applyBorder="1" applyAlignment="1">
      <alignment vertical="top" wrapText="1"/>
    </xf>
    <xf numFmtId="0" fontId="7" fillId="3" borderId="2" xfId="0" quotePrefix="1" applyFont="1" applyFill="1" applyBorder="1" applyAlignment="1">
      <alignment horizontal="center" vertical="center"/>
    </xf>
    <xf numFmtId="0" fontId="7" fillId="3" borderId="17" xfId="0" applyFont="1" applyFill="1" applyBorder="1">
      <alignment vertical="center"/>
    </xf>
    <xf numFmtId="0" fontId="7" fillId="0" borderId="17" xfId="0" applyFont="1" applyFill="1" applyBorder="1">
      <alignment vertical="center"/>
    </xf>
    <xf numFmtId="0" fontId="7" fillId="0" borderId="16" xfId="0" applyFont="1" applyFill="1" applyBorder="1" applyAlignment="1">
      <alignment horizontal="left" vertical="center" wrapText="1"/>
    </xf>
    <xf numFmtId="0" fontId="7" fillId="0" borderId="17" xfId="0" applyFont="1" applyFill="1" applyBorder="1" applyAlignment="1">
      <alignment vertical="center" wrapText="1"/>
    </xf>
    <xf numFmtId="0" fontId="7" fillId="0" borderId="17" xfId="0" applyFont="1" applyFill="1" applyBorder="1" applyAlignment="1">
      <alignment vertical="center" shrinkToFit="1"/>
    </xf>
    <xf numFmtId="0" fontId="7" fillId="0" borderId="43" xfId="0" applyFont="1" applyFill="1" applyBorder="1" applyAlignment="1">
      <alignment vertical="center" shrinkToFit="1"/>
    </xf>
    <xf numFmtId="0" fontId="7" fillId="0" borderId="43" xfId="0" applyFont="1" applyFill="1" applyBorder="1" applyAlignment="1">
      <alignment horizontal="left" vertical="center"/>
    </xf>
    <xf numFmtId="0" fontId="7" fillId="0" borderId="19" xfId="0" applyFont="1" applyFill="1" applyBorder="1">
      <alignment vertical="center"/>
    </xf>
    <xf numFmtId="0" fontId="7" fillId="0" borderId="19" xfId="0" applyFont="1" applyFill="1" applyBorder="1" applyAlignment="1">
      <alignment vertical="top" wrapText="1"/>
    </xf>
    <xf numFmtId="0" fontId="7" fillId="0" borderId="19" xfId="0" applyFont="1" applyFill="1" applyBorder="1" applyAlignment="1">
      <alignment vertical="top"/>
    </xf>
    <xf numFmtId="0" fontId="7" fillId="0" borderId="20" xfId="0" applyFont="1" applyFill="1" applyBorder="1" applyAlignment="1">
      <alignment vertical="center"/>
    </xf>
    <xf numFmtId="0" fontId="7" fillId="0" borderId="22" xfId="0" applyFont="1" applyFill="1" applyBorder="1" applyAlignment="1">
      <alignment horizontal="left" vertical="center" shrinkToFit="1"/>
    </xf>
    <xf numFmtId="0" fontId="7" fillId="0" borderId="22" xfId="0" applyFont="1" applyFill="1" applyBorder="1" applyAlignment="1">
      <alignment horizontal="left" vertical="center" wrapText="1" shrinkToFit="1"/>
    </xf>
    <xf numFmtId="0" fontId="7" fillId="0" borderId="22" xfId="0" applyFont="1" applyFill="1" applyBorder="1" applyAlignment="1">
      <alignment vertical="top" wrapText="1" shrinkToFit="1"/>
    </xf>
    <xf numFmtId="0" fontId="7" fillId="0" borderId="17" xfId="0" applyFont="1" applyFill="1" applyBorder="1" applyAlignment="1">
      <alignment vertical="top"/>
    </xf>
    <xf numFmtId="0" fontId="7" fillId="0" borderId="17" xfId="0" applyFont="1" applyFill="1" applyBorder="1" applyAlignment="1">
      <alignment vertical="top" wrapText="1"/>
    </xf>
    <xf numFmtId="0" fontId="7" fillId="0" borderId="17" xfId="0" applyFont="1" applyFill="1" applyBorder="1" applyAlignment="1">
      <alignment vertical="top" wrapText="1" shrinkToFit="1"/>
    </xf>
    <xf numFmtId="0" fontId="7" fillId="0" borderId="17" xfId="0" applyFont="1" applyFill="1" applyBorder="1" applyAlignment="1">
      <alignment vertical="top" shrinkToFit="1"/>
    </xf>
    <xf numFmtId="0" fontId="7" fillId="0" borderId="17" xfId="0" applyFont="1" applyFill="1" applyBorder="1" applyAlignment="1">
      <alignment horizontal="left" vertical="top"/>
    </xf>
    <xf numFmtId="0" fontId="7" fillId="0" borderId="19" xfId="0" applyFont="1" applyFill="1" applyBorder="1" applyAlignment="1">
      <alignment horizontal="left" vertical="center"/>
    </xf>
    <xf numFmtId="0" fontId="7" fillId="0" borderId="41" xfId="0" applyFont="1" applyFill="1" applyBorder="1" applyAlignment="1">
      <alignment horizontal="left" vertical="center" wrapText="1"/>
    </xf>
    <xf numFmtId="0" fontId="7" fillId="0" borderId="17" xfId="0" applyFont="1" applyFill="1" applyBorder="1" applyAlignment="1">
      <alignment horizontal="left" vertical="center"/>
    </xf>
    <xf numFmtId="0" fontId="7" fillId="3" borderId="28" xfId="0" applyFont="1" applyFill="1" applyBorder="1" applyAlignment="1">
      <alignment vertical="center" wrapText="1" shrinkToFit="1"/>
    </xf>
    <xf numFmtId="0" fontId="7" fillId="3" borderId="17" xfId="0" applyFont="1" applyFill="1" applyBorder="1" applyAlignment="1">
      <alignment vertical="center" wrapText="1"/>
    </xf>
    <xf numFmtId="0" fontId="7" fillId="3" borderId="17" xfId="0" applyFont="1" applyFill="1" applyBorder="1" applyAlignment="1">
      <alignment vertical="center" wrapText="1" shrinkToFit="1"/>
    </xf>
    <xf numFmtId="0" fontId="7" fillId="3" borderId="16" xfId="0" applyFont="1" applyFill="1" applyBorder="1" applyAlignment="1">
      <alignment vertical="center" wrapText="1"/>
    </xf>
    <xf numFmtId="0" fontId="7" fillId="3" borderId="16" xfId="0" applyFont="1" applyFill="1" applyBorder="1" applyAlignment="1">
      <alignment horizontal="left" vertical="center" wrapText="1"/>
    </xf>
    <xf numFmtId="0" fontId="7" fillId="0" borderId="17" xfId="0" applyFont="1" applyFill="1" applyBorder="1" applyAlignment="1">
      <alignment vertical="center" wrapText="1" shrinkToFit="1"/>
    </xf>
    <xf numFmtId="0" fontId="7" fillId="3" borderId="43" xfId="0" quotePrefix="1" applyFont="1" applyFill="1" applyBorder="1" applyAlignment="1">
      <alignment horizontal="left" vertical="center"/>
    </xf>
    <xf numFmtId="0" fontId="7" fillId="3" borderId="19" xfId="0" applyFont="1" applyFill="1" applyBorder="1">
      <alignment vertical="center"/>
    </xf>
    <xf numFmtId="0" fontId="7" fillId="3" borderId="19" xfId="0" applyFont="1" applyFill="1" applyBorder="1" applyAlignment="1">
      <alignment horizontal="center" vertical="center"/>
    </xf>
    <xf numFmtId="0" fontId="7" fillId="3" borderId="17" xfId="0" applyFont="1" applyFill="1" applyBorder="1" applyAlignment="1">
      <alignment horizontal="left" vertical="center"/>
    </xf>
    <xf numFmtId="0" fontId="7" fillId="3" borderId="17" xfId="0" applyFont="1" applyFill="1" applyBorder="1" applyAlignment="1">
      <alignment horizontal="left" vertical="center" wrapText="1" shrinkToFit="1"/>
    </xf>
    <xf numFmtId="0" fontId="7" fillId="3" borderId="17" xfId="0" quotePrefix="1" applyFont="1" applyFill="1" applyBorder="1" applyAlignment="1">
      <alignment horizontal="left" vertical="center"/>
    </xf>
    <xf numFmtId="0" fontId="7" fillId="3" borderId="19" xfId="0" applyFont="1" applyFill="1" applyBorder="1" applyAlignment="1">
      <alignment horizontal="left" vertical="center"/>
    </xf>
    <xf numFmtId="0" fontId="7" fillId="3" borderId="28" xfId="0" applyFont="1" applyFill="1" applyBorder="1" applyAlignment="1">
      <alignment horizontal="left" vertical="center" wrapText="1" shrinkToFit="1"/>
    </xf>
    <xf numFmtId="0" fontId="7" fillId="0" borderId="17" xfId="0" applyFont="1" applyFill="1" applyBorder="1" applyAlignment="1">
      <alignment horizontal="left" vertical="center" wrapText="1" shrinkToFit="1"/>
    </xf>
    <xf numFmtId="0" fontId="7" fillId="3" borderId="21" xfId="0" applyFont="1" applyFill="1" applyBorder="1" applyAlignment="1">
      <alignment vertical="center" wrapText="1"/>
    </xf>
    <xf numFmtId="0" fontId="7" fillId="3" borderId="16" xfId="0" applyFont="1" applyFill="1" applyBorder="1" applyAlignment="1">
      <alignment horizontal="left" vertical="center"/>
    </xf>
    <xf numFmtId="0" fontId="7" fillId="3" borderId="17" xfId="0" applyFont="1" applyFill="1" applyBorder="1" applyAlignment="1">
      <alignment horizontal="left" vertical="center" wrapText="1"/>
    </xf>
    <xf numFmtId="0" fontId="7" fillId="3" borderId="17" xfId="0" quotePrefix="1" applyFont="1" applyFill="1" applyBorder="1" applyAlignment="1">
      <alignment horizontal="left" vertical="center" wrapText="1"/>
    </xf>
    <xf numFmtId="0" fontId="7" fillId="3" borderId="22" xfId="0" applyFont="1" applyFill="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19" xfId="0" applyFont="1" applyBorder="1">
      <alignment vertical="center"/>
    </xf>
    <xf numFmtId="0" fontId="4" fillId="0" borderId="2" xfId="0" applyFont="1" applyBorder="1" applyAlignment="1">
      <alignment horizontal="left" vertical="center" wrapText="1"/>
    </xf>
    <xf numFmtId="176" fontId="4" fillId="0" borderId="2" xfId="0" applyNumberFormat="1" applyFont="1" applyBorder="1" applyAlignment="1">
      <alignment horizontal="left" vertical="center"/>
    </xf>
    <xf numFmtId="177" fontId="4" fillId="0" borderId="2" xfId="0" applyNumberFormat="1" applyFont="1" applyBorder="1" applyAlignment="1">
      <alignment horizontal="left" vertical="center"/>
    </xf>
    <xf numFmtId="0" fontId="4" fillId="0" borderId="2" xfId="0" applyNumberFormat="1" applyFont="1" applyBorder="1" applyAlignment="1">
      <alignment horizontal="left" vertical="center"/>
    </xf>
    <xf numFmtId="0" fontId="4" fillId="0" borderId="21" xfId="0" applyFont="1" applyBorder="1" applyAlignment="1">
      <alignment horizontal="left" vertical="center" wrapText="1"/>
    </xf>
    <xf numFmtId="0" fontId="4" fillId="0" borderId="22" xfId="0" applyFont="1" applyBorder="1" applyAlignment="1">
      <alignment horizontal="left" vertical="center"/>
    </xf>
    <xf numFmtId="176" fontId="4" fillId="0" borderId="22" xfId="0" applyNumberFormat="1" applyFont="1" applyBorder="1" applyAlignment="1">
      <alignment horizontal="left" vertical="center"/>
    </xf>
    <xf numFmtId="177" fontId="4" fillId="0" borderId="22" xfId="0" applyNumberFormat="1" applyFont="1" applyBorder="1" applyAlignment="1">
      <alignment horizontal="left" vertical="center"/>
    </xf>
    <xf numFmtId="0" fontId="4" fillId="0" borderId="22" xfId="0" applyNumberFormat="1" applyFont="1" applyBorder="1" applyAlignment="1">
      <alignment horizontal="left" vertical="center"/>
    </xf>
    <xf numFmtId="0" fontId="4" fillId="0" borderId="22" xfId="0" applyFont="1" applyBorder="1" applyAlignment="1">
      <alignment horizontal="left" vertical="center" wrapText="1"/>
    </xf>
    <xf numFmtId="0" fontId="4" fillId="0" borderId="28"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10" fillId="0" borderId="17" xfId="0" applyFont="1" applyBorder="1" applyAlignment="1">
      <alignment horizontal="left" vertical="center"/>
    </xf>
    <xf numFmtId="0" fontId="4" fillId="0" borderId="18" xfId="0" applyFont="1" applyBorder="1" applyAlignment="1">
      <alignment horizontal="left" vertical="center"/>
    </xf>
    <xf numFmtId="0" fontId="4" fillId="0" borderId="45" xfId="0" applyFont="1" applyBorder="1" applyAlignment="1">
      <alignment horizontal="left" vertical="center"/>
    </xf>
    <xf numFmtId="0" fontId="4" fillId="0" borderId="19" xfId="0" applyFont="1" applyBorder="1" applyAlignment="1">
      <alignment horizontal="left" vertical="center"/>
    </xf>
    <xf numFmtId="0" fontId="4" fillId="0" borderId="19" xfId="0" applyFont="1" applyBorder="1" applyAlignment="1">
      <alignment horizontal="left" vertical="center" wrapText="1"/>
    </xf>
    <xf numFmtId="0" fontId="4" fillId="0" borderId="20" xfId="0" applyFont="1" applyBorder="1" applyAlignment="1">
      <alignment horizontal="left" vertical="center"/>
    </xf>
    <xf numFmtId="0" fontId="4" fillId="0" borderId="5" xfId="0" applyFont="1" applyBorder="1" applyAlignment="1">
      <alignment horizontal="left" vertical="center" shrinkToFit="1"/>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xf>
    <xf numFmtId="176" fontId="4" fillId="0" borderId="22" xfId="0" applyNumberFormat="1" applyFont="1" applyFill="1" applyBorder="1" applyAlignment="1">
      <alignment horizontal="left" vertical="center"/>
    </xf>
    <xf numFmtId="177" fontId="4" fillId="0" borderId="22" xfId="0" applyNumberFormat="1" applyFont="1" applyFill="1" applyBorder="1" applyAlignment="1">
      <alignment horizontal="left" vertical="center"/>
    </xf>
    <xf numFmtId="0" fontId="4" fillId="0" borderId="22" xfId="0" applyNumberFormat="1" applyFont="1" applyFill="1" applyBorder="1" applyAlignment="1">
      <alignment horizontal="left" vertical="center"/>
    </xf>
    <xf numFmtId="0" fontId="4" fillId="0" borderId="22" xfId="0" applyFont="1" applyFill="1" applyBorder="1" applyAlignment="1">
      <alignment horizontal="left" vertical="center" wrapText="1"/>
    </xf>
    <xf numFmtId="0" fontId="4" fillId="0" borderId="28"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xf>
    <xf numFmtId="0" fontId="7" fillId="0" borderId="2" xfId="0" applyFont="1" applyBorder="1">
      <alignment vertical="center"/>
    </xf>
    <xf numFmtId="0" fontId="7" fillId="0" borderId="2"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8"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7" fillId="3" borderId="16" xfId="0" applyFont="1" applyFill="1" applyBorder="1">
      <alignmen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lignment vertical="center"/>
    </xf>
    <xf numFmtId="0" fontId="2" fillId="0" borderId="20" xfId="0" applyFont="1" applyBorder="1" applyAlignment="1">
      <alignment vertical="center" wrapText="1"/>
    </xf>
    <xf numFmtId="0" fontId="2" fillId="0" borderId="2" xfId="0" applyFont="1" applyBorder="1">
      <alignment vertical="center"/>
    </xf>
    <xf numFmtId="0" fontId="7" fillId="3" borderId="20" xfId="0" applyFont="1" applyFill="1" applyBorder="1" applyAlignment="1">
      <alignment vertical="center" wrapText="1"/>
    </xf>
    <xf numFmtId="0" fontId="10" fillId="0" borderId="1" xfId="0" applyFont="1" applyFill="1" applyBorder="1" applyAlignment="1">
      <alignment vertical="center" wrapText="1"/>
    </xf>
    <xf numFmtId="0" fontId="10" fillId="0" borderId="0" xfId="0" applyFont="1" applyFill="1" applyAlignment="1">
      <alignment vertical="center" wrapText="1"/>
    </xf>
    <xf numFmtId="0" fontId="26" fillId="0" borderId="0" xfId="0" applyFont="1" applyAlignment="1">
      <alignment horizontal="right"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29" fillId="0" borderId="5"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6" xfId="0" applyFont="1" applyBorder="1" applyAlignment="1">
      <alignment horizontal="center" vertical="center" wrapText="1"/>
    </xf>
    <xf numFmtId="0" fontId="7" fillId="0" borderId="1" xfId="0" applyFont="1" applyBorder="1" applyAlignment="1">
      <alignment horizontal="center" vertical="center" textRotation="255"/>
    </xf>
    <xf numFmtId="0" fontId="7" fillId="3" borderId="23" xfId="0" applyFont="1" applyFill="1" applyBorder="1" applyAlignment="1">
      <alignment horizontal="left" vertical="center" wrapText="1" shrinkToFit="1"/>
    </xf>
    <xf numFmtId="0" fontId="7" fillId="3" borderId="3" xfId="0" applyFont="1" applyFill="1" applyBorder="1" applyAlignment="1">
      <alignment horizontal="left" vertical="center" wrapText="1" shrinkToFit="1"/>
    </xf>
    <xf numFmtId="0" fontId="7" fillId="3" borderId="4" xfId="0" applyFont="1" applyFill="1" applyBorder="1" applyAlignment="1">
      <alignment horizontal="left" vertical="center" wrapText="1" shrinkToFi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wrapText="1" shrinkToFit="1"/>
    </xf>
    <xf numFmtId="0" fontId="20" fillId="3" borderId="4" xfId="0" applyFont="1" applyFill="1" applyBorder="1" applyAlignment="1">
      <alignment horizontal="left" vertical="center" wrapText="1" shrinkToFit="1"/>
    </xf>
    <xf numFmtId="0" fontId="7" fillId="3" borderId="2" xfId="0" applyFont="1" applyFill="1" applyBorder="1" applyAlignment="1">
      <alignment horizontal="left" vertical="center" shrinkToFit="1"/>
    </xf>
    <xf numFmtId="0" fontId="7" fillId="3" borderId="4" xfId="0" applyFont="1" applyFill="1" applyBorder="1" applyAlignment="1">
      <alignment horizontal="left" vertical="center" shrinkToFit="1"/>
    </xf>
    <xf numFmtId="0" fontId="22" fillId="2" borderId="22" xfId="0" applyFont="1" applyFill="1" applyBorder="1" applyAlignment="1">
      <alignment vertical="center"/>
    </xf>
    <xf numFmtId="0" fontId="7" fillId="2" borderId="1" xfId="0" applyFont="1" applyFill="1" applyBorder="1" applyAlignment="1">
      <alignment vertical="center"/>
    </xf>
    <xf numFmtId="0" fontId="22" fillId="2" borderId="5" xfId="0" applyFont="1" applyFill="1" applyBorder="1" applyAlignment="1">
      <alignment vertical="center"/>
    </xf>
    <xf numFmtId="0" fontId="22" fillId="2" borderId="12" xfId="0" applyFont="1" applyFill="1" applyBorder="1" applyAlignment="1">
      <alignment vertical="center"/>
    </xf>
    <xf numFmtId="0" fontId="20" fillId="0" borderId="6" xfId="0" applyFont="1" applyBorder="1" applyAlignment="1">
      <alignment vertical="center"/>
    </xf>
    <xf numFmtId="0" fontId="7" fillId="2" borderId="21"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22" xfId="0" applyFont="1" applyFill="1" applyBorder="1" applyAlignment="1">
      <alignment vertical="center" wrapText="1"/>
    </xf>
    <xf numFmtId="0" fontId="7" fillId="2" borderId="1" xfId="0" applyFont="1" applyFill="1" applyBorder="1" applyAlignment="1">
      <alignment vertical="center" wrapText="1"/>
    </xf>
    <xf numFmtId="0" fontId="7" fillId="2" borderId="19" xfId="0" applyFont="1" applyFill="1" applyBorder="1" applyAlignment="1">
      <alignment vertical="center" wrapText="1"/>
    </xf>
    <xf numFmtId="0" fontId="7" fillId="2" borderId="23" xfId="0" applyFont="1" applyFill="1" applyBorder="1" applyAlignment="1">
      <alignment horizontal="left" vertical="center" wrapText="1"/>
    </xf>
    <xf numFmtId="0" fontId="20" fillId="0" borderId="3" xfId="0" applyFont="1" applyBorder="1" applyAlignment="1">
      <alignment horizontal="left" vertical="center" wrapText="1"/>
    </xf>
    <xf numFmtId="0" fontId="20" fillId="0" borderId="27" xfId="0" applyFont="1" applyBorder="1" applyAlignment="1">
      <alignment horizontal="left" vertical="center" wrapText="1"/>
    </xf>
    <xf numFmtId="0" fontId="7" fillId="3" borderId="8" xfId="0" applyFont="1" applyFill="1" applyBorder="1" applyAlignment="1">
      <alignment horizontal="left" vertical="center"/>
    </xf>
    <xf numFmtId="0" fontId="7" fillId="3" borderId="11" xfId="0" applyFont="1" applyFill="1" applyBorder="1" applyAlignment="1">
      <alignment horizontal="left" vertical="center"/>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3" borderId="2" xfId="0" quotePrefix="1" applyFont="1" applyFill="1" applyBorder="1" applyAlignment="1">
      <alignment horizontal="left" vertical="center"/>
    </xf>
    <xf numFmtId="0" fontId="7" fillId="3" borderId="4" xfId="0" quotePrefix="1" applyFont="1" applyFill="1" applyBorder="1" applyAlignment="1">
      <alignment horizontal="left" vertical="center"/>
    </xf>
    <xf numFmtId="0" fontId="7" fillId="3" borderId="2" xfId="0" applyFont="1" applyFill="1" applyBorder="1" applyAlignment="1">
      <alignment horizontal="left" vertical="center"/>
    </xf>
    <xf numFmtId="0" fontId="7" fillId="3" borderId="2" xfId="0" quotePrefix="1" applyFont="1" applyFill="1" applyBorder="1" applyAlignment="1">
      <alignment horizontal="left" vertical="center" wrapText="1"/>
    </xf>
    <xf numFmtId="0" fontId="7" fillId="3" borderId="2" xfId="0" applyFont="1" applyFill="1" applyBorder="1" applyAlignment="1">
      <alignment horizontal="center" vertical="center" wrapText="1" shrinkToFit="1"/>
    </xf>
    <xf numFmtId="0" fontId="7" fillId="3" borderId="3" xfId="0" applyFont="1" applyFill="1" applyBorder="1" applyAlignment="1">
      <alignment horizontal="center" vertical="center" wrapText="1" shrinkToFit="1"/>
    </xf>
    <xf numFmtId="0" fontId="7" fillId="3" borderId="40" xfId="0" applyFont="1" applyFill="1" applyBorder="1" applyAlignment="1">
      <alignment horizontal="center" vertical="center" wrapText="1" shrinkToFi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40" xfId="0" applyFont="1" applyFill="1" applyBorder="1" applyAlignment="1">
      <alignment horizontal="left" vertical="center" wrapText="1" shrinkToFit="1"/>
    </xf>
    <xf numFmtId="0" fontId="7" fillId="3" borderId="8" xfId="0" applyFont="1" applyFill="1" applyBorder="1" applyAlignment="1">
      <alignment horizontal="left" vertical="center" wrapText="1" shrinkToFit="1"/>
    </xf>
    <xf numFmtId="0" fontId="7" fillId="3" borderId="32" xfId="0" applyFont="1" applyFill="1" applyBorder="1" applyAlignment="1">
      <alignment horizontal="left" vertical="center" wrapText="1" shrinkToFit="1"/>
    </xf>
    <xf numFmtId="0" fontId="7" fillId="3" borderId="11" xfId="0" applyFont="1" applyFill="1" applyBorder="1" applyAlignment="1">
      <alignment horizontal="left" vertical="center" wrapText="1" shrinkToFit="1"/>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16" xfId="0" applyFont="1" applyFill="1" applyBorder="1" applyAlignment="1">
      <alignment horizontal="left" vertical="center" wrapText="1"/>
    </xf>
    <xf numFmtId="0" fontId="7" fillId="3" borderId="16" xfId="0" applyFont="1" applyFill="1" applyBorder="1" applyAlignment="1">
      <alignment horizontal="left" vertical="center"/>
    </xf>
    <xf numFmtId="0" fontId="7" fillId="3" borderId="1" xfId="0" applyFont="1" applyFill="1" applyBorder="1" applyAlignment="1">
      <alignment horizontal="left" vertical="center" wrapText="1" shrinkToFit="1"/>
    </xf>
    <xf numFmtId="0" fontId="7" fillId="3" borderId="1" xfId="0" applyFont="1" applyFill="1" applyBorder="1" applyAlignment="1">
      <alignment horizontal="left" vertical="top" wrapText="1"/>
    </xf>
    <xf numFmtId="0" fontId="7" fillId="3" borderId="17" xfId="0" applyFont="1" applyFill="1" applyBorder="1" applyAlignment="1">
      <alignment vertical="center" wrapText="1"/>
    </xf>
    <xf numFmtId="0" fontId="7" fillId="0" borderId="5" xfId="0" applyFont="1" applyBorder="1" applyAlignment="1">
      <alignment horizontal="center" vertical="center" textRotation="255"/>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shrinkToFit="1"/>
    </xf>
    <xf numFmtId="0" fontId="7" fillId="3" borderId="22" xfId="0" applyFont="1" applyFill="1" applyBorder="1" applyAlignment="1">
      <alignment horizontal="left" vertical="top" wrapText="1"/>
    </xf>
    <xf numFmtId="0" fontId="7" fillId="3" borderId="28" xfId="0" applyFont="1" applyFill="1" applyBorder="1" applyAlignment="1">
      <alignment vertical="center" wrapText="1"/>
    </xf>
    <xf numFmtId="0" fontId="7" fillId="3" borderId="1" xfId="0" applyFont="1" applyFill="1" applyBorder="1" applyAlignment="1">
      <alignment vertical="top" wrapText="1" shrinkToFit="1"/>
    </xf>
    <xf numFmtId="0" fontId="7" fillId="3" borderId="1" xfId="0" applyFont="1" applyFill="1" applyBorder="1" applyAlignment="1">
      <alignment vertical="top" shrinkToFit="1"/>
    </xf>
    <xf numFmtId="0" fontId="7" fillId="3" borderId="17" xfId="0" applyFont="1" applyFill="1" applyBorder="1" applyAlignment="1">
      <alignment vertical="center" wrapText="1" shrinkToFit="1"/>
    </xf>
    <xf numFmtId="0" fontId="7" fillId="3" borderId="17" xfId="0" applyFont="1" applyFill="1" applyBorder="1" applyAlignment="1">
      <alignment vertical="center" shrinkToFit="1"/>
    </xf>
    <xf numFmtId="0" fontId="7" fillId="3" borderId="1" xfId="0" applyFont="1" applyFill="1" applyBorder="1" applyAlignment="1">
      <alignment horizontal="center" vertical="center" shrinkToFit="1"/>
    </xf>
    <xf numFmtId="0" fontId="7" fillId="0" borderId="36" xfId="0" applyFont="1" applyFill="1" applyBorder="1" applyAlignment="1">
      <alignment vertical="center" wrapText="1"/>
    </xf>
    <xf numFmtId="0" fontId="7" fillId="0" borderId="42" xfId="0" applyFont="1" applyFill="1" applyBorder="1" applyAlignment="1">
      <alignment vertical="center" wrapText="1"/>
    </xf>
    <xf numFmtId="0" fontId="7" fillId="0" borderId="43" xfId="0" applyFont="1" applyFill="1" applyBorder="1" applyAlignment="1">
      <alignment vertical="center" wrapText="1"/>
    </xf>
    <xf numFmtId="0" fontId="7" fillId="0" borderId="17" xfId="0" applyFont="1" applyFill="1" applyBorder="1" applyAlignment="1">
      <alignment vertical="center" wrapText="1" shrinkToFit="1"/>
    </xf>
    <xf numFmtId="0" fontId="7" fillId="0" borderId="17" xfId="0" applyFont="1" applyFill="1" applyBorder="1" applyAlignment="1">
      <alignment vertical="center" shrinkToFi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7" fillId="0" borderId="1" xfId="0" applyFont="1" applyFill="1" applyBorder="1" applyAlignment="1">
      <alignment vertical="top" wrapText="1" shrinkToFit="1"/>
    </xf>
    <xf numFmtId="0" fontId="7" fillId="0" borderId="1" xfId="0" applyFont="1" applyFill="1" applyBorder="1" applyAlignment="1">
      <alignment vertical="top" shrinkToFit="1"/>
    </xf>
    <xf numFmtId="0" fontId="7" fillId="3" borderId="1" xfId="0" applyFont="1" applyFill="1" applyBorder="1" applyAlignment="1">
      <alignment horizontal="center" vertical="center" wrapText="1" shrinkToFit="1"/>
    </xf>
    <xf numFmtId="0" fontId="7" fillId="3" borderId="2" xfId="0" applyFont="1" applyFill="1" applyBorder="1" applyAlignment="1">
      <alignment vertical="top" wrapText="1" shrinkToFit="1"/>
    </xf>
    <xf numFmtId="0" fontId="7" fillId="3" borderId="3" xfId="0" applyFont="1" applyFill="1" applyBorder="1" applyAlignment="1">
      <alignment vertical="top" shrinkToFit="1"/>
    </xf>
    <xf numFmtId="0" fontId="7" fillId="3" borderId="4" xfId="0" applyFont="1" applyFill="1" applyBorder="1" applyAlignment="1">
      <alignment vertical="top" shrinkToFit="1"/>
    </xf>
    <xf numFmtId="0" fontId="7" fillId="3"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7" fillId="0" borderId="41"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wrapText="1" shrinkToFit="1"/>
    </xf>
    <xf numFmtId="0" fontId="7" fillId="0" borderId="16" xfId="0" applyFont="1" applyFill="1" applyBorder="1" applyAlignment="1">
      <alignment horizontal="left" vertical="center"/>
    </xf>
    <xf numFmtId="0" fontId="7" fillId="0" borderId="1" xfId="0" applyFont="1" applyFill="1" applyBorder="1" applyAlignment="1">
      <alignment horizontal="left" vertical="center" wrapText="1" shrinkToFit="1"/>
    </xf>
    <xf numFmtId="0" fontId="7" fillId="0" borderId="36" xfId="0" applyFont="1" applyFill="1" applyBorder="1" applyAlignment="1">
      <alignment vertical="center" wrapText="1" shrinkToFit="1"/>
    </xf>
    <xf numFmtId="0" fontId="0" fillId="0" borderId="43" xfId="0" applyFill="1" applyBorder="1" applyAlignment="1">
      <alignment vertical="center" wrapText="1" shrinkToFit="1"/>
    </xf>
    <xf numFmtId="0" fontId="21" fillId="0" borderId="34" xfId="0" applyFont="1" applyBorder="1" applyAlignment="1">
      <alignment horizontal="left" vertical="center"/>
    </xf>
    <xf numFmtId="0" fontId="7" fillId="0" borderId="41" xfId="0" applyFont="1" applyFill="1" applyBorder="1" applyAlignment="1">
      <alignment horizontal="left" vertical="center" wrapText="1" shrinkToFit="1"/>
    </xf>
    <xf numFmtId="0" fontId="20" fillId="0" borderId="44" xfId="0" applyFont="1" applyFill="1" applyBorder="1" applyAlignment="1">
      <alignment horizontal="left" vertical="center" wrapText="1" shrinkToFit="1"/>
    </xf>
    <xf numFmtId="0" fontId="7" fillId="0" borderId="2" xfId="0" applyFont="1" applyFill="1" applyBorder="1" applyAlignment="1">
      <alignment horizontal="left" vertical="center" wrapText="1"/>
    </xf>
    <xf numFmtId="0" fontId="20" fillId="0" borderId="4" xfId="0" applyFont="1" applyFill="1" applyBorder="1" applyAlignment="1">
      <alignment horizontal="left" vertical="center"/>
    </xf>
    <xf numFmtId="0" fontId="7" fillId="0" borderId="18" xfId="0" applyFont="1" applyFill="1" applyBorder="1" applyAlignment="1">
      <alignment horizontal="left" vertical="center"/>
    </xf>
    <xf numFmtId="0" fontId="7" fillId="0" borderId="27"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44" xfId="0" applyBorder="1" applyAlignment="1">
      <alignment horizontal="left" vertical="center" wrapText="1" shrinkToFit="1"/>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7" fillId="0" borderId="17" xfId="0" applyFont="1" applyFill="1" applyBorder="1" applyAlignment="1">
      <alignment vertical="top" wrapText="1" shrinkToFit="1"/>
    </xf>
    <xf numFmtId="0" fontId="7" fillId="3" borderId="1" xfId="0" applyFont="1" applyFill="1" applyBorder="1" applyAlignment="1">
      <alignment horizontal="left" vertical="top"/>
    </xf>
    <xf numFmtId="0" fontId="7" fillId="3" borderId="2" xfId="0" applyFont="1" applyFill="1" applyBorder="1" applyAlignment="1">
      <alignment horizontal="left" vertical="top"/>
    </xf>
    <xf numFmtId="0" fontId="7" fillId="0" borderId="28" xfId="0" applyFont="1" applyFill="1" applyBorder="1" applyAlignment="1">
      <alignment vertical="top" wrapText="1"/>
    </xf>
    <xf numFmtId="0" fontId="7" fillId="0" borderId="17" xfId="0" applyFont="1" applyFill="1" applyBorder="1" applyAlignment="1">
      <alignment vertical="top"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2" xfId="0" applyFont="1" applyFill="1" applyBorder="1" applyAlignment="1">
      <alignment horizontal="center" vertical="top"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0" borderId="19"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20" fillId="0" borderId="16" xfId="0" applyFont="1" applyFill="1" applyBorder="1" applyAlignment="1">
      <alignment horizontal="left" vertical="center" wrapText="1" shrinkToFit="1"/>
    </xf>
    <xf numFmtId="0" fontId="20" fillId="0" borderId="1" xfId="0" applyFont="1" applyFill="1" applyBorder="1" applyAlignment="1">
      <alignment horizontal="left" vertical="center"/>
    </xf>
    <xf numFmtId="0" fontId="22" fillId="2" borderId="26" xfId="0" applyFont="1" applyFill="1" applyBorder="1" applyAlignment="1">
      <alignment vertical="top"/>
    </xf>
    <xf numFmtId="0" fontId="22" fillId="2" borderId="30" xfId="0" applyFont="1" applyFill="1" applyBorder="1" applyAlignment="1">
      <alignment vertical="top"/>
    </xf>
    <xf numFmtId="0" fontId="7" fillId="2" borderId="7" xfId="0" applyFont="1" applyFill="1" applyBorder="1" applyAlignment="1">
      <alignment vertical="top"/>
    </xf>
    <xf numFmtId="0" fontId="7" fillId="2" borderId="31" xfId="0" applyFont="1" applyFill="1" applyBorder="1" applyAlignment="1">
      <alignment vertical="top"/>
    </xf>
    <xf numFmtId="0" fontId="7" fillId="3" borderId="1" xfId="0" applyFont="1" applyFill="1" applyBorder="1" applyAlignment="1">
      <alignment horizontal="center" vertical="top"/>
    </xf>
    <xf numFmtId="0" fontId="14" fillId="0" borderId="35" xfId="0" applyFont="1" applyFill="1" applyBorder="1" applyAlignment="1">
      <alignment horizontal="left" vertical="center" wrapText="1" shrinkToFit="1"/>
    </xf>
    <xf numFmtId="0" fontId="14" fillId="0" borderId="44" xfId="0" applyFont="1" applyFill="1" applyBorder="1" applyAlignment="1">
      <alignment horizontal="left" vertical="center" wrapText="1" shrinkToFit="1"/>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shrinkToFi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2" xfId="0" quotePrefix="1" applyFont="1" applyFill="1" applyBorder="1" applyAlignment="1">
      <alignment horizontal="left" vertical="top" wrapText="1"/>
    </xf>
    <xf numFmtId="0" fontId="7" fillId="3" borderId="4" xfId="0" quotePrefix="1" applyFont="1" applyFill="1" applyBorder="1" applyAlignment="1">
      <alignment horizontal="left" vertical="top"/>
    </xf>
    <xf numFmtId="0" fontId="7" fillId="2" borderId="2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27" xfId="0" applyFont="1" applyBorder="1" applyAlignment="1">
      <alignment horizontal="left" vertical="center" wrapText="1"/>
    </xf>
    <xf numFmtId="0" fontId="7" fillId="0" borderId="2" xfId="0" applyFont="1" applyFill="1" applyBorder="1" applyAlignment="1">
      <alignment vertical="top" wrapText="1" shrinkToFit="1"/>
    </xf>
    <xf numFmtId="0" fontId="14" fillId="0" borderId="3" xfId="0" applyFont="1" applyFill="1" applyBorder="1" applyAlignment="1">
      <alignment vertical="top" shrinkToFit="1"/>
    </xf>
    <xf numFmtId="0" fontId="14" fillId="0" borderId="4" xfId="0" applyFont="1" applyFill="1" applyBorder="1" applyAlignment="1">
      <alignment vertical="top" shrinkToFit="1"/>
    </xf>
    <xf numFmtId="0" fontId="7" fillId="0" borderId="36" xfId="0" applyFont="1" applyFill="1" applyBorder="1" applyAlignment="1">
      <alignment vertical="top" wrapText="1" shrinkToFit="1"/>
    </xf>
    <xf numFmtId="0" fontId="7" fillId="0" borderId="42" xfId="0" applyFont="1" applyFill="1" applyBorder="1" applyAlignment="1">
      <alignment vertical="top" wrapText="1" shrinkToFit="1"/>
    </xf>
    <xf numFmtId="0" fontId="14" fillId="0" borderId="43" xfId="0" applyFont="1" applyFill="1" applyBorder="1" applyAlignment="1">
      <alignment vertical="top" shrinkToFit="1"/>
    </xf>
    <xf numFmtId="0" fontId="14" fillId="0" borderId="27" xfId="0" applyFont="1" applyFill="1" applyBorder="1" applyAlignment="1">
      <alignment vertical="top" shrinkToFit="1"/>
    </xf>
    <xf numFmtId="0" fontId="7" fillId="0" borderId="36" xfId="0" applyFont="1" applyFill="1" applyBorder="1" applyAlignment="1">
      <alignment vertical="top" wrapText="1"/>
    </xf>
    <xf numFmtId="0" fontId="14" fillId="0" borderId="38" xfId="0" applyFont="1" applyFill="1" applyBorder="1" applyAlignment="1">
      <alignment vertical="top"/>
    </xf>
    <xf numFmtId="0" fontId="7" fillId="3" borderId="1" xfId="0" applyFont="1" applyFill="1" applyBorder="1" applyAlignment="1">
      <alignment horizontal="left" vertical="center" shrinkToFit="1"/>
    </xf>
    <xf numFmtId="0" fontId="7" fillId="3" borderId="1" xfId="0" quotePrefix="1" applyFont="1" applyFill="1" applyBorder="1" applyAlignment="1">
      <alignment horizontal="left" vertical="center"/>
    </xf>
    <xf numFmtId="0" fontId="7" fillId="3" borderId="5" xfId="0" applyFont="1" applyFill="1" applyBorder="1" applyAlignment="1">
      <alignment horizontal="center" vertical="center" textRotation="255"/>
    </xf>
    <xf numFmtId="0" fontId="2" fillId="2" borderId="1" xfId="0" applyFont="1" applyFill="1" applyBorder="1" applyAlignment="1">
      <alignment horizontal="left" vertical="center"/>
    </xf>
    <xf numFmtId="0" fontId="2" fillId="2" borderId="17" xfId="0" applyFont="1" applyFill="1" applyBorder="1" applyAlignment="1">
      <alignment horizontal="left" vertical="center"/>
    </xf>
    <xf numFmtId="0" fontId="3" fillId="2" borderId="22" xfId="0" applyFont="1" applyFill="1" applyBorder="1" applyAlignment="1">
      <alignment horizontal="left" vertical="center"/>
    </xf>
    <xf numFmtId="0" fontId="3" fillId="2" borderId="28" xfId="0" applyFont="1" applyFill="1" applyBorder="1" applyAlignment="1">
      <alignment horizontal="left" vertical="center"/>
    </xf>
    <xf numFmtId="0" fontId="7" fillId="0" borderId="44" xfId="0" applyFont="1" applyFill="1" applyBorder="1" applyAlignment="1">
      <alignment horizontal="left" vertical="center" wrapText="1"/>
    </xf>
    <xf numFmtId="0" fontId="7" fillId="0" borderId="2" xfId="0" applyFont="1" applyFill="1" applyBorder="1" applyAlignment="1">
      <alignment horizontal="left" vertical="center" wrapText="1" shrinkToFit="1"/>
    </xf>
    <xf numFmtId="0" fontId="7" fillId="0" borderId="4" xfId="0" applyFont="1" applyFill="1" applyBorder="1" applyAlignment="1">
      <alignment horizontal="left" vertical="center" shrinkToFit="1"/>
    </xf>
    <xf numFmtId="0" fontId="7" fillId="0" borderId="17" xfId="0" applyFont="1" applyFill="1" applyBorder="1" applyAlignment="1">
      <alignment horizontal="left" vertical="center" wrapText="1"/>
    </xf>
    <xf numFmtId="0" fontId="7" fillId="0" borderId="17" xfId="0" applyFont="1" applyFill="1" applyBorder="1" applyAlignment="1">
      <alignment horizontal="left" vertical="center"/>
    </xf>
    <xf numFmtId="0" fontId="7" fillId="0" borderId="22" xfId="0" applyFont="1" applyFill="1" applyBorder="1" applyAlignment="1">
      <alignment horizontal="left" vertical="center"/>
    </xf>
    <xf numFmtId="0" fontId="7" fillId="0" borderId="20" xfId="0" applyFont="1" applyFill="1" applyBorder="1" applyAlignment="1">
      <alignment horizontal="left" vertical="center"/>
    </xf>
    <xf numFmtId="0" fontId="7" fillId="3" borderId="1" xfId="0" applyFont="1" applyFill="1" applyBorder="1" applyAlignment="1">
      <alignment horizontal="center" vertical="center" textRotation="255"/>
    </xf>
    <xf numFmtId="0" fontId="7" fillId="3" borderId="4" xfId="0" applyFont="1" applyFill="1" applyBorder="1" applyAlignment="1">
      <alignment horizontal="center" vertical="center" textRotation="255"/>
    </xf>
    <xf numFmtId="0" fontId="7" fillId="0" borderId="28"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0" borderId="22" xfId="0" applyFont="1" applyFill="1" applyBorder="1" applyAlignment="1">
      <alignment horizontal="left" vertical="center" wrapText="1"/>
    </xf>
    <xf numFmtId="0" fontId="7" fillId="2" borderId="21" xfId="0" applyFont="1" applyFill="1" applyBorder="1" applyAlignment="1">
      <alignment vertical="center" wrapText="1"/>
    </xf>
    <xf numFmtId="0" fontId="7" fillId="2" borderId="16" xfId="0" applyFont="1" applyFill="1" applyBorder="1" applyAlignment="1">
      <alignment vertical="center" wrapText="1"/>
    </xf>
    <xf numFmtId="0" fontId="7" fillId="2" borderId="18" xfId="0" applyFont="1" applyFill="1" applyBorder="1" applyAlignment="1">
      <alignment vertical="center" wrapText="1"/>
    </xf>
    <xf numFmtId="0" fontId="7" fillId="2" borderId="24" xfId="0" applyFont="1" applyFill="1" applyBorder="1" applyAlignment="1">
      <alignment vertical="center" wrapText="1"/>
    </xf>
    <xf numFmtId="0" fontId="7" fillId="2" borderId="15" xfId="0" applyFont="1" applyFill="1" applyBorder="1" applyAlignment="1">
      <alignment vertical="center" wrapText="1"/>
    </xf>
    <xf numFmtId="0" fontId="7" fillId="2" borderId="9" xfId="0" applyFont="1" applyFill="1" applyBorder="1" applyAlignment="1">
      <alignment vertical="center" wrapText="1"/>
    </xf>
    <xf numFmtId="0" fontId="7" fillId="2" borderId="14" xfId="0" applyFont="1" applyFill="1" applyBorder="1" applyAlignment="1">
      <alignment vertical="center" wrapText="1"/>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2" xfId="0" applyFont="1" applyFill="1" applyBorder="1" applyAlignment="1">
      <alignment vertical="top" wrapText="1"/>
    </xf>
    <xf numFmtId="0" fontId="7" fillId="2" borderId="27" xfId="0" applyFont="1" applyFill="1" applyBorder="1" applyAlignment="1">
      <alignment vertical="top"/>
    </xf>
    <xf numFmtId="0" fontId="7" fillId="2" borderId="5" xfId="0" applyFont="1" applyFill="1" applyBorder="1" applyAlignment="1">
      <alignment vertical="center" wrapText="1"/>
    </xf>
    <xf numFmtId="0" fontId="7" fillId="2" borderId="6" xfId="0" applyFont="1" applyFill="1" applyBorder="1" applyAlignment="1">
      <alignment vertical="center" wrapText="1"/>
    </xf>
    <xf numFmtId="0" fontId="7" fillId="3" borderId="1" xfId="0" quotePrefix="1" applyFont="1" applyFill="1" applyBorder="1" applyAlignment="1">
      <alignment horizontal="left" vertical="center" wrapText="1"/>
    </xf>
    <xf numFmtId="0" fontId="7" fillId="3" borderId="1" xfId="0" applyFont="1" applyFill="1" applyBorder="1" applyAlignment="1">
      <alignment vertical="center" wrapText="1"/>
    </xf>
    <xf numFmtId="0" fontId="7" fillId="3" borderId="1" xfId="0" applyFont="1" applyFill="1" applyBorder="1" applyAlignment="1">
      <alignment vertical="center"/>
    </xf>
    <xf numFmtId="0" fontId="20" fillId="3" borderId="1" xfId="0" applyFont="1" applyFill="1" applyBorder="1" applyAlignment="1">
      <alignment horizontal="left" vertical="center" wrapText="1" shrinkToFit="1"/>
    </xf>
    <xf numFmtId="0" fontId="7" fillId="3" borderId="4" xfId="0" applyFont="1" applyFill="1" applyBorder="1" applyAlignment="1">
      <alignment horizontal="center" vertical="center" wrapText="1" shrinkToFit="1"/>
    </xf>
    <xf numFmtId="0" fontId="7" fillId="3" borderId="2" xfId="0" applyFont="1" applyFill="1" applyBorder="1" applyAlignment="1">
      <alignment horizontal="center" vertical="center" textRotation="255"/>
    </xf>
    <xf numFmtId="0" fontId="7" fillId="3" borderId="3" xfId="0" applyFont="1" applyFill="1" applyBorder="1" applyAlignment="1">
      <alignment horizontal="center" vertical="center" textRotation="255"/>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16" xfId="0" applyFont="1" applyFill="1" applyBorder="1" applyAlignment="1">
      <alignment vertical="center" wrapText="1"/>
    </xf>
    <xf numFmtId="0" fontId="7" fillId="3" borderId="16" xfId="0" applyFont="1" applyFill="1" applyBorder="1" applyAlignment="1">
      <alignment vertical="center"/>
    </xf>
    <xf numFmtId="0" fontId="7" fillId="3" borderId="3" xfId="0" applyFont="1" applyFill="1" applyBorder="1" applyAlignment="1">
      <alignment horizontal="left" vertical="top"/>
    </xf>
    <xf numFmtId="0" fontId="7" fillId="3" borderId="21" xfId="0" applyFont="1" applyFill="1" applyBorder="1" applyAlignment="1">
      <alignment vertical="center" wrapText="1"/>
    </xf>
    <xf numFmtId="0" fontId="7" fillId="3" borderId="1" xfId="0" applyFont="1" applyFill="1" applyBorder="1" applyAlignment="1">
      <alignment vertical="center" wrapText="1" shrinkToFit="1"/>
    </xf>
    <xf numFmtId="0" fontId="7" fillId="0" borderId="2" xfId="0" applyFont="1"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7" fillId="0" borderId="2" xfId="0" applyFont="1"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7" fillId="3" borderId="16" xfId="0" applyFont="1" applyFill="1" applyBorder="1" applyAlignment="1">
      <alignment horizontal="left" vertical="center" wrapText="1" shrinkToFit="1"/>
    </xf>
    <xf numFmtId="0" fontId="7" fillId="3" borderId="17" xfId="0" applyFont="1" applyFill="1" applyBorder="1" applyAlignment="1">
      <alignment vertical="center"/>
    </xf>
    <xf numFmtId="0" fontId="7" fillId="3" borderId="36" xfId="0" quotePrefix="1" applyFont="1" applyFill="1" applyBorder="1" applyAlignment="1">
      <alignment horizontal="left" vertical="center"/>
    </xf>
    <xf numFmtId="0" fontId="7" fillId="3" borderId="38" xfId="0" quotePrefix="1" applyFont="1" applyFill="1" applyBorder="1" applyAlignment="1">
      <alignment horizontal="left" vertical="center"/>
    </xf>
    <xf numFmtId="0" fontId="7" fillId="3" borderId="41" xfId="0" applyFont="1" applyFill="1" applyBorder="1" applyAlignment="1">
      <alignment vertical="center" wrapText="1" shrinkToFit="1"/>
    </xf>
    <xf numFmtId="0" fontId="20" fillId="3" borderId="44" xfId="0" applyFont="1" applyFill="1" applyBorder="1" applyAlignment="1">
      <alignment vertical="center" wrapText="1" shrinkToFit="1"/>
    </xf>
    <xf numFmtId="0" fontId="20" fillId="3" borderId="4" xfId="0" applyFont="1" applyFill="1" applyBorder="1" applyAlignment="1">
      <alignment horizontal="left" vertical="center"/>
    </xf>
    <xf numFmtId="0" fontId="7" fillId="3" borderId="18" xfId="0" applyFont="1" applyFill="1" applyBorder="1" applyAlignment="1">
      <alignment horizontal="left" vertical="center"/>
    </xf>
    <xf numFmtId="0" fontId="7" fillId="3" borderId="27" xfId="0" applyFont="1" applyFill="1" applyBorder="1" applyAlignment="1">
      <alignment horizontal="left" vertical="center"/>
    </xf>
    <xf numFmtId="0" fontId="7" fillId="3" borderId="27" xfId="0" applyFont="1" applyFill="1" applyBorder="1" applyAlignment="1">
      <alignment horizontal="left" vertical="center" wrapText="1"/>
    </xf>
    <xf numFmtId="0" fontId="7" fillId="3" borderId="36" xfId="0" applyFont="1" applyFill="1" applyBorder="1" applyAlignment="1">
      <alignment vertical="center" wrapText="1" shrinkToFit="1"/>
    </xf>
    <xf numFmtId="0" fontId="0" fillId="0" borderId="42" xfId="0" applyBorder="1" applyAlignment="1">
      <alignment vertical="center" shrinkToFit="1"/>
    </xf>
    <xf numFmtId="0" fontId="0" fillId="0" borderId="43" xfId="0" applyBorder="1" applyAlignment="1">
      <alignment vertical="center" shrinkToFit="1"/>
    </xf>
    <xf numFmtId="0" fontId="0" fillId="0" borderId="43" xfId="0" applyBorder="1" applyAlignment="1">
      <alignment vertical="center" wrapText="1" shrinkToFit="1"/>
    </xf>
    <xf numFmtId="0" fontId="7" fillId="0"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vertical="center"/>
    </xf>
    <xf numFmtId="0" fontId="7" fillId="3" borderId="17" xfId="0" applyFont="1" applyFill="1" applyBorder="1" applyAlignment="1">
      <alignment horizontal="left" vertical="center" wrapText="1" shrinkToFit="1"/>
    </xf>
    <xf numFmtId="0" fontId="7" fillId="3" borderId="28" xfId="0" applyFont="1" applyFill="1" applyBorder="1" applyAlignment="1">
      <alignment horizontal="left" vertical="center" wrapText="1" shrinkToFit="1"/>
    </xf>
    <xf numFmtId="0" fontId="7" fillId="3" borderId="20" xfId="0" applyFont="1" applyFill="1" applyBorder="1" applyAlignment="1">
      <alignment horizontal="left" vertical="center" wrapText="1" shrinkToFit="1"/>
    </xf>
    <xf numFmtId="0" fontId="20" fillId="3" borderId="16" xfId="0" applyFont="1" applyFill="1" applyBorder="1" applyAlignment="1">
      <alignment horizontal="left" vertical="center" wrapText="1" shrinkToFit="1"/>
    </xf>
    <xf numFmtId="0" fontId="20" fillId="3" borderId="1" xfId="0" applyFont="1" applyFill="1" applyBorder="1" applyAlignment="1">
      <alignment horizontal="left" vertical="center"/>
    </xf>
    <xf numFmtId="0" fontId="7" fillId="3" borderId="36" xfId="0" applyFont="1" applyFill="1" applyBorder="1" applyAlignment="1">
      <alignment horizontal="left" vertical="center" wrapText="1" shrinkToFit="1"/>
    </xf>
    <xf numFmtId="0" fontId="0" fillId="0" borderId="42" xfId="0" applyBorder="1" applyAlignment="1">
      <alignment horizontal="left" vertical="center" shrinkToFit="1"/>
    </xf>
    <xf numFmtId="0" fontId="0" fillId="0" borderId="43" xfId="0" applyBorder="1" applyAlignment="1">
      <alignment horizontal="left" vertical="center" shrinkToFit="1"/>
    </xf>
    <xf numFmtId="0" fontId="7" fillId="3" borderId="17" xfId="0" applyFont="1" applyFill="1" applyBorder="1" applyAlignment="1">
      <alignment horizontal="left" vertical="center" wrapText="1"/>
    </xf>
    <xf numFmtId="0" fontId="7" fillId="3" borderId="20" xfId="0" applyFont="1" applyFill="1" applyBorder="1" applyAlignment="1">
      <alignment horizontal="left" vertical="center"/>
    </xf>
    <xf numFmtId="0" fontId="7" fillId="0" borderId="17" xfId="0" applyFont="1" applyFill="1" applyBorder="1" applyAlignment="1">
      <alignment horizontal="left" vertical="center" wrapText="1" shrinkToFit="1"/>
    </xf>
    <xf numFmtId="0" fontId="0" fillId="0" borderId="43" xfId="0" applyBorder="1" applyAlignment="1">
      <alignment horizontal="left" vertical="center" wrapText="1" shrinkToFit="1"/>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7" fillId="3" borderId="19" xfId="0" applyFont="1" applyFill="1" applyBorder="1" applyAlignment="1">
      <alignment horizontal="left" vertical="center"/>
    </xf>
    <xf numFmtId="0" fontId="7" fillId="3" borderId="19" xfId="0" applyFont="1" applyFill="1" applyBorder="1" applyAlignment="1">
      <alignment horizontal="left" vertical="center" wrapText="1"/>
    </xf>
    <xf numFmtId="0" fontId="14" fillId="3" borderId="1" xfId="0" applyFont="1" applyFill="1" applyBorder="1" applyAlignment="1">
      <alignment horizontal="left" vertical="center"/>
    </xf>
    <xf numFmtId="0" fontId="7" fillId="2" borderId="2" xfId="0" applyFont="1" applyFill="1" applyBorder="1" applyAlignment="1">
      <alignment horizontal="left" vertical="top" wrapText="1"/>
    </xf>
    <xf numFmtId="0" fontId="7" fillId="2" borderId="27" xfId="0" applyFont="1" applyFill="1" applyBorder="1" applyAlignment="1">
      <alignment horizontal="left" vertical="top" wrapText="1"/>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7" fillId="0" borderId="22"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10" fillId="3" borderId="1" xfId="0" applyFont="1" applyFill="1" applyBorder="1" applyAlignment="1">
      <alignment vertical="center"/>
    </xf>
    <xf numFmtId="0" fontId="10" fillId="3" borderId="1" xfId="0" applyFont="1" applyFill="1" applyBorder="1" applyAlignment="1">
      <alignment horizontal="left" vertical="center" wrapText="1" shrinkToFit="1"/>
    </xf>
    <xf numFmtId="0" fontId="10" fillId="2" borderId="16" xfId="0" applyFont="1" applyFill="1" applyBorder="1" applyAlignment="1">
      <alignment vertical="center" wrapText="1"/>
    </xf>
    <xf numFmtId="0" fontId="10" fillId="2" borderId="18"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7" fillId="3" borderId="17" xfId="0" quotePrefix="1" applyFont="1" applyFill="1" applyBorder="1" applyAlignment="1">
      <alignment horizontal="left" vertical="center" wrapText="1"/>
    </xf>
    <xf numFmtId="0" fontId="20" fillId="0" borderId="3" xfId="0" applyFont="1" applyBorder="1" applyAlignment="1">
      <alignment horizontal="left" vertical="top" wrapText="1"/>
    </xf>
    <xf numFmtId="0" fontId="20" fillId="0" borderId="27" xfId="0" applyFont="1" applyBorder="1" applyAlignment="1">
      <alignment horizontal="left" vertical="top" wrapText="1"/>
    </xf>
    <xf numFmtId="0" fontId="7" fillId="3" borderId="17" xfId="0" applyFont="1" applyFill="1" applyBorder="1" applyAlignment="1">
      <alignment horizontal="left" vertical="center"/>
    </xf>
    <xf numFmtId="0" fontId="7" fillId="0" borderId="1" xfId="0" applyFont="1" applyBorder="1" applyAlignment="1">
      <alignment vertical="center"/>
    </xf>
    <xf numFmtId="0" fontId="7" fillId="2" borderId="17" xfId="0" applyFont="1" applyFill="1" applyBorder="1" applyAlignment="1">
      <alignment vertical="center" wrapText="1"/>
    </xf>
    <xf numFmtId="0" fontId="7" fillId="0" borderId="20" xfId="0" applyFont="1" applyBorder="1" applyAlignment="1">
      <alignment vertical="center" wrapText="1"/>
    </xf>
    <xf numFmtId="0" fontId="7" fillId="0" borderId="4" xfId="0" applyFont="1" applyBorder="1" applyAlignment="1">
      <alignment vertical="center"/>
    </xf>
    <xf numFmtId="0" fontId="19" fillId="0" borderId="34" xfId="0" applyFont="1" applyFill="1" applyBorder="1" applyAlignment="1">
      <alignment horizontal="left" vertical="center"/>
    </xf>
    <xf numFmtId="0" fontId="2" fillId="0" borderId="1" xfId="0" applyFont="1" applyBorder="1" applyAlignment="1">
      <alignment horizontal="center" vertical="center" textRotation="255"/>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Fill="1" applyBorder="1" applyAlignment="1">
      <alignment horizontal="left" vertical="center"/>
    </xf>
    <xf numFmtId="0" fontId="2" fillId="0" borderId="12"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2" borderId="22" xfId="0" applyFont="1" applyFill="1" applyBorder="1" applyAlignment="1">
      <alignment vertical="center" wrapText="1"/>
    </xf>
    <xf numFmtId="0" fontId="5" fillId="2" borderId="22" xfId="0" applyFont="1" applyFill="1" applyBorder="1" applyAlignment="1">
      <alignment vertical="center" wrapText="1"/>
    </xf>
    <xf numFmtId="0" fontId="5" fillId="2" borderId="22" xfId="0" applyFont="1" applyFill="1" applyBorder="1" applyAlignment="1">
      <alignment vertical="center"/>
    </xf>
    <xf numFmtId="0" fontId="2" fillId="2" borderId="2" xfId="0" applyFont="1" applyFill="1" applyBorder="1" applyAlignment="1">
      <alignment vertical="center"/>
    </xf>
    <xf numFmtId="0" fontId="5" fillId="0" borderId="27" xfId="0" applyFont="1" applyBorder="1" applyAlignment="1">
      <alignment vertical="center"/>
    </xf>
    <xf numFmtId="0" fontId="2" fillId="2" borderId="2" xfId="0" applyFont="1" applyFill="1" applyBorder="1" applyAlignment="1">
      <alignment vertical="center" wrapText="1"/>
    </xf>
    <xf numFmtId="0" fontId="2" fillId="0" borderId="2" xfId="0" applyFont="1" applyBorder="1" applyAlignment="1">
      <alignment vertical="center" textRotation="255"/>
    </xf>
    <xf numFmtId="0" fontId="2" fillId="0" borderId="3" xfId="0" applyFont="1" applyBorder="1" applyAlignment="1">
      <alignment vertical="center" textRotation="255"/>
    </xf>
    <xf numFmtId="0" fontId="0" fillId="0" borderId="4" xfId="0" applyBorder="1" applyAlignment="1">
      <alignment vertical="center" textRotation="255"/>
    </xf>
    <xf numFmtId="0" fontId="6" fillId="0" borderId="0" xfId="0" applyFont="1" applyBorder="1" applyAlignment="1">
      <alignment horizontal="left" vertical="center"/>
    </xf>
    <xf numFmtId="0" fontId="5" fillId="2" borderId="28" xfId="0" applyFont="1" applyFill="1" applyBorder="1" applyAlignment="1">
      <alignment vertical="center"/>
    </xf>
    <xf numFmtId="0" fontId="5" fillId="2" borderId="1" xfId="0" applyFont="1" applyFill="1" applyBorder="1" applyAlignment="1">
      <alignment vertical="center" wrapText="1"/>
    </xf>
    <xf numFmtId="0" fontId="5" fillId="2" borderId="17" xfId="0" applyFont="1" applyFill="1" applyBorder="1" applyAlignment="1">
      <alignment vertical="center"/>
    </xf>
    <xf numFmtId="0" fontId="2" fillId="2" borderId="21"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3" borderId="2" xfId="0" applyFont="1" applyFill="1" applyBorder="1" applyAlignment="1">
      <alignment horizontal="center" vertical="center" textRotation="255"/>
    </xf>
    <xf numFmtId="0" fontId="2" fillId="3" borderId="3" xfId="0" applyFont="1" applyFill="1" applyBorder="1" applyAlignment="1">
      <alignment horizontal="center" vertical="center" textRotation="255"/>
    </xf>
    <xf numFmtId="0" fontId="2" fillId="3" borderId="4" xfId="0" applyFont="1" applyFill="1" applyBorder="1" applyAlignment="1">
      <alignment horizontal="center" vertical="center" textRotation="255"/>
    </xf>
    <xf numFmtId="0" fontId="4" fillId="0" borderId="1" xfId="0" applyFont="1" applyBorder="1" applyAlignment="1">
      <alignment horizontal="left" vertical="center" textRotation="255"/>
    </xf>
    <xf numFmtId="0" fontId="4"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8" fillId="0" borderId="0" xfId="0" applyFont="1" applyAlignment="1">
      <alignment horizontal="left" vertical="center"/>
    </xf>
    <xf numFmtId="0" fontId="4" fillId="2" borderId="1" xfId="0" applyFont="1" applyFill="1" applyBorder="1" applyAlignment="1">
      <alignment horizontal="left" vertical="center"/>
    </xf>
    <xf numFmtId="0" fontId="0" fillId="2" borderId="1" xfId="0" applyFill="1" applyBorder="1" applyAlignment="1">
      <alignment horizontal="left" vertical="center"/>
    </xf>
    <xf numFmtId="0" fontId="16" fillId="0" borderId="2" xfId="0" applyFont="1" applyBorder="1" applyAlignment="1">
      <alignment horizontal="center" vertical="center" textRotation="255"/>
    </xf>
    <xf numFmtId="0" fontId="16" fillId="0" borderId="4" xfId="0" applyFont="1" applyBorder="1" applyAlignment="1">
      <alignment horizontal="center" vertical="center" textRotation="255"/>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7" xfId="0" applyFont="1" applyBorder="1" applyAlignment="1">
      <alignment vertical="center"/>
    </xf>
    <xf numFmtId="0" fontId="2" fillId="2" borderId="36" xfId="0" applyFont="1" applyFill="1" applyBorder="1" applyAlignment="1">
      <alignment vertical="center"/>
    </xf>
    <xf numFmtId="0" fontId="2" fillId="0" borderId="38" xfId="0" applyFont="1" applyBorder="1" applyAlignment="1">
      <alignment vertical="center"/>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6" fillId="0" borderId="0" xfId="0" applyFont="1" applyAlignment="1">
      <alignment horizontal="left" vertical="center"/>
    </xf>
    <xf numFmtId="0" fontId="2" fillId="2" borderId="29" xfId="0" applyFont="1" applyFill="1" applyBorder="1" applyAlignment="1">
      <alignment vertical="center" wrapText="1"/>
    </xf>
    <xf numFmtId="0" fontId="2" fillId="2" borderId="35" xfId="0" applyFont="1" applyFill="1" applyBorder="1" applyAlignment="1">
      <alignment vertical="center" wrapText="1"/>
    </xf>
    <xf numFmtId="0" fontId="2" fillId="0" borderId="37" xfId="0" applyFont="1" applyBorder="1" applyAlignment="1">
      <alignment vertical="center" wrapText="1"/>
    </xf>
    <xf numFmtId="0" fontId="2" fillId="2" borderId="24" xfId="0" applyFont="1" applyFill="1" applyBorder="1" applyAlignment="1">
      <alignment vertical="center" wrapText="1"/>
    </xf>
    <xf numFmtId="0" fontId="2" fillId="0" borderId="25" xfId="0" applyFont="1" applyBorder="1" applyAlignment="1">
      <alignment vertical="center" wrapText="1"/>
    </xf>
    <xf numFmtId="0" fontId="2" fillId="0" borderId="9" xfId="0" applyFont="1" applyBorder="1" applyAlignment="1">
      <alignment vertical="center" wrapText="1"/>
    </xf>
    <xf numFmtId="0" fontId="2" fillId="0" borderId="11" xfId="0" applyFont="1" applyBorder="1" applyAlignment="1">
      <alignment vertical="center" wrapText="1"/>
    </xf>
    <xf numFmtId="0" fontId="2" fillId="2" borderId="23" xfId="0" applyFont="1" applyFill="1" applyBorder="1" applyAlignment="1">
      <alignment vertical="top" wrapText="1"/>
    </xf>
    <xf numFmtId="0" fontId="2" fillId="0" borderId="3" xfId="0" applyFont="1" applyBorder="1" applyAlignment="1">
      <alignment vertical="top"/>
    </xf>
    <xf numFmtId="0" fontId="2" fillId="0" borderId="27" xfId="0" applyFont="1" applyBorder="1" applyAlignment="1">
      <alignment vertical="top"/>
    </xf>
    <xf numFmtId="0" fontId="2" fillId="0" borderId="3" xfId="0" applyFont="1" applyBorder="1" applyAlignment="1">
      <alignment vertical="top" wrapText="1"/>
    </xf>
    <xf numFmtId="0" fontId="2" fillId="0" borderId="27" xfId="0" applyFont="1" applyBorder="1" applyAlignment="1">
      <alignment vertical="top" wrapText="1"/>
    </xf>
    <xf numFmtId="0" fontId="2" fillId="2" borderId="28" xfId="0" applyFont="1" applyFill="1" applyBorder="1" applyAlignment="1">
      <alignment vertical="center"/>
    </xf>
    <xf numFmtId="0" fontId="2" fillId="0" borderId="5" xfId="0" applyFont="1" applyBorder="1" applyAlignment="1">
      <alignment horizontal="center" vertical="center" textRotation="255"/>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0" fillId="0" borderId="4" xfId="0" applyBorder="1" applyAlignment="1">
      <alignment horizontal="left" vertical="center"/>
    </xf>
    <xf numFmtId="0" fontId="2" fillId="0" borderId="27" xfId="0" applyFont="1" applyBorder="1" applyAlignment="1">
      <alignment horizontal="left" vertical="center" wrapText="1"/>
    </xf>
    <xf numFmtId="0" fontId="2" fillId="0" borderId="7" xfId="0" applyFont="1" applyBorder="1" applyAlignment="1">
      <alignment horizontal="center" vertical="center" textRotation="255"/>
    </xf>
    <xf numFmtId="0" fontId="0" fillId="0" borderId="13" xfId="0" applyBorder="1" applyAlignment="1">
      <alignment horizontal="center" vertical="center" textRotation="255"/>
    </xf>
    <xf numFmtId="0" fontId="0" fillId="0" borderId="9" xfId="0" applyBorder="1" applyAlignment="1">
      <alignment horizontal="center" vertical="center" textRotation="255"/>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7" xfId="0" applyFont="1" applyFill="1" applyBorder="1" applyAlignment="1">
      <alignment vertical="center"/>
    </xf>
    <xf numFmtId="0" fontId="2" fillId="2" borderId="26" xfId="0" applyFont="1" applyFill="1" applyBorder="1" applyAlignment="1">
      <alignment vertical="center" wrapText="1"/>
    </xf>
    <xf numFmtId="0" fontId="2" fillId="2" borderId="39" xfId="0" applyFont="1" applyFill="1" applyBorder="1" applyAlignment="1">
      <alignment vertical="center" wrapText="1"/>
    </xf>
    <xf numFmtId="0" fontId="2" fillId="2" borderId="30" xfId="0" applyFont="1" applyFill="1" applyBorder="1" applyAlignment="1">
      <alignment vertical="center" wrapText="1"/>
    </xf>
    <xf numFmtId="0" fontId="2" fillId="0" borderId="9" xfId="0" applyFont="1" applyBorder="1" applyAlignment="1">
      <alignment horizontal="center"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4" fillId="2" borderId="7" xfId="0" applyFont="1" applyFill="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10" fillId="2" borderId="7" xfId="0" applyFont="1" applyFill="1" applyBorder="1" applyAlignment="1">
      <alignment vertical="top"/>
    </xf>
    <xf numFmtId="0" fontId="14" fillId="0" borderId="10" xfId="0" applyFont="1" applyBorder="1" applyAlignment="1">
      <alignment vertical="top"/>
    </xf>
    <xf numFmtId="0" fontId="14" fillId="0" borderId="8" xfId="0" applyFont="1" applyBorder="1" applyAlignment="1">
      <alignment vertical="top"/>
    </xf>
    <xf numFmtId="0" fontId="10" fillId="2" borderId="2" xfId="0" applyFont="1" applyFill="1" applyBorder="1" applyAlignment="1">
      <alignment vertical="top"/>
    </xf>
    <xf numFmtId="0" fontId="14" fillId="2" borderId="4" xfId="0" applyFont="1" applyFill="1" applyBorder="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26" fillId="0" borderId="5" xfId="0" applyFont="1" applyBorder="1" applyAlignment="1">
      <alignment horizontal="center" vertical="center"/>
    </xf>
    <xf numFmtId="0" fontId="0" fillId="0" borderId="6"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Q19"/>
  <sheetViews>
    <sheetView view="pageBreakPreview" zoomScale="70" zoomScaleNormal="55" zoomScaleSheetLayoutView="70" workbookViewId="0">
      <selection activeCell="P2" sqref="P2:Q2"/>
    </sheetView>
  </sheetViews>
  <sheetFormatPr defaultRowHeight="13.5"/>
  <cols>
    <col min="3" max="15" width="12.375" customWidth="1"/>
  </cols>
  <sheetData>
    <row r="1" spans="3:17" ht="21">
      <c r="N1" t="s">
        <v>1541</v>
      </c>
      <c r="O1" s="462"/>
      <c r="P1" s="462"/>
      <c r="Q1" s="462"/>
    </row>
    <row r="2" spans="3:17" ht="21">
      <c r="P2" s="871" t="s">
        <v>1855</v>
      </c>
      <c r="Q2" s="872"/>
    </row>
    <row r="12" spans="3:17" ht="64.5">
      <c r="C12" s="463" t="s">
        <v>1542</v>
      </c>
      <c r="D12" s="464"/>
      <c r="E12" s="464"/>
      <c r="F12" s="464"/>
      <c r="G12" s="464"/>
      <c r="H12" s="464"/>
      <c r="I12" s="464"/>
      <c r="J12" s="464"/>
      <c r="K12" s="464"/>
      <c r="L12" s="464"/>
      <c r="M12" s="464"/>
      <c r="N12" s="464"/>
      <c r="O12" s="464"/>
    </row>
    <row r="14" spans="3:17" ht="48.75">
      <c r="C14" s="465"/>
      <c r="D14" s="466"/>
      <c r="E14" s="466"/>
      <c r="F14" s="466"/>
      <c r="G14" s="466"/>
      <c r="H14" s="466"/>
      <c r="I14" s="466"/>
      <c r="J14" s="466"/>
      <c r="K14" s="466"/>
      <c r="L14" s="466"/>
      <c r="M14" s="466"/>
      <c r="N14" s="466"/>
      <c r="O14" s="466"/>
    </row>
    <row r="19" spans="3:15" ht="48.75">
      <c r="C19" s="194"/>
      <c r="D19" s="195"/>
      <c r="E19" s="467" t="s">
        <v>1807</v>
      </c>
      <c r="F19" s="468"/>
      <c r="G19" s="468"/>
      <c r="H19" s="468"/>
      <c r="I19" s="468"/>
      <c r="J19" s="468"/>
      <c r="K19" s="468"/>
      <c r="L19" s="468"/>
      <c r="M19" s="469"/>
      <c r="N19" s="195"/>
      <c r="O19" s="195"/>
    </row>
  </sheetData>
  <mergeCells count="5">
    <mergeCell ref="O1:Q1"/>
    <mergeCell ref="C12:O12"/>
    <mergeCell ref="C14:O14"/>
    <mergeCell ref="E19:M19"/>
    <mergeCell ref="P2:Q2"/>
  </mergeCells>
  <phoneticPr fontId="1"/>
  <pageMargins left="0.25" right="0.25" top="0.75" bottom="0.75" header="0.3" footer="0.3"/>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B2:U51"/>
  <sheetViews>
    <sheetView view="pageBreakPreview" topLeftCell="D1" zoomScale="55" zoomScaleNormal="55" zoomScaleSheetLayoutView="55" workbookViewId="0">
      <pane ySplit="5" topLeftCell="A6" activePane="bottomLeft" state="frozen"/>
      <selection activeCell="F26" sqref="F26"/>
      <selection pane="bottomLeft" activeCell="F26" sqref="F26"/>
    </sheetView>
  </sheetViews>
  <sheetFormatPr defaultRowHeight="14.25"/>
  <cols>
    <col min="1" max="1" width="9" style="1"/>
    <col min="2" max="3" width="4.875" style="1" hidden="1" customWidth="1"/>
    <col min="4" max="4" width="15.625" style="1" customWidth="1"/>
    <col min="5" max="5" width="13" style="1" bestFit="1" customWidth="1"/>
    <col min="6" max="6" width="16" style="1" customWidth="1"/>
    <col min="7" max="7" width="14.625" style="1" customWidth="1"/>
    <col min="8" max="8" width="15.125" style="1" customWidth="1"/>
    <col min="9" max="9" width="9" style="1" customWidth="1"/>
    <col min="10" max="10" width="9.875" style="1" bestFit="1" customWidth="1"/>
    <col min="11" max="11" width="18.125" style="1" customWidth="1"/>
    <col min="12" max="12" width="11.625" style="1" customWidth="1"/>
    <col min="13" max="13" width="13" style="1" bestFit="1" customWidth="1"/>
    <col min="14" max="14" width="17.5" style="1" customWidth="1"/>
    <col min="15" max="15" width="19.375" style="1" customWidth="1"/>
    <col min="16" max="16" width="12.125" style="1" bestFit="1" customWidth="1"/>
    <col min="17" max="19" width="6.875" style="1" customWidth="1"/>
    <col min="20" max="20" width="13.5" style="1" bestFit="1" customWidth="1"/>
    <col min="21" max="21" width="25.25" style="1" bestFit="1" customWidth="1"/>
    <col min="22" max="16384" width="9" style="1"/>
  </cols>
  <sheetData>
    <row r="2" spans="2:21" ht="20.25" thickBot="1">
      <c r="B2" s="246"/>
      <c r="C2" s="246"/>
      <c r="D2" s="771" t="s">
        <v>86</v>
      </c>
      <c r="E2" s="771"/>
      <c r="F2" s="771"/>
      <c r="G2" s="771"/>
      <c r="H2" s="771"/>
      <c r="I2" s="771"/>
      <c r="J2" s="771"/>
      <c r="K2" s="771"/>
      <c r="L2" s="771"/>
      <c r="M2" s="771"/>
      <c r="N2" s="771"/>
      <c r="O2" s="771"/>
      <c r="P2" s="771"/>
      <c r="Q2" s="771"/>
      <c r="R2" s="771"/>
      <c r="S2" s="771"/>
      <c r="T2" s="771"/>
      <c r="U2" s="771"/>
    </row>
    <row r="3" spans="2:21" ht="14.25" customHeight="1">
      <c r="B3" s="246"/>
      <c r="C3" s="246"/>
      <c r="D3" s="775" t="s">
        <v>93</v>
      </c>
      <c r="E3" s="762" t="s">
        <v>48</v>
      </c>
      <c r="F3" s="763"/>
      <c r="G3" s="763"/>
      <c r="H3" s="763"/>
      <c r="I3" s="763"/>
      <c r="J3" s="763"/>
      <c r="K3" s="762" t="s">
        <v>47</v>
      </c>
      <c r="L3" s="763"/>
      <c r="M3" s="763"/>
      <c r="N3" s="763"/>
      <c r="O3" s="763"/>
      <c r="P3" s="764"/>
      <c r="Q3" s="762" t="s">
        <v>64</v>
      </c>
      <c r="R3" s="763"/>
      <c r="S3" s="763"/>
      <c r="T3" s="763"/>
      <c r="U3" s="772"/>
    </row>
    <row r="4" spans="2:21" ht="45" customHeight="1">
      <c r="B4" s="246"/>
      <c r="C4" s="246"/>
      <c r="D4" s="776"/>
      <c r="E4" s="765" t="s">
        <v>57</v>
      </c>
      <c r="F4" s="765" t="s">
        <v>59</v>
      </c>
      <c r="G4" s="765" t="s">
        <v>58</v>
      </c>
      <c r="H4" s="767" t="s">
        <v>61</v>
      </c>
      <c r="I4" s="767" t="s">
        <v>88</v>
      </c>
      <c r="J4" s="765" t="s">
        <v>62</v>
      </c>
      <c r="K4" s="767" t="s">
        <v>52</v>
      </c>
      <c r="L4" s="767" t="s">
        <v>53</v>
      </c>
      <c r="M4" s="767" t="s">
        <v>63</v>
      </c>
      <c r="N4" s="767" t="s">
        <v>54</v>
      </c>
      <c r="O4" s="765" t="s">
        <v>55</v>
      </c>
      <c r="P4" s="765" t="s">
        <v>62</v>
      </c>
      <c r="Q4" s="773"/>
      <c r="R4" s="773"/>
      <c r="S4" s="773"/>
      <c r="T4" s="773"/>
      <c r="U4" s="774"/>
    </row>
    <row r="5" spans="2:21" ht="15.75" customHeight="1" thickBot="1">
      <c r="B5" s="247"/>
      <c r="C5" s="247"/>
      <c r="D5" s="777"/>
      <c r="E5" s="766"/>
      <c r="F5" s="766"/>
      <c r="G5" s="766"/>
      <c r="H5" s="766"/>
      <c r="I5" s="766"/>
      <c r="J5" s="766"/>
      <c r="K5" s="766"/>
      <c r="L5" s="766"/>
      <c r="M5" s="766"/>
      <c r="N5" s="766"/>
      <c r="O5" s="766"/>
      <c r="P5" s="766"/>
      <c r="Q5" s="244" t="s">
        <v>258</v>
      </c>
      <c r="R5" s="244" t="s">
        <v>259</v>
      </c>
      <c r="S5" s="244" t="s">
        <v>65</v>
      </c>
      <c r="T5" s="244" t="s">
        <v>260</v>
      </c>
      <c r="U5" s="245" t="s">
        <v>261</v>
      </c>
    </row>
    <row r="6" spans="2:21" ht="68.25" hidden="1" customHeight="1">
      <c r="B6" s="740" t="s">
        <v>578</v>
      </c>
      <c r="C6" s="740" t="s">
        <v>332</v>
      </c>
      <c r="D6" s="77" t="s">
        <v>8</v>
      </c>
      <c r="E6" s="77" t="s">
        <v>49</v>
      </c>
      <c r="F6" s="77" t="s">
        <v>176</v>
      </c>
      <c r="G6" s="30" t="s">
        <v>177</v>
      </c>
      <c r="H6" s="30" t="s">
        <v>178</v>
      </c>
      <c r="I6" s="30" t="s">
        <v>179</v>
      </c>
      <c r="J6" s="77" t="s">
        <v>176</v>
      </c>
      <c r="K6" s="30" t="s">
        <v>60</v>
      </c>
      <c r="L6" s="30" t="s">
        <v>180</v>
      </c>
      <c r="M6" s="30" t="s">
        <v>181</v>
      </c>
      <c r="N6" s="77" t="s">
        <v>50</v>
      </c>
      <c r="O6" s="30" t="s">
        <v>182</v>
      </c>
      <c r="P6" s="77" t="s">
        <v>176</v>
      </c>
      <c r="Q6" s="225" t="s">
        <v>176</v>
      </c>
      <c r="R6" s="225" t="s">
        <v>183</v>
      </c>
      <c r="S6" s="225" t="s">
        <v>183</v>
      </c>
      <c r="T6" s="224" t="s">
        <v>176</v>
      </c>
      <c r="U6" s="224" t="s">
        <v>165</v>
      </c>
    </row>
    <row r="7" spans="2:21" ht="30" hidden="1" customHeight="1">
      <c r="B7" s="740"/>
      <c r="C7" s="740"/>
      <c r="D7" s="21" t="s">
        <v>22</v>
      </c>
      <c r="E7" s="3" t="s">
        <v>49</v>
      </c>
      <c r="F7" s="3" t="s">
        <v>165</v>
      </c>
      <c r="G7" s="21" t="s">
        <v>212</v>
      </c>
      <c r="H7" s="3" t="s">
        <v>165</v>
      </c>
      <c r="I7" s="3" t="s">
        <v>165</v>
      </c>
      <c r="J7" s="3" t="s">
        <v>165</v>
      </c>
      <c r="K7" s="21" t="s">
        <v>212</v>
      </c>
      <c r="L7" s="21" t="s">
        <v>51</v>
      </c>
      <c r="M7" s="21" t="s">
        <v>213</v>
      </c>
      <c r="N7" s="21" t="s">
        <v>256</v>
      </c>
      <c r="O7" s="3" t="s">
        <v>56</v>
      </c>
      <c r="P7" s="3" t="s">
        <v>165</v>
      </c>
      <c r="Q7" s="22" t="s">
        <v>96</v>
      </c>
      <c r="R7" s="22" t="s">
        <v>214</v>
      </c>
      <c r="S7" s="22" t="s">
        <v>165</v>
      </c>
      <c r="T7" s="235" t="s">
        <v>165</v>
      </c>
      <c r="U7" s="235" t="s">
        <v>165</v>
      </c>
    </row>
    <row r="8" spans="2:21" ht="30" hidden="1" customHeight="1">
      <c r="B8" s="740"/>
      <c r="C8" s="740"/>
      <c r="D8" s="9" t="s">
        <v>145</v>
      </c>
      <c r="E8" s="3" t="s">
        <v>49</v>
      </c>
      <c r="F8" s="3" t="s">
        <v>165</v>
      </c>
      <c r="G8" s="3" t="s">
        <v>165</v>
      </c>
      <c r="H8" s="3" t="s">
        <v>165</v>
      </c>
      <c r="I8" s="3" t="s">
        <v>165</v>
      </c>
      <c r="J8" s="3" t="s">
        <v>165</v>
      </c>
      <c r="K8" s="21" t="s">
        <v>212</v>
      </c>
      <c r="L8" s="21" t="s">
        <v>51</v>
      </c>
      <c r="M8" s="9" t="s">
        <v>255</v>
      </c>
      <c r="N8" s="9" t="s">
        <v>256</v>
      </c>
      <c r="O8" s="9" t="s">
        <v>257</v>
      </c>
      <c r="P8" s="3" t="s">
        <v>165</v>
      </c>
      <c r="Q8" s="22" t="s">
        <v>165</v>
      </c>
      <c r="R8" s="22" t="s">
        <v>165</v>
      </c>
      <c r="S8" s="22" t="s">
        <v>165</v>
      </c>
      <c r="T8" s="235" t="s">
        <v>165</v>
      </c>
      <c r="U8" s="235" t="s">
        <v>165</v>
      </c>
    </row>
    <row r="9" spans="2:21" ht="52.5" hidden="1" customHeight="1">
      <c r="B9" s="740"/>
      <c r="C9" s="740"/>
      <c r="D9" s="38" t="s">
        <v>136</v>
      </c>
      <c r="E9" s="3" t="s">
        <v>49</v>
      </c>
      <c r="F9" s="3" t="s">
        <v>165</v>
      </c>
      <c r="G9" s="3" t="s">
        <v>165</v>
      </c>
      <c r="H9" s="3" t="s">
        <v>165</v>
      </c>
      <c r="I9" s="3" t="s">
        <v>165</v>
      </c>
      <c r="J9" s="3" t="s">
        <v>165</v>
      </c>
      <c r="K9" s="21" t="s">
        <v>212</v>
      </c>
      <c r="L9" s="21" t="s">
        <v>51</v>
      </c>
      <c r="M9" s="3" t="s">
        <v>165</v>
      </c>
      <c r="N9" s="9" t="s">
        <v>256</v>
      </c>
      <c r="O9" s="3" t="s">
        <v>165</v>
      </c>
      <c r="P9" s="3" t="s">
        <v>165</v>
      </c>
      <c r="Q9" s="22" t="s">
        <v>165</v>
      </c>
      <c r="R9" s="22" t="s">
        <v>165</v>
      </c>
      <c r="S9" s="22" t="s">
        <v>165</v>
      </c>
      <c r="T9" s="235" t="s">
        <v>165</v>
      </c>
      <c r="U9" s="235" t="s">
        <v>165</v>
      </c>
    </row>
    <row r="10" spans="2:21" ht="48.75" hidden="1" customHeight="1">
      <c r="B10" s="740"/>
      <c r="C10" s="740"/>
      <c r="D10" s="38" t="s">
        <v>122</v>
      </c>
      <c r="E10" s="3" t="s">
        <v>9</v>
      </c>
      <c r="F10" s="9" t="s">
        <v>184</v>
      </c>
      <c r="G10" s="38" t="s">
        <v>184</v>
      </c>
      <c r="H10" s="38" t="s">
        <v>184</v>
      </c>
      <c r="I10" s="9" t="s">
        <v>184</v>
      </c>
      <c r="J10" s="9" t="s">
        <v>184</v>
      </c>
      <c r="K10" s="38" t="s">
        <v>185</v>
      </c>
      <c r="L10" s="38" t="s">
        <v>186</v>
      </c>
      <c r="M10" s="9" t="s">
        <v>181</v>
      </c>
      <c r="N10" s="9" t="s">
        <v>50</v>
      </c>
      <c r="O10" s="38" t="s">
        <v>1440</v>
      </c>
      <c r="P10" s="3" t="s">
        <v>165</v>
      </c>
      <c r="Q10" s="22" t="s">
        <v>165</v>
      </c>
      <c r="R10" s="41" t="s">
        <v>184</v>
      </c>
      <c r="S10" s="22" t="s">
        <v>165</v>
      </c>
      <c r="T10" s="235" t="s">
        <v>165</v>
      </c>
      <c r="U10" s="235" t="s">
        <v>165</v>
      </c>
    </row>
    <row r="11" spans="2:21" ht="48.75" hidden="1" customHeight="1">
      <c r="B11" s="740"/>
      <c r="C11" s="740"/>
      <c r="D11" s="38" t="s">
        <v>138</v>
      </c>
      <c r="E11" s="3" t="s">
        <v>49</v>
      </c>
      <c r="F11" s="3" t="s">
        <v>165</v>
      </c>
      <c r="G11" s="3" t="s">
        <v>165</v>
      </c>
      <c r="H11" s="3" t="s">
        <v>165</v>
      </c>
      <c r="I11" s="3" t="s">
        <v>165</v>
      </c>
      <c r="J11" s="3" t="s">
        <v>165</v>
      </c>
      <c r="K11" s="21" t="s">
        <v>212</v>
      </c>
      <c r="L11" s="3" t="s">
        <v>165</v>
      </c>
      <c r="M11" s="3" t="s">
        <v>165</v>
      </c>
      <c r="N11" s="9" t="s">
        <v>256</v>
      </c>
      <c r="O11" s="3" t="s">
        <v>165</v>
      </c>
      <c r="P11" s="3" t="s">
        <v>165</v>
      </c>
      <c r="Q11" s="22" t="s">
        <v>165</v>
      </c>
      <c r="R11" s="41" t="s">
        <v>165</v>
      </c>
      <c r="S11" s="22" t="s">
        <v>165</v>
      </c>
      <c r="T11" s="235" t="s">
        <v>165</v>
      </c>
      <c r="U11" s="235" t="s">
        <v>165</v>
      </c>
    </row>
    <row r="12" spans="2:21" ht="29.25" hidden="1" customHeight="1">
      <c r="B12" s="740"/>
      <c r="C12" s="740"/>
      <c r="D12" s="9" t="s">
        <v>139</v>
      </c>
      <c r="E12" s="3" t="s">
        <v>49</v>
      </c>
      <c r="F12" s="3" t="s">
        <v>165</v>
      </c>
      <c r="G12" s="3" t="s">
        <v>165</v>
      </c>
      <c r="H12" s="3" t="s">
        <v>165</v>
      </c>
      <c r="I12" s="3" t="s">
        <v>165</v>
      </c>
      <c r="J12" s="3" t="s">
        <v>165</v>
      </c>
      <c r="K12" s="21" t="s">
        <v>212</v>
      </c>
      <c r="L12" s="21" t="s">
        <v>51</v>
      </c>
      <c r="M12" s="9"/>
      <c r="N12" s="9" t="s">
        <v>256</v>
      </c>
      <c r="O12" s="3" t="s">
        <v>56</v>
      </c>
      <c r="P12" s="3" t="s">
        <v>165</v>
      </c>
      <c r="Q12" s="22" t="s">
        <v>165</v>
      </c>
      <c r="R12" s="22" t="s">
        <v>96</v>
      </c>
      <c r="S12" s="22" t="s">
        <v>165</v>
      </c>
      <c r="T12" s="235" t="s">
        <v>165</v>
      </c>
      <c r="U12" s="235" t="s">
        <v>165</v>
      </c>
    </row>
    <row r="13" spans="2:21" ht="63" hidden="1" customHeight="1">
      <c r="B13" s="740"/>
      <c r="C13" s="740"/>
      <c r="D13" s="38" t="s">
        <v>254</v>
      </c>
      <c r="E13" s="3" t="s">
        <v>49</v>
      </c>
      <c r="F13" s="3" t="s">
        <v>165</v>
      </c>
      <c r="G13" s="3" t="s">
        <v>165</v>
      </c>
      <c r="H13" s="3" t="s">
        <v>165</v>
      </c>
      <c r="I13" s="3" t="s">
        <v>165</v>
      </c>
      <c r="J13" s="3" t="s">
        <v>165</v>
      </c>
      <c r="K13" s="21" t="s">
        <v>212</v>
      </c>
      <c r="L13" s="3" t="s">
        <v>165</v>
      </c>
      <c r="M13" s="3" t="s">
        <v>165</v>
      </c>
      <c r="N13" s="9" t="s">
        <v>256</v>
      </c>
      <c r="O13" s="3" t="s">
        <v>165</v>
      </c>
      <c r="P13" s="3" t="s">
        <v>165</v>
      </c>
      <c r="Q13" s="22" t="s">
        <v>165</v>
      </c>
      <c r="R13" s="22" t="s">
        <v>165</v>
      </c>
      <c r="S13" s="22" t="s">
        <v>165</v>
      </c>
      <c r="T13" s="235" t="s">
        <v>165</v>
      </c>
      <c r="U13" s="235" t="s">
        <v>165</v>
      </c>
    </row>
    <row r="14" spans="2:21" s="13" customFormat="1" ht="63.75" hidden="1" customHeight="1">
      <c r="B14" s="740"/>
      <c r="C14" s="740"/>
      <c r="D14" s="43" t="s">
        <v>288</v>
      </c>
      <c r="E14" s="28" t="s">
        <v>49</v>
      </c>
      <c r="F14" s="28"/>
      <c r="G14" s="42" t="s">
        <v>294</v>
      </c>
      <c r="H14" s="42" t="s">
        <v>295</v>
      </c>
      <c r="I14" s="42" t="s">
        <v>296</v>
      </c>
      <c r="J14" s="28"/>
      <c r="K14" s="42" t="s">
        <v>297</v>
      </c>
      <c r="L14" s="42" t="s">
        <v>298</v>
      </c>
      <c r="M14" s="42" t="s">
        <v>299</v>
      </c>
      <c r="N14" s="42" t="s">
        <v>256</v>
      </c>
      <c r="O14" s="42" t="s">
        <v>1440</v>
      </c>
      <c r="P14" s="82" t="s">
        <v>300</v>
      </c>
      <c r="Q14" s="39" t="s">
        <v>300</v>
      </c>
      <c r="R14" s="39" t="s">
        <v>300</v>
      </c>
      <c r="S14" s="39" t="s">
        <v>300</v>
      </c>
      <c r="T14" s="236" t="s">
        <v>300</v>
      </c>
      <c r="U14" s="236" t="s">
        <v>300</v>
      </c>
    </row>
    <row r="15" spans="2:21" s="100" customFormat="1" ht="57" hidden="1">
      <c r="B15" s="740"/>
      <c r="C15" s="781" t="s">
        <v>333</v>
      </c>
      <c r="D15" s="125" t="s">
        <v>8</v>
      </c>
      <c r="E15" s="125" t="s">
        <v>49</v>
      </c>
      <c r="F15" s="125"/>
      <c r="G15" s="126" t="s">
        <v>855</v>
      </c>
      <c r="H15" s="126" t="s">
        <v>856</v>
      </c>
      <c r="I15" s="287" t="s">
        <v>296</v>
      </c>
      <c r="J15" s="125"/>
      <c r="K15" s="126" t="s">
        <v>857</v>
      </c>
      <c r="L15" s="126" t="s">
        <v>51</v>
      </c>
      <c r="M15" s="126" t="s">
        <v>858</v>
      </c>
      <c r="N15" s="125" t="s">
        <v>50</v>
      </c>
      <c r="O15" s="285" t="s">
        <v>1589</v>
      </c>
      <c r="P15" s="125"/>
      <c r="Q15" s="234" t="s">
        <v>75</v>
      </c>
      <c r="R15" s="234" t="s">
        <v>210</v>
      </c>
      <c r="S15" s="234" t="s">
        <v>75</v>
      </c>
      <c r="T15" s="237"/>
      <c r="U15" s="238" t="s">
        <v>6</v>
      </c>
    </row>
    <row r="16" spans="2:21" ht="30" hidden="1" customHeight="1">
      <c r="B16" s="740"/>
      <c r="C16" s="782"/>
      <c r="D16" s="288" t="s">
        <v>22</v>
      </c>
      <c r="E16" s="289" t="s">
        <v>49</v>
      </c>
      <c r="F16" s="289" t="s">
        <v>165</v>
      </c>
      <c r="G16" s="288" t="s">
        <v>212</v>
      </c>
      <c r="H16" s="289" t="s">
        <v>165</v>
      </c>
      <c r="I16" s="289" t="s">
        <v>165</v>
      </c>
      <c r="J16" s="289" t="s">
        <v>165</v>
      </c>
      <c r="K16" s="288" t="s">
        <v>212</v>
      </c>
      <c r="L16" s="288" t="s">
        <v>51</v>
      </c>
      <c r="M16" s="288" t="s">
        <v>213</v>
      </c>
      <c r="N16" s="288" t="s">
        <v>256</v>
      </c>
      <c r="O16" s="289" t="s">
        <v>56</v>
      </c>
      <c r="P16" s="289" t="s">
        <v>165</v>
      </c>
      <c r="Q16" s="293" t="s">
        <v>165</v>
      </c>
      <c r="R16" s="293" t="s">
        <v>96</v>
      </c>
      <c r="S16" s="293" t="s">
        <v>165</v>
      </c>
      <c r="T16" s="240" t="s">
        <v>165</v>
      </c>
      <c r="U16" s="240" t="s">
        <v>165</v>
      </c>
    </row>
    <row r="17" spans="2:21" ht="63" hidden="1" customHeight="1">
      <c r="B17" s="740"/>
      <c r="C17" s="783"/>
      <c r="D17" s="288" t="s">
        <v>1612</v>
      </c>
      <c r="E17" s="289" t="s">
        <v>49</v>
      </c>
      <c r="F17" s="289" t="s">
        <v>165</v>
      </c>
      <c r="G17" s="289" t="s">
        <v>165</v>
      </c>
      <c r="H17" s="289" t="s">
        <v>165</v>
      </c>
      <c r="I17" s="289" t="s">
        <v>165</v>
      </c>
      <c r="J17" s="289" t="s">
        <v>165</v>
      </c>
      <c r="K17" s="288" t="s">
        <v>212</v>
      </c>
      <c r="L17" s="289" t="s">
        <v>165</v>
      </c>
      <c r="M17" s="289" t="s">
        <v>165</v>
      </c>
      <c r="N17" s="289" t="s">
        <v>256</v>
      </c>
      <c r="O17" s="289" t="s">
        <v>56</v>
      </c>
      <c r="P17" s="289" t="s">
        <v>165</v>
      </c>
      <c r="Q17" s="293" t="s">
        <v>165</v>
      </c>
      <c r="R17" s="293" t="s">
        <v>165</v>
      </c>
      <c r="S17" s="293" t="s">
        <v>165</v>
      </c>
      <c r="T17" s="240" t="s">
        <v>165</v>
      </c>
      <c r="U17" s="240" t="s">
        <v>165</v>
      </c>
    </row>
    <row r="18" spans="2:21" ht="44.25" hidden="1">
      <c r="B18" s="740"/>
      <c r="C18" s="75" t="s">
        <v>334</v>
      </c>
      <c r="D18" s="9" t="s">
        <v>859</v>
      </c>
      <c r="E18" s="9" t="s">
        <v>49</v>
      </c>
      <c r="F18" s="9"/>
      <c r="G18" s="38" t="s">
        <v>860</v>
      </c>
      <c r="H18" s="38" t="s">
        <v>861</v>
      </c>
      <c r="I18" s="9"/>
      <c r="J18" s="9"/>
      <c r="K18" s="38" t="s">
        <v>862</v>
      </c>
      <c r="L18" s="38" t="s">
        <v>863</v>
      </c>
      <c r="M18" s="9" t="s">
        <v>8</v>
      </c>
      <c r="N18" s="9" t="s">
        <v>50</v>
      </c>
      <c r="O18" s="9" t="s">
        <v>864</v>
      </c>
      <c r="P18" s="9"/>
      <c r="Q18" s="41" t="s">
        <v>865</v>
      </c>
      <c r="R18" s="22" t="s">
        <v>96</v>
      </c>
      <c r="S18" s="41" t="s">
        <v>865</v>
      </c>
      <c r="T18" s="239"/>
      <c r="U18" s="240" t="s">
        <v>6</v>
      </c>
    </row>
    <row r="19" spans="2:21" ht="33" hidden="1" customHeight="1">
      <c r="B19" s="740" t="s">
        <v>633</v>
      </c>
      <c r="C19" s="753" t="s">
        <v>896</v>
      </c>
      <c r="D19" s="25" t="s">
        <v>416</v>
      </c>
      <c r="E19" s="741" t="s">
        <v>57</v>
      </c>
      <c r="F19" s="744" t="s">
        <v>866</v>
      </c>
      <c r="G19" s="745"/>
      <c r="H19" s="745"/>
      <c r="I19" s="745"/>
      <c r="J19" s="745"/>
      <c r="K19" s="745"/>
      <c r="L19" s="745"/>
      <c r="M19" s="745"/>
      <c r="N19" s="745"/>
      <c r="O19" s="745"/>
      <c r="P19" s="746"/>
      <c r="Q19" s="741" t="s">
        <v>165</v>
      </c>
      <c r="R19" s="741" t="s">
        <v>96</v>
      </c>
      <c r="S19" s="741" t="s">
        <v>165</v>
      </c>
      <c r="T19" s="778" t="s">
        <v>165</v>
      </c>
      <c r="U19" s="551" t="s">
        <v>165</v>
      </c>
    </row>
    <row r="20" spans="2:21" ht="33" hidden="1" customHeight="1">
      <c r="B20" s="740"/>
      <c r="C20" s="754"/>
      <c r="D20" s="25" t="s">
        <v>379</v>
      </c>
      <c r="E20" s="742"/>
      <c r="F20" s="747"/>
      <c r="G20" s="748"/>
      <c r="H20" s="748"/>
      <c r="I20" s="748"/>
      <c r="J20" s="748"/>
      <c r="K20" s="748"/>
      <c r="L20" s="748"/>
      <c r="M20" s="748"/>
      <c r="N20" s="748"/>
      <c r="O20" s="748"/>
      <c r="P20" s="749"/>
      <c r="Q20" s="742"/>
      <c r="R20" s="742"/>
      <c r="S20" s="742"/>
      <c r="T20" s="779"/>
      <c r="U20" s="552"/>
    </row>
    <row r="21" spans="2:21" ht="33" hidden="1" customHeight="1">
      <c r="B21" s="740"/>
      <c r="C21" s="754"/>
      <c r="D21" s="47" t="s">
        <v>380</v>
      </c>
      <c r="E21" s="742"/>
      <c r="F21" s="747"/>
      <c r="G21" s="748"/>
      <c r="H21" s="748"/>
      <c r="I21" s="748"/>
      <c r="J21" s="748"/>
      <c r="K21" s="748"/>
      <c r="L21" s="748"/>
      <c r="M21" s="748"/>
      <c r="N21" s="748"/>
      <c r="O21" s="748"/>
      <c r="P21" s="749"/>
      <c r="Q21" s="742"/>
      <c r="R21" s="742"/>
      <c r="S21" s="742"/>
      <c r="T21" s="779"/>
      <c r="U21" s="552"/>
    </row>
    <row r="22" spans="2:21" ht="15" hidden="1" customHeight="1">
      <c r="B22" s="740"/>
      <c r="C22" s="754"/>
      <c r="D22" s="25" t="s">
        <v>867</v>
      </c>
      <c r="E22" s="742"/>
      <c r="F22" s="750"/>
      <c r="G22" s="751"/>
      <c r="H22" s="751"/>
      <c r="I22" s="751"/>
      <c r="J22" s="751"/>
      <c r="K22" s="751"/>
      <c r="L22" s="751"/>
      <c r="M22" s="751"/>
      <c r="N22" s="751"/>
      <c r="O22" s="751"/>
      <c r="P22" s="752"/>
      <c r="Q22" s="743"/>
      <c r="R22" s="743"/>
      <c r="S22" s="743"/>
      <c r="T22" s="780"/>
      <c r="U22" s="553"/>
    </row>
    <row r="23" spans="2:21" ht="15" hidden="1" customHeight="1">
      <c r="B23" s="740"/>
      <c r="C23" s="754"/>
      <c r="D23" s="25" t="s">
        <v>420</v>
      </c>
      <c r="E23" s="743"/>
      <c r="F23" s="759" t="s">
        <v>868</v>
      </c>
      <c r="G23" s="760"/>
      <c r="H23" s="760"/>
      <c r="I23" s="760"/>
      <c r="J23" s="760"/>
      <c r="K23" s="760"/>
      <c r="L23" s="760"/>
      <c r="M23" s="760"/>
      <c r="N23" s="760"/>
      <c r="O23" s="760"/>
      <c r="P23" s="761"/>
      <c r="Q23" s="23" t="s">
        <v>165</v>
      </c>
      <c r="R23" s="23" t="s">
        <v>96</v>
      </c>
      <c r="S23" s="23" t="s">
        <v>165</v>
      </c>
      <c r="T23" s="241" t="s">
        <v>165</v>
      </c>
      <c r="U23" s="236" t="s">
        <v>165</v>
      </c>
    </row>
    <row r="24" spans="2:21" ht="33" hidden="1" customHeight="1">
      <c r="B24" s="740"/>
      <c r="C24" s="755"/>
      <c r="D24" s="25" t="s">
        <v>1406</v>
      </c>
      <c r="E24" s="24" t="s">
        <v>57</v>
      </c>
      <c r="F24" s="756" t="s">
        <v>869</v>
      </c>
      <c r="G24" s="757"/>
      <c r="H24" s="757"/>
      <c r="I24" s="757"/>
      <c r="J24" s="757"/>
      <c r="K24" s="757"/>
      <c r="L24" s="757"/>
      <c r="M24" s="757"/>
      <c r="N24" s="757"/>
      <c r="O24" s="757"/>
      <c r="P24" s="758"/>
      <c r="Q24" s="23" t="s">
        <v>165</v>
      </c>
      <c r="R24" s="23" t="s">
        <v>165</v>
      </c>
      <c r="S24" s="23" t="s">
        <v>165</v>
      </c>
      <c r="T24" s="241" t="s">
        <v>165</v>
      </c>
      <c r="U24" s="236" t="s">
        <v>165</v>
      </c>
    </row>
    <row r="25" spans="2:21" ht="33" hidden="1" customHeight="1">
      <c r="B25" s="740"/>
      <c r="C25" s="268"/>
      <c r="D25" s="258" t="s">
        <v>1613</v>
      </c>
      <c r="E25" s="24" t="s">
        <v>49</v>
      </c>
      <c r="F25" s="286" t="s">
        <v>165</v>
      </c>
      <c r="G25" s="25" t="s">
        <v>871</v>
      </c>
      <c r="H25" s="29" t="s">
        <v>872</v>
      </c>
      <c r="I25" s="287" t="s">
        <v>165</v>
      </c>
      <c r="J25" s="24" t="s">
        <v>873</v>
      </c>
      <c r="K25" s="25" t="s">
        <v>874</v>
      </c>
      <c r="L25" s="25" t="s">
        <v>875</v>
      </c>
      <c r="M25" s="25" t="s">
        <v>892</v>
      </c>
      <c r="N25" s="24" t="s">
        <v>50</v>
      </c>
      <c r="O25" s="25" t="s">
        <v>876</v>
      </c>
      <c r="P25" s="80"/>
      <c r="Q25" s="23" t="s">
        <v>75</v>
      </c>
      <c r="R25" s="23" t="s">
        <v>210</v>
      </c>
      <c r="S25" s="23" t="s">
        <v>75</v>
      </c>
      <c r="T25" s="241"/>
      <c r="U25" s="242" t="s">
        <v>892</v>
      </c>
    </row>
    <row r="26" spans="2:21" ht="33" hidden="1" customHeight="1">
      <c r="B26" s="740"/>
      <c r="C26" s="755" t="s">
        <v>333</v>
      </c>
      <c r="D26" s="258" t="s">
        <v>1615</v>
      </c>
      <c r="E26" s="24" t="s">
        <v>49</v>
      </c>
      <c r="F26" s="286" t="s">
        <v>165</v>
      </c>
      <c r="G26" s="25" t="s">
        <v>871</v>
      </c>
      <c r="H26" s="29" t="s">
        <v>872</v>
      </c>
      <c r="I26" s="287" t="s">
        <v>165</v>
      </c>
      <c r="J26" s="24" t="s">
        <v>873</v>
      </c>
      <c r="K26" s="25" t="s">
        <v>874</v>
      </c>
      <c r="L26" s="25" t="s">
        <v>875</v>
      </c>
      <c r="M26" s="25" t="s">
        <v>893</v>
      </c>
      <c r="N26" s="24" t="s">
        <v>50</v>
      </c>
      <c r="O26" s="25" t="s">
        <v>876</v>
      </c>
      <c r="P26" s="80"/>
      <c r="Q26" s="23" t="s">
        <v>894</v>
      </c>
      <c r="R26" s="23" t="s">
        <v>895</v>
      </c>
      <c r="S26" s="23" t="s">
        <v>894</v>
      </c>
      <c r="T26" s="241"/>
      <c r="U26" s="242" t="s">
        <v>893</v>
      </c>
    </row>
    <row r="27" spans="2:21" ht="33" hidden="1" customHeight="1">
      <c r="B27" s="740"/>
      <c r="C27" s="740"/>
      <c r="D27" s="258" t="s">
        <v>1623</v>
      </c>
      <c r="E27" s="24" t="s">
        <v>49</v>
      </c>
      <c r="F27" s="286" t="s">
        <v>165</v>
      </c>
      <c r="G27" s="25" t="s">
        <v>877</v>
      </c>
      <c r="H27" s="29" t="s">
        <v>872</v>
      </c>
      <c r="I27" s="286" t="s">
        <v>165</v>
      </c>
      <c r="J27" s="24"/>
      <c r="K27" s="25" t="s">
        <v>878</v>
      </c>
      <c r="L27" s="25"/>
      <c r="M27" s="25"/>
      <c r="N27" s="24" t="s">
        <v>50</v>
      </c>
      <c r="O27" s="287" t="s">
        <v>1590</v>
      </c>
      <c r="P27" s="80"/>
      <c r="Q27" s="23" t="s">
        <v>75</v>
      </c>
      <c r="R27" s="23" t="s">
        <v>210</v>
      </c>
      <c r="S27" s="23" t="s">
        <v>75</v>
      </c>
      <c r="T27" s="241"/>
      <c r="U27" s="242"/>
    </row>
    <row r="28" spans="2:21" ht="33" hidden="1" customHeight="1">
      <c r="B28" s="740"/>
      <c r="C28" s="740"/>
      <c r="D28" s="258" t="s">
        <v>1624</v>
      </c>
      <c r="E28" s="24" t="s">
        <v>49</v>
      </c>
      <c r="F28" s="286" t="s">
        <v>165</v>
      </c>
      <c r="G28" s="25" t="s">
        <v>877</v>
      </c>
      <c r="H28" s="29" t="s">
        <v>872</v>
      </c>
      <c r="I28" s="286" t="s">
        <v>165</v>
      </c>
      <c r="J28" s="24"/>
      <c r="K28" s="25" t="s">
        <v>878</v>
      </c>
      <c r="L28" s="25"/>
      <c r="M28" s="25"/>
      <c r="N28" s="24" t="s">
        <v>50</v>
      </c>
      <c r="O28" s="287" t="s">
        <v>1590</v>
      </c>
      <c r="P28" s="80"/>
      <c r="Q28" s="23" t="s">
        <v>894</v>
      </c>
      <c r="R28" s="23" t="s">
        <v>895</v>
      </c>
      <c r="S28" s="23" t="s">
        <v>894</v>
      </c>
      <c r="T28" s="241"/>
      <c r="U28" s="242"/>
    </row>
    <row r="29" spans="2:21" ht="33" hidden="1" customHeight="1">
      <c r="B29" s="740"/>
      <c r="C29" s="740"/>
      <c r="D29" s="258" t="s">
        <v>1619</v>
      </c>
      <c r="E29" s="24" t="s">
        <v>49</v>
      </c>
      <c r="F29" s="286" t="s">
        <v>165</v>
      </c>
      <c r="G29" s="25" t="s">
        <v>877</v>
      </c>
      <c r="H29" s="29" t="s">
        <v>872</v>
      </c>
      <c r="I29" s="286" t="s">
        <v>165</v>
      </c>
      <c r="J29" s="24"/>
      <c r="K29" s="25" t="s">
        <v>879</v>
      </c>
      <c r="L29" s="25" t="s">
        <v>880</v>
      </c>
      <c r="M29" s="25"/>
      <c r="N29" s="24" t="s">
        <v>50</v>
      </c>
      <c r="O29" s="287" t="s">
        <v>1591</v>
      </c>
      <c r="P29" s="80"/>
      <c r="Q29" s="23" t="s">
        <v>75</v>
      </c>
      <c r="R29" s="23" t="s">
        <v>210</v>
      </c>
      <c r="S29" s="23" t="s">
        <v>75</v>
      </c>
      <c r="T29" s="241"/>
      <c r="U29" s="242"/>
    </row>
    <row r="30" spans="2:21" ht="33" hidden="1" customHeight="1">
      <c r="B30" s="740"/>
      <c r="C30" s="740"/>
      <c r="D30" s="258" t="s">
        <v>1620</v>
      </c>
      <c r="E30" s="24" t="s">
        <v>49</v>
      </c>
      <c r="F30" s="286" t="s">
        <v>165</v>
      </c>
      <c r="G30" s="25" t="s">
        <v>877</v>
      </c>
      <c r="H30" s="29" t="s">
        <v>872</v>
      </c>
      <c r="I30" s="286" t="s">
        <v>165</v>
      </c>
      <c r="J30" s="24"/>
      <c r="K30" s="25" t="s">
        <v>879</v>
      </c>
      <c r="L30" s="25" t="s">
        <v>880</v>
      </c>
      <c r="M30" s="25"/>
      <c r="N30" s="24" t="s">
        <v>50</v>
      </c>
      <c r="O30" s="287" t="s">
        <v>1591</v>
      </c>
      <c r="P30" s="80"/>
      <c r="Q30" s="23" t="s">
        <v>881</v>
      </c>
      <c r="R30" s="23" t="s">
        <v>617</v>
      </c>
      <c r="S30" s="23" t="s">
        <v>881</v>
      </c>
      <c r="T30" s="241"/>
      <c r="U30" s="242"/>
    </row>
    <row r="31" spans="2:21" ht="15" hidden="1" customHeight="1">
      <c r="B31" s="740"/>
      <c r="C31" s="740"/>
      <c r="D31" s="286" t="s">
        <v>1570</v>
      </c>
      <c r="E31" s="24" t="s">
        <v>49</v>
      </c>
      <c r="F31" s="286" t="s">
        <v>165</v>
      </c>
      <c r="G31" s="25" t="s">
        <v>882</v>
      </c>
      <c r="H31" s="29"/>
      <c r="I31" s="286" t="s">
        <v>165</v>
      </c>
      <c r="J31" s="24"/>
      <c r="K31" s="25" t="s">
        <v>883</v>
      </c>
      <c r="L31" s="25" t="s">
        <v>51</v>
      </c>
      <c r="M31" s="25"/>
      <c r="N31" s="24" t="s">
        <v>884</v>
      </c>
      <c r="O31" s="24" t="s">
        <v>885</v>
      </c>
      <c r="P31" s="24"/>
      <c r="Q31" s="23" t="s">
        <v>886</v>
      </c>
      <c r="R31" s="23" t="s">
        <v>618</v>
      </c>
      <c r="S31" s="23" t="s">
        <v>886</v>
      </c>
      <c r="T31" s="241"/>
      <c r="U31" s="242"/>
    </row>
    <row r="32" spans="2:21" ht="63.75" hidden="1" customHeight="1">
      <c r="B32" s="740"/>
      <c r="C32" s="740"/>
      <c r="D32" s="38" t="s">
        <v>1611</v>
      </c>
      <c r="E32" s="9" t="s">
        <v>49</v>
      </c>
      <c r="F32" s="289" t="s">
        <v>165</v>
      </c>
      <c r="G32" s="38" t="s">
        <v>887</v>
      </c>
      <c r="H32" s="38" t="s">
        <v>888</v>
      </c>
      <c r="I32" s="288" t="s">
        <v>165</v>
      </c>
      <c r="J32" s="9"/>
      <c r="K32" s="38" t="s">
        <v>862</v>
      </c>
      <c r="L32" s="38"/>
      <c r="M32" s="38" t="s">
        <v>889</v>
      </c>
      <c r="N32" s="286" t="s">
        <v>50</v>
      </c>
      <c r="O32" s="288" t="s">
        <v>1592</v>
      </c>
      <c r="P32" s="9"/>
      <c r="Q32" s="41" t="s">
        <v>890</v>
      </c>
      <c r="R32" s="41" t="s">
        <v>891</v>
      </c>
      <c r="S32" s="41" t="s">
        <v>890</v>
      </c>
      <c r="T32" s="239"/>
      <c r="U32" s="239" t="s">
        <v>892</v>
      </c>
    </row>
    <row r="33" spans="2:21" ht="33" hidden="1" customHeight="1">
      <c r="B33" s="740"/>
      <c r="C33" s="75" t="s">
        <v>1495</v>
      </c>
      <c r="D33" s="9" t="s">
        <v>387</v>
      </c>
      <c r="E33" s="9" t="s">
        <v>49</v>
      </c>
      <c r="F33" s="9"/>
      <c r="G33" s="38" t="s">
        <v>860</v>
      </c>
      <c r="H33" s="38" t="s">
        <v>897</v>
      </c>
      <c r="I33" s="9"/>
      <c r="J33" s="9"/>
      <c r="K33" s="38" t="s">
        <v>898</v>
      </c>
      <c r="L33" s="38"/>
      <c r="M33" s="9" t="s">
        <v>899</v>
      </c>
      <c r="N33" s="9" t="s">
        <v>50</v>
      </c>
      <c r="O33" s="9" t="s">
        <v>865</v>
      </c>
      <c r="P33" s="9"/>
      <c r="Q33" s="41" t="s">
        <v>865</v>
      </c>
      <c r="R33" s="41" t="s">
        <v>96</v>
      </c>
      <c r="S33" s="41" t="s">
        <v>865</v>
      </c>
      <c r="T33" s="239"/>
      <c r="U33" s="240" t="s">
        <v>900</v>
      </c>
    </row>
    <row r="34" spans="2:21" ht="78.75" customHeight="1">
      <c r="B34" s="740" t="s">
        <v>1496</v>
      </c>
      <c r="C34" s="740" t="s">
        <v>1404</v>
      </c>
      <c r="D34" s="21" t="s">
        <v>901</v>
      </c>
      <c r="E34" s="21" t="s">
        <v>902</v>
      </c>
      <c r="F34" s="21" t="s">
        <v>903</v>
      </c>
      <c r="G34" s="21" t="s">
        <v>904</v>
      </c>
      <c r="H34" s="21"/>
      <c r="I34" s="3"/>
      <c r="J34" s="21"/>
      <c r="K34" s="21" t="s">
        <v>905</v>
      </c>
      <c r="L34" s="21"/>
      <c r="M34" s="21" t="s">
        <v>906</v>
      </c>
      <c r="N34" s="21"/>
      <c r="O34" s="359" t="s">
        <v>907</v>
      </c>
      <c r="P34" s="28"/>
      <c r="Q34" s="334" t="s">
        <v>1513</v>
      </c>
      <c r="R34" s="334" t="s">
        <v>1513</v>
      </c>
      <c r="S34" s="334" t="s">
        <v>1513</v>
      </c>
      <c r="T34" s="328" t="s">
        <v>908</v>
      </c>
      <c r="U34" s="243" t="s">
        <v>909</v>
      </c>
    </row>
    <row r="35" spans="2:21" ht="93.75" customHeight="1">
      <c r="B35" s="740"/>
      <c r="C35" s="740"/>
      <c r="D35" s="21" t="s">
        <v>910</v>
      </c>
      <c r="E35" s="21" t="s">
        <v>902</v>
      </c>
      <c r="F35" s="21" t="s">
        <v>911</v>
      </c>
      <c r="G35" s="21"/>
      <c r="H35" s="21"/>
      <c r="I35" s="3"/>
      <c r="J35" s="21"/>
      <c r="K35" s="21" t="s">
        <v>912</v>
      </c>
      <c r="L35" s="21"/>
      <c r="M35" s="21"/>
      <c r="N35" s="21" t="s">
        <v>913</v>
      </c>
      <c r="O35" s="359" t="s">
        <v>907</v>
      </c>
      <c r="P35" s="28"/>
      <c r="Q35" s="334" t="s">
        <v>1513</v>
      </c>
      <c r="R35" s="334" t="s">
        <v>1513</v>
      </c>
      <c r="S35" s="334" t="s">
        <v>1513</v>
      </c>
      <c r="T35" s="328" t="s">
        <v>908</v>
      </c>
      <c r="U35" s="243" t="s">
        <v>909</v>
      </c>
    </row>
    <row r="36" spans="2:21" ht="93" customHeight="1">
      <c r="B36" s="740"/>
      <c r="C36" s="740"/>
      <c r="D36" s="21" t="s">
        <v>914</v>
      </c>
      <c r="E36" s="21" t="s">
        <v>915</v>
      </c>
      <c r="F36" s="21" t="s">
        <v>916</v>
      </c>
      <c r="G36" s="21"/>
      <c r="H36" s="21"/>
      <c r="I36" s="3"/>
      <c r="J36" s="21" t="s">
        <v>917</v>
      </c>
      <c r="K36" s="21" t="s">
        <v>912</v>
      </c>
      <c r="L36" s="21"/>
      <c r="M36" s="21"/>
      <c r="N36" s="21" t="s">
        <v>918</v>
      </c>
      <c r="O36" s="359" t="s">
        <v>907</v>
      </c>
      <c r="P36" s="359" t="s">
        <v>919</v>
      </c>
      <c r="Q36" s="334" t="s">
        <v>1513</v>
      </c>
      <c r="R36" s="334" t="s">
        <v>1513</v>
      </c>
      <c r="S36" s="334" t="s">
        <v>1513</v>
      </c>
      <c r="T36" s="328" t="s">
        <v>908</v>
      </c>
      <c r="U36" s="243" t="s">
        <v>909</v>
      </c>
    </row>
    <row r="37" spans="2:21" ht="33" customHeight="1">
      <c r="B37" s="740"/>
      <c r="C37" s="740" t="s">
        <v>896</v>
      </c>
      <c r="D37" s="21" t="s">
        <v>496</v>
      </c>
      <c r="E37" s="3" t="s">
        <v>49</v>
      </c>
      <c r="F37" s="3" t="s">
        <v>920</v>
      </c>
      <c r="G37" s="21" t="s">
        <v>921</v>
      </c>
      <c r="H37" s="21"/>
      <c r="I37" s="3"/>
      <c r="J37" s="3" t="s">
        <v>922</v>
      </c>
      <c r="K37" s="21"/>
      <c r="L37" s="3"/>
      <c r="M37" s="21" t="s">
        <v>923</v>
      </c>
      <c r="N37" s="3"/>
      <c r="O37" s="359" t="s">
        <v>1756</v>
      </c>
      <c r="P37" s="28" t="s">
        <v>919</v>
      </c>
      <c r="Q37" s="334" t="s">
        <v>1513</v>
      </c>
      <c r="R37" s="334" t="s">
        <v>1513</v>
      </c>
      <c r="S37" s="334" t="s">
        <v>891</v>
      </c>
      <c r="T37" s="328" t="s">
        <v>924</v>
      </c>
      <c r="U37" s="243" t="s">
        <v>925</v>
      </c>
    </row>
    <row r="38" spans="2:21" ht="33" customHeight="1">
      <c r="B38" s="740"/>
      <c r="C38" s="740"/>
      <c r="D38" s="21" t="s">
        <v>926</v>
      </c>
      <c r="E38" s="3" t="s">
        <v>49</v>
      </c>
      <c r="F38" s="3" t="s">
        <v>920</v>
      </c>
      <c r="G38" s="21" t="s">
        <v>921</v>
      </c>
      <c r="H38" s="21"/>
      <c r="I38" s="3"/>
      <c r="J38" s="3" t="s">
        <v>922</v>
      </c>
      <c r="K38" s="21"/>
      <c r="L38" s="3"/>
      <c r="M38" s="21" t="s">
        <v>923</v>
      </c>
      <c r="N38" s="3"/>
      <c r="O38" s="359" t="s">
        <v>1756</v>
      </c>
      <c r="P38" s="28" t="s">
        <v>919</v>
      </c>
      <c r="Q38" s="334" t="s">
        <v>1513</v>
      </c>
      <c r="R38" s="334" t="s">
        <v>1513</v>
      </c>
      <c r="S38" s="334" t="s">
        <v>891</v>
      </c>
      <c r="T38" s="328" t="s">
        <v>924</v>
      </c>
      <c r="U38" s="243" t="s">
        <v>927</v>
      </c>
    </row>
    <row r="39" spans="2:21" ht="33" customHeight="1">
      <c r="B39" s="740"/>
      <c r="C39" s="740"/>
      <c r="D39" s="21" t="s">
        <v>928</v>
      </c>
      <c r="E39" s="3" t="s">
        <v>49</v>
      </c>
      <c r="F39" s="3" t="s">
        <v>920</v>
      </c>
      <c r="G39" s="21" t="s">
        <v>921</v>
      </c>
      <c r="H39" s="21"/>
      <c r="I39" s="3"/>
      <c r="J39" s="3" t="s">
        <v>922</v>
      </c>
      <c r="K39" s="21"/>
      <c r="L39" s="3"/>
      <c r="M39" s="21" t="s">
        <v>923</v>
      </c>
      <c r="N39" s="3"/>
      <c r="O39" s="359" t="s">
        <v>1756</v>
      </c>
      <c r="P39" s="28"/>
      <c r="Q39" s="334" t="s">
        <v>1513</v>
      </c>
      <c r="R39" s="334" t="s">
        <v>1513</v>
      </c>
      <c r="S39" s="334" t="s">
        <v>891</v>
      </c>
      <c r="T39" s="328" t="s">
        <v>924</v>
      </c>
      <c r="U39" s="243" t="s">
        <v>925</v>
      </c>
    </row>
    <row r="40" spans="2:21" ht="33" customHeight="1">
      <c r="B40" s="740"/>
      <c r="C40" s="740" t="s">
        <v>333</v>
      </c>
      <c r="D40" s="21" t="s">
        <v>929</v>
      </c>
      <c r="E40" s="3" t="s">
        <v>49</v>
      </c>
      <c r="F40" s="3" t="s">
        <v>920</v>
      </c>
      <c r="G40" s="21" t="s">
        <v>930</v>
      </c>
      <c r="H40" s="21"/>
      <c r="I40" s="3"/>
      <c r="J40" s="3" t="s">
        <v>922</v>
      </c>
      <c r="K40" s="21"/>
      <c r="L40" s="3"/>
      <c r="M40" s="21" t="s">
        <v>931</v>
      </c>
      <c r="N40" s="3"/>
      <c r="O40" s="359"/>
      <c r="P40" s="28"/>
      <c r="Q40" s="334" t="s">
        <v>1513</v>
      </c>
      <c r="R40" s="334" t="s">
        <v>1513</v>
      </c>
      <c r="S40" s="334" t="s">
        <v>891</v>
      </c>
      <c r="T40" s="328" t="s">
        <v>908</v>
      </c>
      <c r="U40" s="243" t="s">
        <v>925</v>
      </c>
    </row>
    <row r="41" spans="2:21" ht="33" customHeight="1">
      <c r="B41" s="740"/>
      <c r="C41" s="740"/>
      <c r="D41" s="21" t="s">
        <v>932</v>
      </c>
      <c r="E41" s="3" t="s">
        <v>49</v>
      </c>
      <c r="F41" s="3" t="s">
        <v>920</v>
      </c>
      <c r="G41" s="21" t="s">
        <v>930</v>
      </c>
      <c r="H41" s="21"/>
      <c r="I41" s="3"/>
      <c r="J41" s="3" t="s">
        <v>922</v>
      </c>
      <c r="K41" s="21"/>
      <c r="L41" s="3"/>
      <c r="M41" s="21" t="s">
        <v>931</v>
      </c>
      <c r="N41" s="3"/>
      <c r="O41" s="359"/>
      <c r="P41" s="28"/>
      <c r="Q41" s="334" t="s">
        <v>1513</v>
      </c>
      <c r="R41" s="334" t="s">
        <v>1513</v>
      </c>
      <c r="S41" s="334" t="s">
        <v>891</v>
      </c>
      <c r="T41" s="328" t="s">
        <v>908</v>
      </c>
      <c r="U41" s="243" t="s">
        <v>927</v>
      </c>
    </row>
    <row r="42" spans="2:21" ht="33" customHeight="1">
      <c r="B42" s="740"/>
      <c r="C42" s="740"/>
      <c r="D42" s="21" t="s">
        <v>933</v>
      </c>
      <c r="E42" s="3" t="s">
        <v>49</v>
      </c>
      <c r="F42" s="3" t="s">
        <v>920</v>
      </c>
      <c r="G42" s="21" t="s">
        <v>930</v>
      </c>
      <c r="H42" s="21"/>
      <c r="I42" s="3" t="s">
        <v>934</v>
      </c>
      <c r="J42" s="3" t="s">
        <v>922</v>
      </c>
      <c r="K42" s="21" t="s">
        <v>935</v>
      </c>
      <c r="L42" s="3"/>
      <c r="M42" s="21" t="s">
        <v>931</v>
      </c>
      <c r="N42" s="3"/>
      <c r="O42" s="359"/>
      <c r="P42" s="28"/>
      <c r="Q42" s="334" t="s">
        <v>1513</v>
      </c>
      <c r="R42" s="334" t="s">
        <v>1513</v>
      </c>
      <c r="S42" s="334" t="s">
        <v>891</v>
      </c>
      <c r="T42" s="328" t="s">
        <v>908</v>
      </c>
      <c r="U42" s="243" t="s">
        <v>925</v>
      </c>
    </row>
    <row r="43" spans="2:21" ht="33" customHeight="1">
      <c r="B43" s="740"/>
      <c r="C43" s="768" t="s">
        <v>1407</v>
      </c>
      <c r="D43" s="21" t="s">
        <v>534</v>
      </c>
      <c r="E43" s="3" t="s">
        <v>49</v>
      </c>
      <c r="F43" s="3"/>
      <c r="G43" s="21"/>
      <c r="H43" s="21"/>
      <c r="I43" s="3"/>
      <c r="J43" s="3" t="s">
        <v>922</v>
      </c>
      <c r="K43" s="21"/>
      <c r="L43" s="3"/>
      <c r="M43" s="21" t="s">
        <v>1757</v>
      </c>
      <c r="N43" s="3" t="s">
        <v>939</v>
      </c>
      <c r="O43" s="359" t="s">
        <v>56</v>
      </c>
      <c r="P43" s="28"/>
      <c r="Q43" s="334" t="s">
        <v>1513</v>
      </c>
      <c r="R43" s="334" t="s">
        <v>1513</v>
      </c>
      <c r="S43" s="334" t="s">
        <v>1513</v>
      </c>
      <c r="T43" s="328"/>
      <c r="U43" s="243" t="s">
        <v>1758</v>
      </c>
    </row>
    <row r="44" spans="2:21" ht="33" customHeight="1">
      <c r="B44" s="740"/>
      <c r="C44" s="769"/>
      <c r="D44" s="21" t="s">
        <v>1759</v>
      </c>
      <c r="E44" s="3" t="s">
        <v>49</v>
      </c>
      <c r="F44" s="3"/>
      <c r="G44" s="21" t="s">
        <v>212</v>
      </c>
      <c r="H44" s="21"/>
      <c r="I44" s="3"/>
      <c r="J44" s="3" t="s">
        <v>922</v>
      </c>
      <c r="K44" s="21" t="s">
        <v>212</v>
      </c>
      <c r="L44" s="3"/>
      <c r="M44" s="21"/>
      <c r="N44" s="3" t="s">
        <v>939</v>
      </c>
      <c r="O44" s="359" t="s">
        <v>257</v>
      </c>
      <c r="P44" s="28"/>
      <c r="Q44" s="334" t="s">
        <v>1513</v>
      </c>
      <c r="R44" s="334" t="s">
        <v>1513</v>
      </c>
      <c r="S44" s="334" t="s">
        <v>1513</v>
      </c>
      <c r="T44" s="328"/>
      <c r="U44" s="243" t="s">
        <v>1760</v>
      </c>
    </row>
    <row r="45" spans="2:21" ht="33" customHeight="1">
      <c r="B45" s="740"/>
      <c r="C45" s="770"/>
      <c r="D45" s="21" t="s">
        <v>936</v>
      </c>
      <c r="E45" s="3" t="s">
        <v>49</v>
      </c>
      <c r="F45" s="3"/>
      <c r="G45" s="21" t="s">
        <v>937</v>
      </c>
      <c r="H45" s="21"/>
      <c r="I45" s="3"/>
      <c r="J45" s="3" t="s">
        <v>922</v>
      </c>
      <c r="K45" s="21" t="s">
        <v>297</v>
      </c>
      <c r="L45" s="3" t="s">
        <v>938</v>
      </c>
      <c r="M45" s="21"/>
      <c r="N45" s="3" t="s">
        <v>939</v>
      </c>
      <c r="O45" s="359"/>
      <c r="P45" s="28"/>
      <c r="Q45" s="334" t="s">
        <v>1513</v>
      </c>
      <c r="R45" s="334" t="s">
        <v>1513</v>
      </c>
      <c r="S45" s="334" t="s">
        <v>1513</v>
      </c>
      <c r="T45" s="328"/>
      <c r="U45" s="243"/>
    </row>
    <row r="46" spans="2:21" ht="48" customHeight="1">
      <c r="B46" s="740"/>
      <c r="C46" s="740" t="s">
        <v>334</v>
      </c>
      <c r="D46" s="21" t="s">
        <v>940</v>
      </c>
      <c r="E46" s="3" t="s">
        <v>49</v>
      </c>
      <c r="F46" s="3"/>
      <c r="G46" s="21"/>
      <c r="H46" s="21"/>
      <c r="I46" s="3"/>
      <c r="J46" s="3" t="s">
        <v>922</v>
      </c>
      <c r="K46" s="21" t="s">
        <v>941</v>
      </c>
      <c r="L46" s="3"/>
      <c r="M46" s="21"/>
      <c r="N46" s="3"/>
      <c r="O46" s="359"/>
      <c r="P46" s="28"/>
      <c r="Q46" s="334" t="s">
        <v>1513</v>
      </c>
      <c r="R46" s="334" t="s">
        <v>1513</v>
      </c>
      <c r="S46" s="334" t="s">
        <v>1513</v>
      </c>
      <c r="T46" s="328"/>
      <c r="U46" s="243" t="s">
        <v>942</v>
      </c>
    </row>
    <row r="47" spans="2:21" ht="28.5">
      <c r="B47" s="740"/>
      <c r="C47" s="740"/>
      <c r="D47" s="21" t="s">
        <v>943</v>
      </c>
      <c r="E47" s="3" t="s">
        <v>49</v>
      </c>
      <c r="F47" s="3"/>
      <c r="G47" s="21"/>
      <c r="H47" s="21"/>
      <c r="I47" s="3"/>
      <c r="J47" s="3" t="s">
        <v>922</v>
      </c>
      <c r="K47" s="21" t="s">
        <v>941</v>
      </c>
      <c r="L47" s="3"/>
      <c r="M47" s="21"/>
      <c r="N47" s="3"/>
      <c r="O47" s="359"/>
      <c r="P47" s="28"/>
      <c r="Q47" s="334" t="s">
        <v>1513</v>
      </c>
      <c r="R47" s="334" t="s">
        <v>1513</v>
      </c>
      <c r="S47" s="334" t="s">
        <v>1513</v>
      </c>
      <c r="T47" s="328"/>
      <c r="U47" s="243" t="s">
        <v>942</v>
      </c>
    </row>
    <row r="48" spans="2:21" ht="42.75">
      <c r="B48" s="740"/>
      <c r="C48" s="740"/>
      <c r="D48" s="21" t="s">
        <v>549</v>
      </c>
      <c r="E48" s="3" t="s">
        <v>49</v>
      </c>
      <c r="F48" s="3"/>
      <c r="G48" s="21" t="s">
        <v>944</v>
      </c>
      <c r="H48" s="21"/>
      <c r="I48" s="3"/>
      <c r="J48" s="3" t="s">
        <v>922</v>
      </c>
      <c r="K48" s="21" t="s">
        <v>945</v>
      </c>
      <c r="L48" s="3"/>
      <c r="M48" s="21"/>
      <c r="N48" s="3"/>
      <c r="O48" s="359" t="s">
        <v>946</v>
      </c>
      <c r="P48" s="28"/>
      <c r="Q48" s="334" t="s">
        <v>1513</v>
      </c>
      <c r="R48" s="334" t="s">
        <v>1513</v>
      </c>
      <c r="S48" s="334" t="s">
        <v>1513</v>
      </c>
      <c r="T48" s="328"/>
      <c r="U48" s="243" t="s">
        <v>947</v>
      </c>
    </row>
    <row r="49" spans="4:21">
      <c r="D49" s="78"/>
      <c r="E49" s="78"/>
      <c r="F49" s="78"/>
      <c r="G49" s="79"/>
      <c r="H49" s="79"/>
      <c r="I49" s="78"/>
      <c r="J49" s="78"/>
      <c r="K49" s="79"/>
      <c r="L49" s="78"/>
      <c r="M49" s="79"/>
      <c r="N49" s="78"/>
      <c r="O49" s="78"/>
      <c r="P49" s="78"/>
      <c r="Q49" s="78"/>
      <c r="R49" s="78"/>
      <c r="S49" s="78"/>
      <c r="T49" s="78"/>
      <c r="U49" s="78"/>
    </row>
    <row r="50" spans="4:21">
      <c r="D50" s="78"/>
      <c r="E50" s="78"/>
      <c r="F50" s="78"/>
      <c r="G50" s="79"/>
      <c r="H50" s="79"/>
      <c r="I50" s="78"/>
      <c r="J50" s="78"/>
      <c r="K50" s="79"/>
      <c r="L50" s="78"/>
      <c r="M50" s="79"/>
      <c r="N50" s="78"/>
      <c r="O50" s="78"/>
      <c r="P50" s="78"/>
      <c r="Q50" s="78"/>
      <c r="R50" s="78"/>
      <c r="S50" s="78"/>
      <c r="T50" s="78"/>
      <c r="U50" s="78"/>
    </row>
    <row r="51" spans="4:21">
      <c r="E51" s="81"/>
      <c r="F51" s="81"/>
    </row>
  </sheetData>
  <mergeCells count="38">
    <mergeCell ref="B34:B48"/>
    <mergeCell ref="C43:C45"/>
    <mergeCell ref="C46:C48"/>
    <mergeCell ref="D2:U2"/>
    <mergeCell ref="C26:C32"/>
    <mergeCell ref="P4:P5"/>
    <mergeCell ref="E3:J3"/>
    <mergeCell ref="C34:C36"/>
    <mergeCell ref="Q3:U4"/>
    <mergeCell ref="D3:D5"/>
    <mergeCell ref="C6:C14"/>
    <mergeCell ref="R19:R22"/>
    <mergeCell ref="S19:S22"/>
    <mergeCell ref="T19:T22"/>
    <mergeCell ref="U19:U22"/>
    <mergeCell ref="C15:C17"/>
    <mergeCell ref="C37:C39"/>
    <mergeCell ref="C40:C42"/>
    <mergeCell ref="K3:P3"/>
    <mergeCell ref="E4:E5"/>
    <mergeCell ref="F4:F5"/>
    <mergeCell ref="G4:G5"/>
    <mergeCell ref="H4:H5"/>
    <mergeCell ref="I4:I5"/>
    <mergeCell ref="J4:J5"/>
    <mergeCell ref="K4:K5"/>
    <mergeCell ref="L4:L5"/>
    <mergeCell ref="M4:M5"/>
    <mergeCell ref="N4:N5"/>
    <mergeCell ref="O4:O5"/>
    <mergeCell ref="B6:B18"/>
    <mergeCell ref="E19:E23"/>
    <mergeCell ref="F19:P22"/>
    <mergeCell ref="Q19:Q22"/>
    <mergeCell ref="C19:C24"/>
    <mergeCell ref="B19:B33"/>
    <mergeCell ref="F24:P24"/>
    <mergeCell ref="F23:P23"/>
  </mergeCells>
  <phoneticPr fontId="1"/>
  <pageMargins left="0.70866141732283472" right="0.70866141732283472" top="0.74803149606299213" bottom="0.74803149606299213" header="0.31496062992125984" footer="0.31496062992125984"/>
  <pageSetup paperSize="8" scale="80" fitToHeight="0" orientation="landscape" r:id="rId1"/>
  <headerFooter>
    <oddHeader>&amp;R様式3　&amp;P／&amp;N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sheetPr>
  <dimension ref="B1:N112"/>
  <sheetViews>
    <sheetView view="pageBreakPreview" zoomScale="55" zoomScaleNormal="55" zoomScaleSheetLayoutView="55" workbookViewId="0">
      <pane ySplit="4" topLeftCell="A75" activePane="bottomLeft" state="frozen"/>
      <selection activeCell="F26" sqref="F26"/>
      <selection pane="bottomLeft" activeCell="F26" sqref="F26"/>
    </sheetView>
  </sheetViews>
  <sheetFormatPr defaultRowHeight="15.75"/>
  <cols>
    <col min="1" max="1" width="9" style="20"/>
    <col min="2" max="3" width="3.75" style="20" hidden="1" customWidth="1"/>
    <col min="4" max="4" width="24.375" style="20" customWidth="1"/>
    <col min="5" max="5" width="31" style="20" customWidth="1"/>
    <col min="6" max="6" width="20.125" style="20" customWidth="1"/>
    <col min="7" max="9" width="9.875" style="20" customWidth="1"/>
    <col min="10" max="10" width="13" style="20" customWidth="1"/>
    <col min="11" max="11" width="27.5" style="20" customWidth="1"/>
    <col min="12" max="12" width="8.125" style="20" bestFit="1" customWidth="1"/>
    <col min="13" max="13" width="9" style="20" customWidth="1"/>
    <col min="14" max="14" width="16.625" style="20" customWidth="1"/>
    <col min="15" max="16384" width="9" style="20"/>
  </cols>
  <sheetData>
    <row r="1" spans="2:14">
      <c r="D1" s="795" t="s">
        <v>87</v>
      </c>
      <c r="E1" s="795"/>
      <c r="F1" s="795"/>
      <c r="G1" s="795"/>
      <c r="H1" s="795"/>
      <c r="I1" s="795"/>
      <c r="J1" s="795"/>
      <c r="K1" s="795"/>
      <c r="L1" s="795"/>
      <c r="M1" s="795"/>
      <c r="N1" s="795"/>
    </row>
    <row r="2" spans="2:14">
      <c r="D2" s="248" t="s">
        <v>79</v>
      </c>
      <c r="E2" s="248"/>
      <c r="F2" s="248"/>
      <c r="G2" s="248"/>
      <c r="H2" s="248"/>
      <c r="I2" s="248"/>
      <c r="J2" s="248"/>
      <c r="K2" s="248"/>
      <c r="L2" s="248"/>
      <c r="M2" s="248"/>
      <c r="N2" s="252" t="s">
        <v>984</v>
      </c>
    </row>
    <row r="3" spans="2:14">
      <c r="D3" s="785" t="s">
        <v>78</v>
      </c>
      <c r="E3" s="785" t="s">
        <v>81</v>
      </c>
      <c r="F3" s="785" t="s">
        <v>69</v>
      </c>
      <c r="G3" s="796" t="s">
        <v>66</v>
      </c>
      <c r="H3" s="796" t="s">
        <v>67</v>
      </c>
      <c r="I3" s="796" t="s">
        <v>59</v>
      </c>
      <c r="J3" s="785" t="s">
        <v>70</v>
      </c>
      <c r="K3" s="786"/>
      <c r="L3" s="786"/>
      <c r="M3" s="786"/>
      <c r="N3" s="797"/>
    </row>
    <row r="4" spans="2:14">
      <c r="D4" s="786"/>
      <c r="E4" s="787"/>
      <c r="F4" s="787"/>
      <c r="G4" s="797"/>
      <c r="H4" s="797"/>
      <c r="I4" s="797"/>
      <c r="J4" s="54" t="s">
        <v>71</v>
      </c>
      <c r="K4" s="54" t="s">
        <v>72</v>
      </c>
      <c r="L4" s="54" t="s">
        <v>73</v>
      </c>
      <c r="M4" s="54" t="s">
        <v>74</v>
      </c>
      <c r="N4" s="54" t="s">
        <v>77</v>
      </c>
    </row>
    <row r="5" spans="2:14" ht="63" hidden="1" customHeight="1">
      <c r="B5" s="83" t="s">
        <v>1569</v>
      </c>
      <c r="C5" s="83" t="s">
        <v>1407</v>
      </c>
      <c r="D5" s="49" t="s">
        <v>12</v>
      </c>
      <c r="E5" s="49" t="s">
        <v>68</v>
      </c>
      <c r="F5" s="49" t="s">
        <v>82</v>
      </c>
      <c r="G5" s="49" t="s">
        <v>187</v>
      </c>
      <c r="H5" s="49" t="s">
        <v>188</v>
      </c>
      <c r="I5" s="49">
        <v>58</v>
      </c>
      <c r="J5" s="51" t="s">
        <v>84</v>
      </c>
      <c r="K5" s="51" t="s">
        <v>83</v>
      </c>
      <c r="L5" s="49" t="s">
        <v>189</v>
      </c>
      <c r="M5" s="49" t="s">
        <v>189</v>
      </c>
      <c r="N5" s="49" t="s">
        <v>189</v>
      </c>
    </row>
    <row r="6" spans="2:14" ht="31.5" hidden="1" customHeight="1">
      <c r="B6" s="784" t="s">
        <v>633</v>
      </c>
      <c r="C6" s="790" t="s">
        <v>1401</v>
      </c>
      <c r="D6" s="27" t="s">
        <v>948</v>
      </c>
      <c r="E6" s="27" t="s">
        <v>949</v>
      </c>
      <c r="F6" s="26" t="s">
        <v>950</v>
      </c>
      <c r="G6" s="27" t="s">
        <v>951</v>
      </c>
      <c r="H6" s="27" t="s">
        <v>952</v>
      </c>
      <c r="I6" s="26" t="s">
        <v>953</v>
      </c>
      <c r="J6" s="27" t="s">
        <v>954</v>
      </c>
      <c r="K6" s="27" t="s">
        <v>955</v>
      </c>
      <c r="L6" s="26" t="s">
        <v>165</v>
      </c>
      <c r="M6" s="26" t="s">
        <v>165</v>
      </c>
      <c r="N6" s="26" t="s">
        <v>165</v>
      </c>
    </row>
    <row r="7" spans="2:14" ht="31.5" hidden="1">
      <c r="B7" s="784"/>
      <c r="C7" s="791"/>
      <c r="D7" s="788" t="s">
        <v>956</v>
      </c>
      <c r="E7" s="27" t="s">
        <v>957</v>
      </c>
      <c r="F7" s="26" t="s">
        <v>958</v>
      </c>
      <c r="G7" s="27" t="s">
        <v>959</v>
      </c>
      <c r="H7" s="27" t="s">
        <v>960</v>
      </c>
      <c r="I7" s="26" t="s">
        <v>961</v>
      </c>
      <c r="J7" s="27" t="s">
        <v>962</v>
      </c>
      <c r="K7" s="27" t="s">
        <v>165</v>
      </c>
      <c r="L7" s="26" t="s">
        <v>165</v>
      </c>
      <c r="M7" s="26" t="s">
        <v>165</v>
      </c>
      <c r="N7" s="26" t="s">
        <v>165</v>
      </c>
    </row>
    <row r="8" spans="2:14" ht="31.5" hidden="1">
      <c r="B8" s="784"/>
      <c r="C8" s="791"/>
      <c r="D8" s="789"/>
      <c r="E8" s="27" t="s">
        <v>963</v>
      </c>
      <c r="F8" s="26" t="s">
        <v>964</v>
      </c>
      <c r="G8" s="27" t="s">
        <v>965</v>
      </c>
      <c r="H8" s="27" t="s">
        <v>966</v>
      </c>
      <c r="I8" s="26" t="s">
        <v>967</v>
      </c>
      <c r="J8" s="27" t="s">
        <v>962</v>
      </c>
      <c r="K8" s="27" t="s">
        <v>165</v>
      </c>
      <c r="L8" s="26" t="s">
        <v>165</v>
      </c>
      <c r="M8" s="26" t="s">
        <v>165</v>
      </c>
      <c r="N8" s="26" t="s">
        <v>165</v>
      </c>
    </row>
    <row r="9" spans="2:14" ht="31.5" hidden="1">
      <c r="B9" s="784"/>
      <c r="C9" s="791"/>
      <c r="D9" s="26"/>
      <c r="E9" s="27" t="s">
        <v>968</v>
      </c>
      <c r="F9" s="26" t="s">
        <v>969</v>
      </c>
      <c r="G9" s="26" t="s">
        <v>970</v>
      </c>
      <c r="H9" s="27" t="s">
        <v>971</v>
      </c>
      <c r="I9" s="26" t="s">
        <v>972</v>
      </c>
      <c r="J9" s="27" t="s">
        <v>973</v>
      </c>
      <c r="K9" s="27" t="s">
        <v>165</v>
      </c>
      <c r="L9" s="26" t="s">
        <v>165</v>
      </c>
      <c r="M9" s="26" t="s">
        <v>165</v>
      </c>
      <c r="N9" s="26" t="s">
        <v>165</v>
      </c>
    </row>
    <row r="10" spans="2:14" ht="48" hidden="1" customHeight="1">
      <c r="B10" s="784"/>
      <c r="C10" s="792"/>
      <c r="D10" s="26" t="s">
        <v>343</v>
      </c>
      <c r="E10" s="26" t="s">
        <v>9</v>
      </c>
      <c r="F10" s="27" t="s">
        <v>974</v>
      </c>
      <c r="G10" s="26" t="s">
        <v>975</v>
      </c>
      <c r="H10" s="27" t="s">
        <v>976</v>
      </c>
      <c r="I10" s="26" t="s">
        <v>977</v>
      </c>
      <c r="J10" s="27" t="s">
        <v>1412</v>
      </c>
      <c r="K10" s="27" t="s">
        <v>978</v>
      </c>
      <c r="L10" s="26" t="s">
        <v>165</v>
      </c>
      <c r="M10" s="26" t="s">
        <v>165</v>
      </c>
      <c r="N10" s="26" t="s">
        <v>165</v>
      </c>
    </row>
    <row r="11" spans="2:14" ht="33" hidden="1">
      <c r="B11" s="784"/>
      <c r="C11" s="83" t="s">
        <v>1438</v>
      </c>
      <c r="D11" s="26" t="s">
        <v>341</v>
      </c>
      <c r="E11" s="27" t="s">
        <v>979</v>
      </c>
      <c r="F11" s="26" t="s">
        <v>980</v>
      </c>
      <c r="G11" s="26" t="s">
        <v>981</v>
      </c>
      <c r="H11" s="26" t="s">
        <v>982</v>
      </c>
      <c r="I11" s="26"/>
      <c r="J11" s="27" t="s">
        <v>983</v>
      </c>
      <c r="K11" s="27"/>
      <c r="L11" s="26" t="s">
        <v>165</v>
      </c>
      <c r="M11" s="26" t="s">
        <v>165</v>
      </c>
      <c r="N11" s="26" t="s">
        <v>165</v>
      </c>
    </row>
    <row r="12" spans="2:14" ht="15.75" customHeight="1">
      <c r="B12" s="784" t="s">
        <v>377</v>
      </c>
      <c r="C12" s="793" t="s">
        <v>1404</v>
      </c>
      <c r="D12" s="50" t="s">
        <v>985</v>
      </c>
      <c r="E12" s="48" t="s">
        <v>986</v>
      </c>
      <c r="F12" s="48" t="s">
        <v>987</v>
      </c>
      <c r="G12" s="55">
        <v>44</v>
      </c>
      <c r="H12" s="56">
        <v>15</v>
      </c>
      <c r="I12" s="57">
        <f t="shared" ref="I12:I75" si="0">H12+63-G12</f>
        <v>34</v>
      </c>
      <c r="J12" s="50"/>
      <c r="K12" s="50" t="s">
        <v>988</v>
      </c>
      <c r="L12" s="48"/>
      <c r="M12" s="48"/>
      <c r="N12" s="48"/>
    </row>
    <row r="13" spans="2:14">
      <c r="B13" s="784"/>
      <c r="C13" s="793"/>
      <c r="D13" s="50" t="s">
        <v>985</v>
      </c>
      <c r="E13" s="48" t="s">
        <v>986</v>
      </c>
      <c r="F13" s="48" t="s">
        <v>987</v>
      </c>
      <c r="G13" s="55">
        <v>44</v>
      </c>
      <c r="H13" s="56">
        <v>16</v>
      </c>
      <c r="I13" s="57">
        <f t="shared" si="0"/>
        <v>35</v>
      </c>
      <c r="J13" s="50"/>
      <c r="K13" s="50" t="s">
        <v>988</v>
      </c>
      <c r="L13" s="48"/>
      <c r="M13" s="48"/>
      <c r="N13" s="48"/>
    </row>
    <row r="14" spans="2:14">
      <c r="B14" s="784"/>
      <c r="C14" s="793"/>
      <c r="D14" s="50" t="s">
        <v>985</v>
      </c>
      <c r="E14" s="48" t="s">
        <v>986</v>
      </c>
      <c r="F14" s="48" t="s">
        <v>989</v>
      </c>
      <c r="G14" s="55">
        <v>46</v>
      </c>
      <c r="H14" s="56">
        <v>17</v>
      </c>
      <c r="I14" s="57">
        <f t="shared" si="0"/>
        <v>34</v>
      </c>
      <c r="J14" s="50"/>
      <c r="K14" s="50" t="s">
        <v>988</v>
      </c>
      <c r="L14" s="48"/>
      <c r="M14" s="48"/>
      <c r="N14" s="48"/>
    </row>
    <row r="15" spans="2:14">
      <c r="B15" s="784"/>
      <c r="C15" s="793"/>
      <c r="D15" s="50" t="s">
        <v>985</v>
      </c>
      <c r="E15" s="48" t="s">
        <v>986</v>
      </c>
      <c r="F15" s="48" t="s">
        <v>989</v>
      </c>
      <c r="G15" s="55">
        <v>46</v>
      </c>
      <c r="H15" s="56">
        <v>18</v>
      </c>
      <c r="I15" s="57">
        <f t="shared" si="0"/>
        <v>35</v>
      </c>
      <c r="J15" s="50"/>
      <c r="K15" s="50" t="s">
        <v>988</v>
      </c>
      <c r="L15" s="48"/>
      <c r="M15" s="48"/>
      <c r="N15" s="48"/>
    </row>
    <row r="16" spans="2:14">
      <c r="B16" s="784"/>
      <c r="C16" s="793"/>
      <c r="D16" s="50" t="s">
        <v>985</v>
      </c>
      <c r="E16" s="48" t="s">
        <v>990</v>
      </c>
      <c r="F16" s="48" t="s">
        <v>991</v>
      </c>
      <c r="G16" s="55">
        <v>41</v>
      </c>
      <c r="H16" s="56">
        <v>14</v>
      </c>
      <c r="I16" s="57">
        <f t="shared" si="0"/>
        <v>36</v>
      </c>
      <c r="J16" s="50"/>
      <c r="K16" s="50" t="s">
        <v>992</v>
      </c>
      <c r="L16" s="48"/>
      <c r="M16" s="48"/>
      <c r="N16" s="48"/>
    </row>
    <row r="17" spans="2:14">
      <c r="B17" s="784"/>
      <c r="C17" s="793"/>
      <c r="D17" s="50" t="s">
        <v>985</v>
      </c>
      <c r="E17" s="48" t="s">
        <v>993</v>
      </c>
      <c r="F17" s="48" t="s">
        <v>994</v>
      </c>
      <c r="G17" s="55">
        <v>43</v>
      </c>
      <c r="H17" s="56">
        <v>15</v>
      </c>
      <c r="I17" s="57">
        <f t="shared" si="0"/>
        <v>35</v>
      </c>
      <c r="J17" s="50"/>
      <c r="K17" s="50" t="s">
        <v>992</v>
      </c>
      <c r="L17" s="48"/>
      <c r="M17" s="48"/>
      <c r="N17" s="48"/>
    </row>
    <row r="18" spans="2:14">
      <c r="B18" s="784"/>
      <c r="C18" s="793"/>
      <c r="D18" s="50" t="s">
        <v>985</v>
      </c>
      <c r="E18" s="48" t="s">
        <v>995</v>
      </c>
      <c r="F18" s="48" t="s">
        <v>989</v>
      </c>
      <c r="G18" s="55">
        <v>44</v>
      </c>
      <c r="H18" s="56">
        <v>14</v>
      </c>
      <c r="I18" s="57">
        <f t="shared" si="0"/>
        <v>33</v>
      </c>
      <c r="J18" s="50"/>
      <c r="K18" s="50" t="s">
        <v>992</v>
      </c>
      <c r="L18" s="48"/>
      <c r="M18" s="48"/>
      <c r="N18" s="48"/>
    </row>
    <row r="19" spans="2:14">
      <c r="B19" s="784"/>
      <c r="C19" s="793"/>
      <c r="D19" s="50" t="s">
        <v>985</v>
      </c>
      <c r="E19" s="48" t="s">
        <v>996</v>
      </c>
      <c r="F19" s="48" t="s">
        <v>997</v>
      </c>
      <c r="G19" s="55">
        <v>46</v>
      </c>
      <c r="H19" s="56">
        <v>20</v>
      </c>
      <c r="I19" s="57">
        <f t="shared" si="0"/>
        <v>37</v>
      </c>
      <c r="J19" s="50"/>
      <c r="K19" s="50" t="s">
        <v>992</v>
      </c>
      <c r="L19" s="48"/>
      <c r="M19" s="48"/>
      <c r="N19" s="48"/>
    </row>
    <row r="20" spans="2:14">
      <c r="B20" s="784"/>
      <c r="C20" s="793"/>
      <c r="D20" s="50" t="s">
        <v>998</v>
      </c>
      <c r="E20" s="48" t="s">
        <v>999</v>
      </c>
      <c r="F20" s="48" t="s">
        <v>1000</v>
      </c>
      <c r="G20" s="55">
        <v>44</v>
      </c>
      <c r="H20" s="56">
        <v>11</v>
      </c>
      <c r="I20" s="57">
        <f t="shared" si="0"/>
        <v>30</v>
      </c>
      <c r="J20" s="50" t="s">
        <v>1001</v>
      </c>
      <c r="K20" s="50"/>
      <c r="L20" s="48"/>
      <c r="M20" s="48"/>
      <c r="N20" s="48"/>
    </row>
    <row r="21" spans="2:14">
      <c r="B21" s="784"/>
      <c r="C21" s="793"/>
      <c r="D21" s="50" t="s">
        <v>998</v>
      </c>
      <c r="E21" s="48" t="s">
        <v>999</v>
      </c>
      <c r="F21" s="48" t="s">
        <v>1002</v>
      </c>
      <c r="G21" s="55">
        <v>54</v>
      </c>
      <c r="H21" s="56">
        <v>24</v>
      </c>
      <c r="I21" s="57">
        <f t="shared" si="0"/>
        <v>33</v>
      </c>
      <c r="J21" s="50" t="s">
        <v>1001</v>
      </c>
      <c r="K21" s="50"/>
      <c r="L21" s="48"/>
      <c r="M21" s="48"/>
      <c r="N21" s="48"/>
    </row>
    <row r="22" spans="2:14">
      <c r="B22" s="784"/>
      <c r="C22" s="793"/>
      <c r="D22" s="50" t="s">
        <v>998</v>
      </c>
      <c r="E22" s="48" t="s">
        <v>1003</v>
      </c>
      <c r="F22" s="48" t="s">
        <v>1004</v>
      </c>
      <c r="G22" s="55">
        <v>60</v>
      </c>
      <c r="H22" s="56">
        <v>24</v>
      </c>
      <c r="I22" s="57">
        <f t="shared" si="0"/>
        <v>27</v>
      </c>
      <c r="J22" s="50" t="s">
        <v>1001</v>
      </c>
      <c r="K22" s="50"/>
      <c r="L22" s="48"/>
      <c r="M22" s="48"/>
      <c r="N22" s="48"/>
    </row>
    <row r="23" spans="2:14">
      <c r="B23" s="784"/>
      <c r="C23" s="793"/>
      <c r="D23" s="50" t="s">
        <v>998</v>
      </c>
      <c r="E23" s="48" t="s">
        <v>1005</v>
      </c>
      <c r="F23" s="48" t="s">
        <v>1006</v>
      </c>
      <c r="G23" s="55">
        <v>48</v>
      </c>
      <c r="H23" s="56">
        <v>15</v>
      </c>
      <c r="I23" s="57">
        <f t="shared" si="0"/>
        <v>30</v>
      </c>
      <c r="J23" s="50" t="s">
        <v>1001</v>
      </c>
      <c r="K23" s="50"/>
      <c r="L23" s="48"/>
      <c r="M23" s="48"/>
      <c r="N23" s="48"/>
    </row>
    <row r="24" spans="2:14">
      <c r="B24" s="784"/>
      <c r="C24" s="793"/>
      <c r="D24" s="50" t="s">
        <v>998</v>
      </c>
      <c r="E24" s="48" t="s">
        <v>1005</v>
      </c>
      <c r="F24" s="48" t="s">
        <v>1006</v>
      </c>
      <c r="G24" s="55">
        <v>63</v>
      </c>
      <c r="H24" s="56">
        <v>21</v>
      </c>
      <c r="I24" s="57">
        <f t="shared" si="0"/>
        <v>21</v>
      </c>
      <c r="J24" s="50" t="s">
        <v>1001</v>
      </c>
      <c r="K24" s="50"/>
      <c r="L24" s="48"/>
      <c r="M24" s="48"/>
      <c r="N24" s="48"/>
    </row>
    <row r="25" spans="2:14">
      <c r="B25" s="784"/>
      <c r="C25" s="793"/>
      <c r="D25" s="50" t="s">
        <v>998</v>
      </c>
      <c r="E25" s="48" t="s">
        <v>1007</v>
      </c>
      <c r="F25" s="48" t="s">
        <v>1006</v>
      </c>
      <c r="G25" s="55">
        <v>43</v>
      </c>
      <c r="H25" s="56">
        <v>15</v>
      </c>
      <c r="I25" s="57">
        <f t="shared" si="0"/>
        <v>35</v>
      </c>
      <c r="J25" s="50" t="s">
        <v>1001</v>
      </c>
      <c r="K25" s="50"/>
      <c r="L25" s="48"/>
      <c r="M25" s="48"/>
      <c r="N25" s="48"/>
    </row>
    <row r="26" spans="2:14">
      <c r="B26" s="784"/>
      <c r="C26" s="793"/>
      <c r="D26" s="50" t="s">
        <v>998</v>
      </c>
      <c r="E26" s="48" t="s">
        <v>1007</v>
      </c>
      <c r="F26" s="48" t="s">
        <v>1006</v>
      </c>
      <c r="G26" s="55">
        <v>45</v>
      </c>
      <c r="H26" s="56">
        <v>15</v>
      </c>
      <c r="I26" s="57">
        <f t="shared" si="0"/>
        <v>33</v>
      </c>
      <c r="J26" s="50" t="s">
        <v>1001</v>
      </c>
      <c r="K26" s="50"/>
      <c r="L26" s="48"/>
      <c r="M26" s="48"/>
      <c r="N26" s="48"/>
    </row>
    <row r="27" spans="2:14">
      <c r="B27" s="784"/>
      <c r="C27" s="793"/>
      <c r="D27" s="50" t="s">
        <v>998</v>
      </c>
      <c r="E27" s="48" t="s">
        <v>1007</v>
      </c>
      <c r="F27" s="48" t="s">
        <v>1006</v>
      </c>
      <c r="G27" s="55">
        <v>47</v>
      </c>
      <c r="H27" s="56">
        <v>15</v>
      </c>
      <c r="I27" s="57">
        <f t="shared" si="0"/>
        <v>31</v>
      </c>
      <c r="J27" s="50" t="s">
        <v>1001</v>
      </c>
      <c r="K27" s="50"/>
      <c r="L27" s="48"/>
      <c r="M27" s="48"/>
      <c r="N27" s="48"/>
    </row>
    <row r="28" spans="2:14">
      <c r="B28" s="784"/>
      <c r="C28" s="793"/>
      <c r="D28" s="50" t="s">
        <v>998</v>
      </c>
      <c r="E28" s="48" t="s">
        <v>1007</v>
      </c>
      <c r="F28" s="48" t="s">
        <v>1006</v>
      </c>
      <c r="G28" s="55">
        <v>62</v>
      </c>
      <c r="H28" s="56">
        <v>21</v>
      </c>
      <c r="I28" s="57">
        <f t="shared" si="0"/>
        <v>22</v>
      </c>
      <c r="J28" s="50" t="s">
        <v>1001</v>
      </c>
      <c r="K28" s="50"/>
      <c r="L28" s="48"/>
      <c r="M28" s="48"/>
      <c r="N28" s="48"/>
    </row>
    <row r="29" spans="2:14">
      <c r="B29" s="784"/>
      <c r="C29" s="793"/>
      <c r="D29" s="50" t="s">
        <v>998</v>
      </c>
      <c r="E29" s="48" t="s">
        <v>1008</v>
      </c>
      <c r="F29" s="48" t="s">
        <v>1009</v>
      </c>
      <c r="G29" s="55">
        <v>46</v>
      </c>
      <c r="H29" s="56">
        <v>11</v>
      </c>
      <c r="I29" s="57">
        <f t="shared" si="0"/>
        <v>28</v>
      </c>
      <c r="J29" s="50" t="s">
        <v>1001</v>
      </c>
      <c r="K29" s="50"/>
      <c r="L29" s="48"/>
      <c r="M29" s="48"/>
      <c r="N29" s="48"/>
    </row>
    <row r="30" spans="2:14">
      <c r="B30" s="784"/>
      <c r="C30" s="793"/>
      <c r="D30" s="50" t="s">
        <v>998</v>
      </c>
      <c r="E30" s="48" t="s">
        <v>1008</v>
      </c>
      <c r="F30" s="48" t="s">
        <v>1009</v>
      </c>
      <c r="G30" s="55">
        <v>51</v>
      </c>
      <c r="H30" s="56">
        <v>11</v>
      </c>
      <c r="I30" s="57">
        <f t="shared" si="0"/>
        <v>23</v>
      </c>
      <c r="J30" s="50" t="s">
        <v>1001</v>
      </c>
      <c r="K30" s="50"/>
      <c r="L30" s="48"/>
      <c r="M30" s="48"/>
      <c r="N30" s="48"/>
    </row>
    <row r="31" spans="2:14">
      <c r="B31" s="784"/>
      <c r="C31" s="793"/>
      <c r="D31" s="50" t="s">
        <v>998</v>
      </c>
      <c r="E31" s="48" t="s">
        <v>1010</v>
      </c>
      <c r="F31" s="48" t="s">
        <v>1011</v>
      </c>
      <c r="G31" s="55">
        <v>60</v>
      </c>
      <c r="H31" s="56">
        <v>22</v>
      </c>
      <c r="I31" s="57">
        <f t="shared" si="0"/>
        <v>25</v>
      </c>
      <c r="J31" s="50" t="s">
        <v>1001</v>
      </c>
      <c r="K31" s="50"/>
      <c r="L31" s="48"/>
      <c r="M31" s="48"/>
      <c r="N31" s="48"/>
    </row>
    <row r="32" spans="2:14">
      <c r="B32" s="784"/>
      <c r="C32" s="793"/>
      <c r="D32" s="50" t="s">
        <v>998</v>
      </c>
      <c r="E32" s="48" t="s">
        <v>1012</v>
      </c>
      <c r="F32" s="48" t="s">
        <v>1013</v>
      </c>
      <c r="G32" s="55">
        <v>51</v>
      </c>
      <c r="H32" s="56">
        <v>24</v>
      </c>
      <c r="I32" s="57">
        <f t="shared" si="0"/>
        <v>36</v>
      </c>
      <c r="J32" s="50" t="s">
        <v>1001</v>
      </c>
      <c r="K32" s="50"/>
      <c r="L32" s="48"/>
      <c r="M32" s="48"/>
      <c r="N32" s="48"/>
    </row>
    <row r="33" spans="2:14">
      <c r="B33" s="784"/>
      <c r="C33" s="793"/>
      <c r="D33" s="50" t="s">
        <v>998</v>
      </c>
      <c r="E33" s="48" t="s">
        <v>1014</v>
      </c>
      <c r="F33" s="48" t="s">
        <v>1015</v>
      </c>
      <c r="G33" s="55">
        <v>50</v>
      </c>
      <c r="H33" s="56">
        <v>24</v>
      </c>
      <c r="I33" s="57">
        <f t="shared" si="0"/>
        <v>37</v>
      </c>
      <c r="J33" s="50" t="s">
        <v>1001</v>
      </c>
      <c r="K33" s="50"/>
      <c r="L33" s="48"/>
      <c r="M33" s="48"/>
      <c r="N33" s="48"/>
    </row>
    <row r="34" spans="2:14">
      <c r="B34" s="784"/>
      <c r="C34" s="793"/>
      <c r="D34" s="50" t="s">
        <v>998</v>
      </c>
      <c r="E34" s="48" t="s">
        <v>1014</v>
      </c>
      <c r="F34" s="48" t="s">
        <v>1015</v>
      </c>
      <c r="G34" s="55">
        <v>52</v>
      </c>
      <c r="H34" s="56">
        <v>24</v>
      </c>
      <c r="I34" s="57">
        <f t="shared" si="0"/>
        <v>35</v>
      </c>
      <c r="J34" s="50" t="s">
        <v>1001</v>
      </c>
      <c r="K34" s="50"/>
      <c r="L34" s="48"/>
      <c r="M34" s="48"/>
      <c r="N34" s="48"/>
    </row>
    <row r="35" spans="2:14">
      <c r="B35" s="784"/>
      <c r="C35" s="793"/>
      <c r="D35" s="50" t="s">
        <v>998</v>
      </c>
      <c r="E35" s="48" t="s">
        <v>1016</v>
      </c>
      <c r="F35" s="48" t="s">
        <v>1017</v>
      </c>
      <c r="G35" s="55">
        <v>47</v>
      </c>
      <c r="H35" s="56">
        <v>23</v>
      </c>
      <c r="I35" s="57">
        <f t="shared" si="0"/>
        <v>39</v>
      </c>
      <c r="J35" s="50" t="s">
        <v>1001</v>
      </c>
      <c r="K35" s="50"/>
      <c r="L35" s="48"/>
      <c r="M35" s="48"/>
      <c r="N35" s="48"/>
    </row>
    <row r="36" spans="2:14">
      <c r="B36" s="784"/>
      <c r="C36" s="793"/>
      <c r="D36" s="50" t="s">
        <v>998</v>
      </c>
      <c r="E36" s="48" t="s">
        <v>1018</v>
      </c>
      <c r="F36" s="48" t="s">
        <v>1019</v>
      </c>
      <c r="G36" s="55">
        <v>47</v>
      </c>
      <c r="H36" s="56">
        <v>17</v>
      </c>
      <c r="I36" s="57">
        <f t="shared" si="0"/>
        <v>33</v>
      </c>
      <c r="J36" s="50" t="s">
        <v>1001</v>
      </c>
      <c r="K36" s="50"/>
      <c r="L36" s="48"/>
      <c r="M36" s="48"/>
      <c r="N36" s="48"/>
    </row>
    <row r="37" spans="2:14">
      <c r="B37" s="784"/>
      <c r="C37" s="793"/>
      <c r="D37" s="50" t="s">
        <v>998</v>
      </c>
      <c r="E37" s="48" t="s">
        <v>1018</v>
      </c>
      <c r="F37" s="48" t="s">
        <v>1019</v>
      </c>
      <c r="G37" s="55">
        <v>53</v>
      </c>
      <c r="H37" s="56">
        <v>17</v>
      </c>
      <c r="I37" s="57">
        <f t="shared" si="0"/>
        <v>27</v>
      </c>
      <c r="J37" s="50" t="s">
        <v>1001</v>
      </c>
      <c r="K37" s="50"/>
      <c r="L37" s="48"/>
      <c r="M37" s="48"/>
      <c r="N37" s="48"/>
    </row>
    <row r="38" spans="2:14">
      <c r="B38" s="784"/>
      <c r="C38" s="793"/>
      <c r="D38" s="50" t="s">
        <v>998</v>
      </c>
      <c r="E38" s="48" t="s">
        <v>1020</v>
      </c>
      <c r="F38" s="48" t="s">
        <v>1021</v>
      </c>
      <c r="G38" s="55">
        <v>41</v>
      </c>
      <c r="H38" s="56">
        <v>13</v>
      </c>
      <c r="I38" s="57">
        <f t="shared" si="0"/>
        <v>35</v>
      </c>
      <c r="J38" s="50" t="s">
        <v>1001</v>
      </c>
      <c r="K38" s="50"/>
      <c r="L38" s="48"/>
      <c r="M38" s="48"/>
      <c r="N38" s="48"/>
    </row>
    <row r="39" spans="2:14">
      <c r="B39" s="784"/>
      <c r="C39" s="793"/>
      <c r="D39" s="50" t="s">
        <v>998</v>
      </c>
      <c r="E39" s="48" t="s">
        <v>1020</v>
      </c>
      <c r="F39" s="48" t="s">
        <v>1021</v>
      </c>
      <c r="G39" s="55">
        <v>47</v>
      </c>
      <c r="H39" s="56">
        <v>13</v>
      </c>
      <c r="I39" s="57">
        <f t="shared" si="0"/>
        <v>29</v>
      </c>
      <c r="J39" s="50" t="s">
        <v>1001</v>
      </c>
      <c r="K39" s="50"/>
      <c r="L39" s="48"/>
      <c r="M39" s="48"/>
      <c r="N39" s="48"/>
    </row>
    <row r="40" spans="2:14">
      <c r="B40" s="784"/>
      <c r="C40" s="793"/>
      <c r="D40" s="50" t="s">
        <v>998</v>
      </c>
      <c r="E40" s="48" t="s">
        <v>1022</v>
      </c>
      <c r="F40" s="48" t="s">
        <v>1023</v>
      </c>
      <c r="G40" s="55">
        <v>42</v>
      </c>
      <c r="H40" s="56">
        <v>13</v>
      </c>
      <c r="I40" s="57">
        <f t="shared" si="0"/>
        <v>34</v>
      </c>
      <c r="J40" s="50" t="s">
        <v>1001</v>
      </c>
      <c r="K40" s="50"/>
      <c r="L40" s="48"/>
      <c r="M40" s="48"/>
      <c r="N40" s="48"/>
    </row>
    <row r="41" spans="2:14">
      <c r="B41" s="784"/>
      <c r="C41" s="793"/>
      <c r="D41" s="50" t="s">
        <v>998</v>
      </c>
      <c r="E41" s="48" t="s">
        <v>1022</v>
      </c>
      <c r="F41" s="48" t="s">
        <v>1023</v>
      </c>
      <c r="G41" s="55">
        <v>45</v>
      </c>
      <c r="H41" s="56">
        <v>13</v>
      </c>
      <c r="I41" s="57">
        <f t="shared" si="0"/>
        <v>31</v>
      </c>
      <c r="J41" s="50" t="s">
        <v>1001</v>
      </c>
      <c r="K41" s="50"/>
      <c r="L41" s="48"/>
      <c r="M41" s="48"/>
      <c r="N41" s="48"/>
    </row>
    <row r="42" spans="2:14">
      <c r="B42" s="784"/>
      <c r="C42" s="793"/>
      <c r="D42" s="50" t="s">
        <v>998</v>
      </c>
      <c r="E42" s="48" t="s">
        <v>1022</v>
      </c>
      <c r="F42" s="48" t="s">
        <v>1023</v>
      </c>
      <c r="G42" s="55">
        <v>47</v>
      </c>
      <c r="H42" s="56">
        <v>13</v>
      </c>
      <c r="I42" s="57">
        <f t="shared" si="0"/>
        <v>29</v>
      </c>
      <c r="J42" s="50" t="s">
        <v>1001</v>
      </c>
      <c r="K42" s="50"/>
      <c r="L42" s="48"/>
      <c r="M42" s="48"/>
      <c r="N42" s="48"/>
    </row>
    <row r="43" spans="2:14">
      <c r="B43" s="784"/>
      <c r="C43" s="793"/>
      <c r="D43" s="50" t="s">
        <v>998</v>
      </c>
      <c r="E43" s="48" t="s">
        <v>1024</v>
      </c>
      <c r="F43" s="48" t="s">
        <v>1025</v>
      </c>
      <c r="G43" s="55">
        <v>43</v>
      </c>
      <c r="H43" s="56">
        <v>11</v>
      </c>
      <c r="I43" s="57">
        <f t="shared" si="0"/>
        <v>31</v>
      </c>
      <c r="J43" s="50" t="s">
        <v>1001</v>
      </c>
      <c r="K43" s="50"/>
      <c r="L43" s="48"/>
      <c r="M43" s="48"/>
      <c r="N43" s="48"/>
    </row>
    <row r="44" spans="2:14">
      <c r="B44" s="784"/>
      <c r="C44" s="793"/>
      <c r="D44" s="50" t="s">
        <v>998</v>
      </c>
      <c r="E44" s="48" t="s">
        <v>1024</v>
      </c>
      <c r="F44" s="48" t="s">
        <v>1025</v>
      </c>
      <c r="G44" s="55">
        <v>47</v>
      </c>
      <c r="H44" s="56">
        <v>11</v>
      </c>
      <c r="I44" s="57">
        <f t="shared" si="0"/>
        <v>27</v>
      </c>
      <c r="J44" s="50" t="s">
        <v>1001</v>
      </c>
      <c r="K44" s="50"/>
      <c r="L44" s="48"/>
      <c r="M44" s="48"/>
      <c r="N44" s="48"/>
    </row>
    <row r="45" spans="2:14">
      <c r="B45" s="784"/>
      <c r="C45" s="793"/>
      <c r="D45" s="50" t="s">
        <v>998</v>
      </c>
      <c r="E45" s="48" t="s">
        <v>1026</v>
      </c>
      <c r="F45" s="48" t="s">
        <v>1027</v>
      </c>
      <c r="G45" s="55">
        <v>57</v>
      </c>
      <c r="H45" s="56">
        <v>11</v>
      </c>
      <c r="I45" s="57">
        <f t="shared" si="0"/>
        <v>17</v>
      </c>
      <c r="J45" s="50" t="s">
        <v>1001</v>
      </c>
      <c r="K45" s="50"/>
      <c r="L45" s="48"/>
      <c r="M45" s="48"/>
      <c r="N45" s="48"/>
    </row>
    <row r="46" spans="2:14">
      <c r="B46" s="784"/>
      <c r="C46" s="793"/>
      <c r="D46" s="50" t="s">
        <v>998</v>
      </c>
      <c r="E46" s="48" t="s">
        <v>1026</v>
      </c>
      <c r="F46" s="48" t="s">
        <v>1027</v>
      </c>
      <c r="G46" s="55">
        <v>43</v>
      </c>
      <c r="H46" s="56">
        <v>11</v>
      </c>
      <c r="I46" s="57">
        <f t="shared" si="0"/>
        <v>31</v>
      </c>
      <c r="J46" s="50" t="s">
        <v>1001</v>
      </c>
      <c r="K46" s="50"/>
      <c r="L46" s="48"/>
      <c r="M46" s="48"/>
      <c r="N46" s="48"/>
    </row>
    <row r="47" spans="2:14">
      <c r="B47" s="784"/>
      <c r="C47" s="793"/>
      <c r="D47" s="50" t="s">
        <v>998</v>
      </c>
      <c r="E47" s="48" t="s">
        <v>1028</v>
      </c>
      <c r="F47" s="48" t="s">
        <v>1029</v>
      </c>
      <c r="G47" s="55">
        <v>44</v>
      </c>
      <c r="H47" s="56">
        <v>15</v>
      </c>
      <c r="I47" s="57">
        <f t="shared" si="0"/>
        <v>34</v>
      </c>
      <c r="J47" s="50" t="s">
        <v>1001</v>
      </c>
      <c r="K47" s="50"/>
      <c r="L47" s="48"/>
      <c r="M47" s="48"/>
      <c r="N47" s="48"/>
    </row>
    <row r="48" spans="2:14">
      <c r="B48" s="784"/>
      <c r="C48" s="793"/>
      <c r="D48" s="50" t="s">
        <v>998</v>
      </c>
      <c r="E48" s="48" t="s">
        <v>1030</v>
      </c>
      <c r="F48" s="48" t="s">
        <v>1031</v>
      </c>
      <c r="G48" s="55">
        <v>44</v>
      </c>
      <c r="H48" s="56">
        <v>15</v>
      </c>
      <c r="I48" s="57">
        <f t="shared" si="0"/>
        <v>34</v>
      </c>
      <c r="J48" s="50" t="s">
        <v>1001</v>
      </c>
      <c r="K48" s="50"/>
      <c r="L48" s="48"/>
      <c r="M48" s="48"/>
      <c r="N48" s="48"/>
    </row>
    <row r="49" spans="2:14">
      <c r="B49" s="784"/>
      <c r="C49" s="793"/>
      <c r="D49" s="50" t="s">
        <v>998</v>
      </c>
      <c r="E49" s="48" t="s">
        <v>1032</v>
      </c>
      <c r="F49" s="48" t="s">
        <v>1000</v>
      </c>
      <c r="G49" s="55">
        <v>47</v>
      </c>
      <c r="H49" s="56">
        <v>14</v>
      </c>
      <c r="I49" s="57">
        <f t="shared" si="0"/>
        <v>30</v>
      </c>
      <c r="J49" s="50" t="s">
        <v>1001</v>
      </c>
      <c r="K49" s="50"/>
      <c r="L49" s="48"/>
      <c r="M49" s="48"/>
      <c r="N49" s="48"/>
    </row>
    <row r="50" spans="2:14">
      <c r="B50" s="784"/>
      <c r="C50" s="793"/>
      <c r="D50" s="50" t="s">
        <v>998</v>
      </c>
      <c r="E50" s="48" t="s">
        <v>1033</v>
      </c>
      <c r="F50" s="48" t="s">
        <v>1034</v>
      </c>
      <c r="G50" s="55">
        <v>47</v>
      </c>
      <c r="H50" s="56">
        <v>14</v>
      </c>
      <c r="I50" s="57">
        <f t="shared" si="0"/>
        <v>30</v>
      </c>
      <c r="J50" s="50" t="s">
        <v>1001</v>
      </c>
      <c r="K50" s="50"/>
      <c r="L50" s="48"/>
      <c r="M50" s="48"/>
      <c r="N50" s="48"/>
    </row>
    <row r="51" spans="2:14">
      <c r="B51" s="784"/>
      <c r="C51" s="793"/>
      <c r="D51" s="50" t="s">
        <v>998</v>
      </c>
      <c r="E51" s="48" t="s">
        <v>1035</v>
      </c>
      <c r="F51" s="48" t="s">
        <v>1036</v>
      </c>
      <c r="G51" s="55">
        <v>49</v>
      </c>
      <c r="H51" s="56">
        <v>15</v>
      </c>
      <c r="I51" s="57">
        <f t="shared" si="0"/>
        <v>29</v>
      </c>
      <c r="J51" s="50" t="s">
        <v>1001</v>
      </c>
      <c r="K51" s="50"/>
      <c r="L51" s="48"/>
      <c r="M51" s="48"/>
      <c r="N51" s="48"/>
    </row>
    <row r="52" spans="2:14">
      <c r="B52" s="784"/>
      <c r="C52" s="793"/>
      <c r="D52" s="50" t="s">
        <v>998</v>
      </c>
      <c r="E52" s="48" t="s">
        <v>1035</v>
      </c>
      <c r="F52" s="48" t="s">
        <v>1027</v>
      </c>
      <c r="G52" s="55">
        <v>53</v>
      </c>
      <c r="H52" s="56">
        <v>20</v>
      </c>
      <c r="I52" s="57">
        <f t="shared" si="0"/>
        <v>30</v>
      </c>
      <c r="J52" s="50" t="s">
        <v>1001</v>
      </c>
      <c r="K52" s="50"/>
      <c r="L52" s="48"/>
      <c r="M52" s="48" t="s">
        <v>1037</v>
      </c>
      <c r="N52" s="48"/>
    </row>
    <row r="53" spans="2:14">
      <c r="B53" s="784"/>
      <c r="C53" s="793"/>
      <c r="D53" s="50" t="s">
        <v>998</v>
      </c>
      <c r="E53" s="48" t="s">
        <v>1035</v>
      </c>
      <c r="F53" s="48" t="s">
        <v>1027</v>
      </c>
      <c r="G53" s="55">
        <v>55</v>
      </c>
      <c r="H53" s="56">
        <v>20</v>
      </c>
      <c r="I53" s="57">
        <f t="shared" si="0"/>
        <v>28</v>
      </c>
      <c r="J53" s="50" t="s">
        <v>1001</v>
      </c>
      <c r="K53" s="50"/>
      <c r="L53" s="48"/>
      <c r="M53" s="48" t="s">
        <v>1037</v>
      </c>
      <c r="N53" s="48"/>
    </row>
    <row r="54" spans="2:14">
      <c r="B54" s="784"/>
      <c r="C54" s="793"/>
      <c r="D54" s="50" t="s">
        <v>998</v>
      </c>
      <c r="E54" s="48" t="s">
        <v>1038</v>
      </c>
      <c r="F54" s="48" t="s">
        <v>1039</v>
      </c>
      <c r="G54" s="55">
        <v>56</v>
      </c>
      <c r="H54" s="56">
        <v>24</v>
      </c>
      <c r="I54" s="57">
        <f t="shared" si="0"/>
        <v>31</v>
      </c>
      <c r="J54" s="50" t="s">
        <v>1001</v>
      </c>
      <c r="K54" s="50"/>
      <c r="L54" s="48"/>
      <c r="M54" s="48" t="s">
        <v>1037</v>
      </c>
      <c r="N54" s="48"/>
    </row>
    <row r="55" spans="2:14">
      <c r="B55" s="784"/>
      <c r="C55" s="793"/>
      <c r="D55" s="50" t="s">
        <v>998</v>
      </c>
      <c r="E55" s="48" t="s">
        <v>1040</v>
      </c>
      <c r="F55" s="48" t="s">
        <v>1041</v>
      </c>
      <c r="G55" s="55">
        <v>57</v>
      </c>
      <c r="H55" s="56">
        <v>22</v>
      </c>
      <c r="I55" s="57">
        <f t="shared" si="0"/>
        <v>28</v>
      </c>
      <c r="J55" s="50" t="s">
        <v>1001</v>
      </c>
      <c r="K55" s="50"/>
      <c r="L55" s="48"/>
      <c r="M55" s="48"/>
      <c r="N55" s="48"/>
    </row>
    <row r="56" spans="2:14">
      <c r="B56" s="784"/>
      <c r="C56" s="793"/>
      <c r="D56" s="50" t="s">
        <v>998</v>
      </c>
      <c r="E56" s="48" t="s">
        <v>1042</v>
      </c>
      <c r="F56" s="48" t="s">
        <v>1043</v>
      </c>
      <c r="G56" s="55">
        <v>55</v>
      </c>
      <c r="H56" s="56">
        <v>15</v>
      </c>
      <c r="I56" s="57">
        <f t="shared" si="0"/>
        <v>23</v>
      </c>
      <c r="J56" s="50" t="s">
        <v>1001</v>
      </c>
      <c r="K56" s="50"/>
      <c r="L56" s="48"/>
      <c r="M56" s="48"/>
      <c r="N56" s="48"/>
    </row>
    <row r="57" spans="2:14">
      <c r="B57" s="784"/>
      <c r="C57" s="793"/>
      <c r="D57" s="50" t="s">
        <v>998</v>
      </c>
      <c r="E57" s="48" t="s">
        <v>1044</v>
      </c>
      <c r="F57" s="48" t="s">
        <v>1045</v>
      </c>
      <c r="G57" s="55">
        <v>43</v>
      </c>
      <c r="H57" s="56">
        <v>23</v>
      </c>
      <c r="I57" s="57">
        <f t="shared" si="0"/>
        <v>43</v>
      </c>
      <c r="J57" s="50" t="s">
        <v>1001</v>
      </c>
      <c r="K57" s="50"/>
      <c r="L57" s="48"/>
      <c r="M57" s="48" t="s">
        <v>1037</v>
      </c>
      <c r="N57" s="48"/>
    </row>
    <row r="58" spans="2:14">
      <c r="B58" s="784"/>
      <c r="C58" s="793"/>
      <c r="D58" s="50" t="s">
        <v>998</v>
      </c>
      <c r="E58" s="48" t="s">
        <v>1044</v>
      </c>
      <c r="F58" s="48" t="s">
        <v>1045</v>
      </c>
      <c r="G58" s="55">
        <v>46</v>
      </c>
      <c r="H58" s="56">
        <v>23</v>
      </c>
      <c r="I58" s="57">
        <f t="shared" si="0"/>
        <v>40</v>
      </c>
      <c r="J58" s="50" t="s">
        <v>1001</v>
      </c>
      <c r="K58" s="50"/>
      <c r="L58" s="48"/>
      <c r="M58" s="48" t="s">
        <v>1037</v>
      </c>
      <c r="N58" s="48"/>
    </row>
    <row r="59" spans="2:14">
      <c r="B59" s="784"/>
      <c r="C59" s="793"/>
      <c r="D59" s="50" t="s">
        <v>1046</v>
      </c>
      <c r="E59" s="48" t="s">
        <v>1047</v>
      </c>
      <c r="F59" s="48" t="s">
        <v>1048</v>
      </c>
      <c r="G59" s="55">
        <v>44</v>
      </c>
      <c r="H59" s="56">
        <v>13</v>
      </c>
      <c r="I59" s="57">
        <f t="shared" si="0"/>
        <v>32</v>
      </c>
      <c r="J59" s="50" t="s">
        <v>1001</v>
      </c>
      <c r="K59" s="50"/>
      <c r="L59" s="48"/>
      <c r="M59" s="48"/>
      <c r="N59" s="48"/>
    </row>
    <row r="60" spans="2:14">
      <c r="B60" s="784"/>
      <c r="C60" s="793"/>
      <c r="D60" s="50" t="s">
        <v>1046</v>
      </c>
      <c r="E60" s="48" t="s">
        <v>1049</v>
      </c>
      <c r="F60" s="48" t="s">
        <v>1050</v>
      </c>
      <c r="G60" s="55">
        <v>44</v>
      </c>
      <c r="H60" s="56">
        <v>13</v>
      </c>
      <c r="I60" s="57">
        <f t="shared" si="0"/>
        <v>32</v>
      </c>
      <c r="J60" s="50" t="s">
        <v>1001</v>
      </c>
      <c r="K60" s="50"/>
      <c r="L60" s="48"/>
      <c r="M60" s="48"/>
      <c r="N60" s="48"/>
    </row>
    <row r="61" spans="2:14">
      <c r="B61" s="784"/>
      <c r="C61" s="793"/>
      <c r="D61" s="50" t="s">
        <v>1046</v>
      </c>
      <c r="E61" s="48" t="s">
        <v>1049</v>
      </c>
      <c r="F61" s="48" t="s">
        <v>1050</v>
      </c>
      <c r="G61" s="55">
        <v>46</v>
      </c>
      <c r="H61" s="56">
        <v>13</v>
      </c>
      <c r="I61" s="57">
        <f t="shared" si="0"/>
        <v>30</v>
      </c>
      <c r="J61" s="50" t="s">
        <v>1001</v>
      </c>
      <c r="K61" s="50"/>
      <c r="L61" s="48"/>
      <c r="M61" s="48"/>
      <c r="N61" s="48"/>
    </row>
    <row r="62" spans="2:14">
      <c r="B62" s="784"/>
      <c r="C62" s="793"/>
      <c r="D62" s="50" t="s">
        <v>1046</v>
      </c>
      <c r="E62" s="48" t="s">
        <v>1051</v>
      </c>
      <c r="F62" s="48" t="s">
        <v>1052</v>
      </c>
      <c r="G62" s="55">
        <v>51</v>
      </c>
      <c r="H62" s="56">
        <v>24</v>
      </c>
      <c r="I62" s="57">
        <f t="shared" si="0"/>
        <v>36</v>
      </c>
      <c r="J62" s="50" t="s">
        <v>1001</v>
      </c>
      <c r="K62" s="50"/>
      <c r="L62" s="48"/>
      <c r="M62" s="48"/>
      <c r="N62" s="48"/>
    </row>
    <row r="63" spans="2:14">
      <c r="B63" s="784"/>
      <c r="C63" s="793"/>
      <c r="D63" s="50" t="s">
        <v>1046</v>
      </c>
      <c r="E63" s="48" t="s">
        <v>1053</v>
      </c>
      <c r="F63" s="48" t="s">
        <v>1054</v>
      </c>
      <c r="G63" s="55">
        <v>47</v>
      </c>
      <c r="H63" s="56">
        <v>23</v>
      </c>
      <c r="I63" s="57">
        <f t="shared" si="0"/>
        <v>39</v>
      </c>
      <c r="J63" s="50" t="s">
        <v>1001</v>
      </c>
      <c r="K63" s="50"/>
      <c r="L63" s="48"/>
      <c r="M63" s="48"/>
      <c r="N63" s="48"/>
    </row>
    <row r="64" spans="2:14">
      <c r="B64" s="784"/>
      <c r="C64" s="793"/>
      <c r="D64" s="50" t="s">
        <v>1046</v>
      </c>
      <c r="E64" s="48" t="s">
        <v>1055</v>
      </c>
      <c r="F64" s="48" t="s">
        <v>1056</v>
      </c>
      <c r="G64" s="55">
        <v>47</v>
      </c>
      <c r="H64" s="56">
        <v>16</v>
      </c>
      <c r="I64" s="57">
        <f t="shared" si="0"/>
        <v>32</v>
      </c>
      <c r="J64" s="50" t="s">
        <v>1001</v>
      </c>
      <c r="K64" s="50"/>
      <c r="L64" s="48"/>
      <c r="M64" s="48"/>
      <c r="N64" s="48"/>
    </row>
    <row r="65" spans="2:14">
      <c r="B65" s="784"/>
      <c r="C65" s="793"/>
      <c r="D65" s="50" t="s">
        <v>1046</v>
      </c>
      <c r="E65" s="48" t="s">
        <v>1057</v>
      </c>
      <c r="F65" s="48" t="s">
        <v>1058</v>
      </c>
      <c r="G65" s="55">
        <v>47</v>
      </c>
      <c r="H65" s="56">
        <v>16</v>
      </c>
      <c r="I65" s="57">
        <f t="shared" si="0"/>
        <v>32</v>
      </c>
      <c r="J65" s="50" t="s">
        <v>1001</v>
      </c>
      <c r="K65" s="50"/>
      <c r="L65" s="48"/>
      <c r="M65" s="48"/>
      <c r="N65" s="48"/>
    </row>
    <row r="66" spans="2:14">
      <c r="B66" s="784"/>
      <c r="C66" s="793"/>
      <c r="D66" s="50" t="s">
        <v>1046</v>
      </c>
      <c r="E66" s="48" t="s">
        <v>1059</v>
      </c>
      <c r="F66" s="48" t="s">
        <v>1060</v>
      </c>
      <c r="G66" s="55">
        <v>47</v>
      </c>
      <c r="H66" s="56">
        <v>14</v>
      </c>
      <c r="I66" s="57">
        <f t="shared" si="0"/>
        <v>30</v>
      </c>
      <c r="J66" s="50" t="s">
        <v>1001</v>
      </c>
      <c r="K66" s="50"/>
      <c r="L66" s="48"/>
      <c r="M66" s="48"/>
      <c r="N66" s="48"/>
    </row>
    <row r="67" spans="2:14">
      <c r="B67" s="784"/>
      <c r="C67" s="793"/>
      <c r="D67" s="50" t="s">
        <v>1046</v>
      </c>
      <c r="E67" s="48" t="s">
        <v>1061</v>
      </c>
      <c r="F67" s="48" t="s">
        <v>1062</v>
      </c>
      <c r="G67" s="55">
        <v>47</v>
      </c>
      <c r="H67" s="56">
        <v>14</v>
      </c>
      <c r="I67" s="57">
        <f t="shared" si="0"/>
        <v>30</v>
      </c>
      <c r="J67" s="50" t="s">
        <v>1001</v>
      </c>
      <c r="K67" s="50"/>
      <c r="L67" s="48"/>
      <c r="M67" s="48"/>
      <c r="N67" s="48"/>
    </row>
    <row r="68" spans="2:14">
      <c r="B68" s="784"/>
      <c r="C68" s="793"/>
      <c r="D68" s="50" t="s">
        <v>1046</v>
      </c>
      <c r="E68" s="48" t="s">
        <v>1063</v>
      </c>
      <c r="F68" s="48" t="s">
        <v>1064</v>
      </c>
      <c r="G68" s="55">
        <v>57</v>
      </c>
      <c r="H68" s="56">
        <v>22</v>
      </c>
      <c r="I68" s="57">
        <f t="shared" si="0"/>
        <v>28</v>
      </c>
      <c r="J68" s="50" t="s">
        <v>1001</v>
      </c>
      <c r="K68" s="50"/>
      <c r="L68" s="48"/>
      <c r="M68" s="48"/>
      <c r="N68" s="48"/>
    </row>
    <row r="69" spans="2:14">
      <c r="B69" s="784"/>
      <c r="C69" s="793"/>
      <c r="D69" s="50" t="s">
        <v>1046</v>
      </c>
      <c r="E69" s="48" t="s">
        <v>1065</v>
      </c>
      <c r="F69" s="48" t="s">
        <v>1066</v>
      </c>
      <c r="G69" s="55">
        <v>57</v>
      </c>
      <c r="H69" s="56">
        <v>22</v>
      </c>
      <c r="I69" s="57">
        <f t="shared" si="0"/>
        <v>28</v>
      </c>
      <c r="J69" s="50" t="s">
        <v>1001</v>
      </c>
      <c r="K69" s="50"/>
      <c r="L69" s="48"/>
      <c r="M69" s="48"/>
      <c r="N69" s="48"/>
    </row>
    <row r="70" spans="2:14">
      <c r="B70" s="784"/>
      <c r="C70" s="793"/>
      <c r="D70" s="50" t="s">
        <v>1046</v>
      </c>
      <c r="E70" s="48" t="s">
        <v>1067</v>
      </c>
      <c r="F70" s="48" t="s">
        <v>1068</v>
      </c>
      <c r="G70" s="55">
        <v>43</v>
      </c>
      <c r="H70" s="56">
        <v>15</v>
      </c>
      <c r="I70" s="57">
        <f t="shared" si="0"/>
        <v>35</v>
      </c>
      <c r="J70" s="50" t="s">
        <v>1001</v>
      </c>
      <c r="K70" s="50"/>
      <c r="L70" s="48"/>
      <c r="M70" s="48"/>
      <c r="N70" s="48"/>
    </row>
    <row r="71" spans="2:14">
      <c r="B71" s="784"/>
      <c r="C71" s="793"/>
      <c r="D71" s="50" t="s">
        <v>1046</v>
      </c>
      <c r="E71" s="48" t="s">
        <v>1069</v>
      </c>
      <c r="F71" s="48" t="s">
        <v>1070</v>
      </c>
      <c r="G71" s="55">
        <v>48</v>
      </c>
      <c r="H71" s="56">
        <v>12</v>
      </c>
      <c r="I71" s="57">
        <f t="shared" si="0"/>
        <v>27</v>
      </c>
      <c r="J71" s="50" t="s">
        <v>1001</v>
      </c>
      <c r="K71" s="50"/>
      <c r="L71" s="48"/>
      <c r="M71" s="48"/>
      <c r="N71" s="48"/>
    </row>
    <row r="72" spans="2:14">
      <c r="B72" s="784"/>
      <c r="C72" s="793"/>
      <c r="D72" s="50" t="s">
        <v>1046</v>
      </c>
      <c r="E72" s="48" t="s">
        <v>1071</v>
      </c>
      <c r="F72" s="48" t="s">
        <v>1070</v>
      </c>
      <c r="G72" s="55">
        <v>48</v>
      </c>
      <c r="H72" s="56">
        <v>12</v>
      </c>
      <c r="I72" s="57">
        <f t="shared" si="0"/>
        <v>27</v>
      </c>
      <c r="J72" s="50" t="s">
        <v>1001</v>
      </c>
      <c r="K72" s="50"/>
      <c r="L72" s="48"/>
      <c r="M72" s="48"/>
      <c r="N72" s="48"/>
    </row>
    <row r="73" spans="2:14">
      <c r="B73" s="784"/>
      <c r="C73" s="793"/>
      <c r="D73" s="50" t="s">
        <v>1046</v>
      </c>
      <c r="E73" s="48" t="s">
        <v>1072</v>
      </c>
      <c r="F73" s="48" t="s">
        <v>1073</v>
      </c>
      <c r="G73" s="55">
        <v>56</v>
      </c>
      <c r="H73" s="56">
        <v>19</v>
      </c>
      <c r="I73" s="57">
        <f t="shared" si="0"/>
        <v>26</v>
      </c>
      <c r="J73" s="50" t="s">
        <v>1001</v>
      </c>
      <c r="K73" s="50"/>
      <c r="L73" s="48"/>
      <c r="M73" s="48"/>
      <c r="N73" s="48"/>
    </row>
    <row r="74" spans="2:14" ht="16.5" thickBot="1">
      <c r="B74" s="784"/>
      <c r="C74" s="793"/>
      <c r="D74" s="413" t="s">
        <v>1074</v>
      </c>
      <c r="E74" s="363" t="s">
        <v>1075</v>
      </c>
      <c r="F74" s="363" t="s">
        <v>1076</v>
      </c>
      <c r="G74" s="414">
        <v>62</v>
      </c>
      <c r="H74" s="415">
        <v>21</v>
      </c>
      <c r="I74" s="416">
        <f t="shared" si="0"/>
        <v>22</v>
      </c>
      <c r="J74" s="413" t="s">
        <v>1001</v>
      </c>
      <c r="K74" s="413"/>
      <c r="L74" s="363"/>
      <c r="M74" s="363"/>
      <c r="N74" s="363"/>
    </row>
    <row r="75" spans="2:14">
      <c r="B75" s="784"/>
      <c r="C75" s="794"/>
      <c r="D75" s="417" t="s">
        <v>1074</v>
      </c>
      <c r="E75" s="418" t="s">
        <v>1075</v>
      </c>
      <c r="F75" s="418" t="s">
        <v>1076</v>
      </c>
      <c r="G75" s="419">
        <v>60</v>
      </c>
      <c r="H75" s="420">
        <v>24</v>
      </c>
      <c r="I75" s="421">
        <f t="shared" si="0"/>
        <v>27</v>
      </c>
      <c r="J75" s="422" t="s">
        <v>1001</v>
      </c>
      <c r="K75" s="422"/>
      <c r="L75" s="418"/>
      <c r="M75" s="418"/>
      <c r="N75" s="423"/>
    </row>
    <row r="76" spans="2:14">
      <c r="B76" s="784"/>
      <c r="C76" s="794"/>
      <c r="D76" s="424" t="s">
        <v>1074</v>
      </c>
      <c r="E76" s="48" t="s">
        <v>1077</v>
      </c>
      <c r="F76" s="48" t="s">
        <v>991</v>
      </c>
      <c r="G76" s="55">
        <v>47</v>
      </c>
      <c r="H76" s="56">
        <v>10</v>
      </c>
      <c r="I76" s="57">
        <f t="shared" ref="I76:I93" si="1">H76+63-G76</f>
        <v>26</v>
      </c>
      <c r="J76" s="50" t="s">
        <v>1001</v>
      </c>
      <c r="K76" s="50"/>
      <c r="L76" s="48"/>
      <c r="M76" s="48"/>
      <c r="N76" s="425"/>
    </row>
    <row r="77" spans="2:14">
      <c r="B77" s="784"/>
      <c r="C77" s="794"/>
      <c r="D77" s="424" t="s">
        <v>1074</v>
      </c>
      <c r="E77" s="48" t="s">
        <v>1078</v>
      </c>
      <c r="F77" s="48" t="s">
        <v>1079</v>
      </c>
      <c r="G77" s="55">
        <v>57</v>
      </c>
      <c r="H77" s="56">
        <v>22</v>
      </c>
      <c r="I77" s="57">
        <f t="shared" si="1"/>
        <v>28</v>
      </c>
      <c r="J77" s="50" t="s">
        <v>1001</v>
      </c>
      <c r="K77" s="50"/>
      <c r="L77" s="48"/>
      <c r="M77" s="48"/>
      <c r="N77" s="425"/>
    </row>
    <row r="78" spans="2:14">
      <c r="B78" s="784"/>
      <c r="C78" s="794"/>
      <c r="D78" s="424" t="s">
        <v>1074</v>
      </c>
      <c r="E78" s="48" t="s">
        <v>1080</v>
      </c>
      <c r="F78" s="48" t="s">
        <v>1081</v>
      </c>
      <c r="G78" s="55">
        <v>56</v>
      </c>
      <c r="H78" s="56">
        <v>22</v>
      </c>
      <c r="I78" s="57">
        <f t="shared" si="1"/>
        <v>29</v>
      </c>
      <c r="J78" s="50" t="s">
        <v>1001</v>
      </c>
      <c r="K78" s="50"/>
      <c r="L78" s="48"/>
      <c r="M78" s="48"/>
      <c r="N78" s="425"/>
    </row>
    <row r="79" spans="2:14">
      <c r="B79" s="784"/>
      <c r="C79" s="794"/>
      <c r="D79" s="424" t="s">
        <v>1074</v>
      </c>
      <c r="E79" s="48" t="s">
        <v>1080</v>
      </c>
      <c r="F79" s="48" t="s">
        <v>1081</v>
      </c>
      <c r="G79" s="55">
        <v>63</v>
      </c>
      <c r="H79" s="56">
        <v>22</v>
      </c>
      <c r="I79" s="57">
        <f t="shared" si="1"/>
        <v>22</v>
      </c>
      <c r="J79" s="50" t="s">
        <v>1001</v>
      </c>
      <c r="K79" s="50"/>
      <c r="L79" s="48"/>
      <c r="M79" s="48"/>
      <c r="N79" s="425"/>
    </row>
    <row r="80" spans="2:14">
      <c r="B80" s="784"/>
      <c r="C80" s="794"/>
      <c r="D80" s="424" t="s">
        <v>1082</v>
      </c>
      <c r="E80" s="48" t="s">
        <v>1083</v>
      </c>
      <c r="F80" s="48" t="s">
        <v>1084</v>
      </c>
      <c r="G80" s="55">
        <v>47</v>
      </c>
      <c r="H80" s="56">
        <v>16</v>
      </c>
      <c r="I80" s="57">
        <f t="shared" si="1"/>
        <v>32</v>
      </c>
      <c r="J80" s="50" t="s">
        <v>1001</v>
      </c>
      <c r="K80" s="50"/>
      <c r="L80" s="48"/>
      <c r="M80" s="48"/>
      <c r="N80" s="425"/>
    </row>
    <row r="81" spans="2:14">
      <c r="B81" s="784"/>
      <c r="C81" s="794"/>
      <c r="D81" s="424" t="s">
        <v>1082</v>
      </c>
      <c r="E81" s="48" t="s">
        <v>1083</v>
      </c>
      <c r="F81" s="48" t="s">
        <v>1084</v>
      </c>
      <c r="G81" s="55">
        <v>50</v>
      </c>
      <c r="H81" s="56">
        <v>19</v>
      </c>
      <c r="I81" s="57">
        <f t="shared" si="1"/>
        <v>32</v>
      </c>
      <c r="J81" s="50" t="s">
        <v>1001</v>
      </c>
      <c r="K81" s="50"/>
      <c r="L81" s="48"/>
      <c r="M81" s="48"/>
      <c r="N81" s="425"/>
    </row>
    <row r="82" spans="2:14">
      <c r="B82" s="784"/>
      <c r="C82" s="794"/>
      <c r="D82" s="424" t="s">
        <v>1082</v>
      </c>
      <c r="E82" s="48" t="s">
        <v>1085</v>
      </c>
      <c r="F82" s="48" t="s">
        <v>1086</v>
      </c>
      <c r="G82" s="55">
        <v>47</v>
      </c>
      <c r="H82" s="56">
        <v>15</v>
      </c>
      <c r="I82" s="57">
        <f t="shared" si="1"/>
        <v>31</v>
      </c>
      <c r="J82" s="50" t="s">
        <v>1001</v>
      </c>
      <c r="K82" s="50"/>
      <c r="L82" s="48"/>
      <c r="M82" s="48"/>
      <c r="N82" s="425"/>
    </row>
    <row r="83" spans="2:14">
      <c r="B83" s="784"/>
      <c r="C83" s="794"/>
      <c r="D83" s="424" t="s">
        <v>1082</v>
      </c>
      <c r="E83" s="48" t="s">
        <v>1085</v>
      </c>
      <c r="F83" s="48" t="s">
        <v>1087</v>
      </c>
      <c r="G83" s="55">
        <v>50</v>
      </c>
      <c r="H83" s="56">
        <v>16</v>
      </c>
      <c r="I83" s="57">
        <f t="shared" si="1"/>
        <v>29</v>
      </c>
      <c r="J83" s="50" t="s">
        <v>1001</v>
      </c>
      <c r="K83" s="50"/>
      <c r="L83" s="48"/>
      <c r="M83" s="48"/>
      <c r="N83" s="425"/>
    </row>
    <row r="84" spans="2:14">
      <c r="B84" s="784"/>
      <c r="C84" s="794"/>
      <c r="D84" s="424" t="s">
        <v>1082</v>
      </c>
      <c r="E84" s="48" t="s">
        <v>1088</v>
      </c>
      <c r="F84" s="48" t="s">
        <v>1089</v>
      </c>
      <c r="G84" s="55">
        <v>47</v>
      </c>
      <c r="H84" s="56">
        <v>15</v>
      </c>
      <c r="I84" s="57">
        <f t="shared" si="1"/>
        <v>31</v>
      </c>
      <c r="J84" s="50" t="s">
        <v>1001</v>
      </c>
      <c r="K84" s="50"/>
      <c r="L84" s="48"/>
      <c r="M84" s="48"/>
      <c r="N84" s="425"/>
    </row>
    <row r="85" spans="2:14">
      <c r="B85" s="784"/>
      <c r="C85" s="794"/>
      <c r="D85" s="424" t="s">
        <v>1082</v>
      </c>
      <c r="E85" s="48" t="s">
        <v>1088</v>
      </c>
      <c r="F85" s="48" t="s">
        <v>1090</v>
      </c>
      <c r="G85" s="55">
        <v>50</v>
      </c>
      <c r="H85" s="56">
        <v>16</v>
      </c>
      <c r="I85" s="57">
        <f t="shared" si="1"/>
        <v>29</v>
      </c>
      <c r="J85" s="50" t="s">
        <v>1001</v>
      </c>
      <c r="K85" s="50"/>
      <c r="L85" s="48"/>
      <c r="M85" s="48"/>
      <c r="N85" s="425"/>
    </row>
    <row r="86" spans="2:14">
      <c r="B86" s="784"/>
      <c r="C86" s="794"/>
      <c r="D86" s="424" t="s">
        <v>1091</v>
      </c>
      <c r="E86" s="48" t="s">
        <v>1092</v>
      </c>
      <c r="F86" s="48" t="s">
        <v>1084</v>
      </c>
      <c r="G86" s="55">
        <v>47</v>
      </c>
      <c r="H86" s="56">
        <v>16</v>
      </c>
      <c r="I86" s="57">
        <f t="shared" si="1"/>
        <v>32</v>
      </c>
      <c r="J86" s="50" t="s">
        <v>1001</v>
      </c>
      <c r="K86" s="50"/>
      <c r="L86" s="48"/>
      <c r="M86" s="48"/>
      <c r="N86" s="425"/>
    </row>
    <row r="87" spans="2:14">
      <c r="B87" s="784"/>
      <c r="C87" s="794"/>
      <c r="D87" s="424" t="s">
        <v>1091</v>
      </c>
      <c r="E87" s="48" t="s">
        <v>1092</v>
      </c>
      <c r="F87" s="48" t="s">
        <v>1084</v>
      </c>
      <c r="G87" s="55">
        <v>50</v>
      </c>
      <c r="H87" s="56">
        <v>19</v>
      </c>
      <c r="I87" s="57">
        <f t="shared" si="1"/>
        <v>32</v>
      </c>
      <c r="J87" s="50" t="s">
        <v>1001</v>
      </c>
      <c r="K87" s="50"/>
      <c r="L87" s="48"/>
      <c r="M87" s="48"/>
      <c r="N87" s="425"/>
    </row>
    <row r="88" spans="2:14">
      <c r="B88" s="784"/>
      <c r="C88" s="794"/>
      <c r="D88" s="424" t="s">
        <v>1091</v>
      </c>
      <c r="E88" s="48" t="s">
        <v>1093</v>
      </c>
      <c r="F88" s="48" t="s">
        <v>1089</v>
      </c>
      <c r="G88" s="55">
        <v>47</v>
      </c>
      <c r="H88" s="56">
        <v>15</v>
      </c>
      <c r="I88" s="57">
        <f t="shared" si="1"/>
        <v>31</v>
      </c>
      <c r="J88" s="50" t="s">
        <v>1001</v>
      </c>
      <c r="K88" s="50"/>
      <c r="L88" s="48"/>
      <c r="M88" s="48"/>
      <c r="N88" s="425"/>
    </row>
    <row r="89" spans="2:14">
      <c r="B89" s="784"/>
      <c r="C89" s="794"/>
      <c r="D89" s="424" t="s">
        <v>1091</v>
      </c>
      <c r="E89" s="48" t="s">
        <v>1093</v>
      </c>
      <c r="F89" s="48" t="s">
        <v>1090</v>
      </c>
      <c r="G89" s="55">
        <v>50</v>
      </c>
      <c r="H89" s="56">
        <v>16</v>
      </c>
      <c r="I89" s="57">
        <f t="shared" si="1"/>
        <v>29</v>
      </c>
      <c r="J89" s="50" t="s">
        <v>1001</v>
      </c>
      <c r="K89" s="50"/>
      <c r="L89" s="48"/>
      <c r="M89" s="48"/>
      <c r="N89" s="425"/>
    </row>
    <row r="90" spans="2:14">
      <c r="B90" s="784"/>
      <c r="C90" s="794"/>
      <c r="D90" s="424" t="s">
        <v>1091</v>
      </c>
      <c r="E90" s="48" t="s">
        <v>1094</v>
      </c>
      <c r="F90" s="48" t="s">
        <v>1095</v>
      </c>
      <c r="G90" s="55">
        <v>63</v>
      </c>
      <c r="H90" s="56">
        <v>14</v>
      </c>
      <c r="I90" s="57">
        <f t="shared" si="1"/>
        <v>14</v>
      </c>
      <c r="J90" s="50" t="s">
        <v>1001</v>
      </c>
      <c r="K90" s="50" t="s">
        <v>1096</v>
      </c>
      <c r="L90" s="48"/>
      <c r="M90" s="48"/>
      <c r="N90" s="425"/>
    </row>
    <row r="91" spans="2:14">
      <c r="B91" s="784"/>
      <c r="C91" s="794"/>
      <c r="D91" s="424" t="s">
        <v>1097</v>
      </c>
      <c r="E91" s="48" t="s">
        <v>1098</v>
      </c>
      <c r="F91" s="48" t="s">
        <v>1099</v>
      </c>
      <c r="G91" s="55">
        <v>47</v>
      </c>
      <c r="H91" s="56">
        <v>13</v>
      </c>
      <c r="I91" s="57">
        <f t="shared" si="1"/>
        <v>29</v>
      </c>
      <c r="J91" s="50" t="s">
        <v>1001</v>
      </c>
      <c r="K91" s="50"/>
      <c r="L91" s="48"/>
      <c r="M91" s="48"/>
      <c r="N91" s="425"/>
    </row>
    <row r="92" spans="2:14">
      <c r="B92" s="784"/>
      <c r="C92" s="794"/>
      <c r="D92" s="424" t="s">
        <v>1097</v>
      </c>
      <c r="E92" s="48" t="s">
        <v>1100</v>
      </c>
      <c r="F92" s="48" t="s">
        <v>1101</v>
      </c>
      <c r="G92" s="55">
        <v>47</v>
      </c>
      <c r="H92" s="56">
        <v>12</v>
      </c>
      <c r="I92" s="57">
        <f t="shared" si="1"/>
        <v>28</v>
      </c>
      <c r="J92" s="50" t="s">
        <v>1001</v>
      </c>
      <c r="K92" s="50"/>
      <c r="L92" s="48"/>
      <c r="M92" s="48"/>
      <c r="N92" s="425"/>
    </row>
    <row r="93" spans="2:14">
      <c r="B93" s="784"/>
      <c r="C93" s="794"/>
      <c r="D93" s="424" t="s">
        <v>1097</v>
      </c>
      <c r="E93" s="48" t="s">
        <v>1100</v>
      </c>
      <c r="F93" s="48" t="s">
        <v>1102</v>
      </c>
      <c r="G93" s="55">
        <v>50</v>
      </c>
      <c r="H93" s="56">
        <v>13</v>
      </c>
      <c r="I93" s="57">
        <f t="shared" si="1"/>
        <v>26</v>
      </c>
      <c r="J93" s="50" t="s">
        <v>1001</v>
      </c>
      <c r="K93" s="50"/>
      <c r="L93" s="48"/>
      <c r="M93" s="48"/>
      <c r="N93" s="425"/>
    </row>
    <row r="94" spans="2:14">
      <c r="B94" s="784"/>
      <c r="C94" s="794"/>
      <c r="D94" s="424" t="s">
        <v>1103</v>
      </c>
      <c r="E94" s="48" t="s">
        <v>1104</v>
      </c>
      <c r="F94" s="48" t="s">
        <v>1105</v>
      </c>
      <c r="G94" s="55">
        <v>55</v>
      </c>
      <c r="H94" s="56">
        <v>16</v>
      </c>
      <c r="I94" s="57">
        <f>H94+63-G94</f>
        <v>24</v>
      </c>
      <c r="J94" s="50" t="s">
        <v>1001</v>
      </c>
      <c r="K94" s="50"/>
      <c r="L94" s="48"/>
      <c r="M94" s="48"/>
      <c r="N94" s="425"/>
    </row>
    <row r="95" spans="2:14">
      <c r="B95" s="784"/>
      <c r="C95" s="794"/>
      <c r="D95" s="424" t="s">
        <v>1103</v>
      </c>
      <c r="E95" s="48" t="s">
        <v>1106</v>
      </c>
      <c r="F95" s="48" t="s">
        <v>1107</v>
      </c>
      <c r="G95" s="55">
        <v>44</v>
      </c>
      <c r="H95" s="56">
        <v>5</v>
      </c>
      <c r="I95" s="57">
        <f>H95+63-G95</f>
        <v>24</v>
      </c>
      <c r="J95" s="50" t="s">
        <v>1001</v>
      </c>
      <c r="K95" s="50"/>
      <c r="L95" s="48"/>
      <c r="M95" s="48"/>
      <c r="N95" s="425"/>
    </row>
    <row r="96" spans="2:14">
      <c r="B96" s="784"/>
      <c r="C96" s="794"/>
      <c r="D96" s="424" t="s">
        <v>1103</v>
      </c>
      <c r="E96" s="48" t="s">
        <v>1108</v>
      </c>
      <c r="F96" s="48" t="s">
        <v>1109</v>
      </c>
      <c r="G96" s="55">
        <v>47</v>
      </c>
      <c r="H96" s="56">
        <v>8</v>
      </c>
      <c r="I96" s="57">
        <f>H96+63-G96</f>
        <v>24</v>
      </c>
      <c r="J96" s="50" t="s">
        <v>1001</v>
      </c>
      <c r="K96" s="50"/>
      <c r="L96" s="48"/>
      <c r="M96" s="48"/>
      <c r="N96" s="425"/>
    </row>
    <row r="97" spans="2:14">
      <c r="B97" s="784"/>
      <c r="C97" s="794"/>
      <c r="D97" s="424" t="s">
        <v>1103</v>
      </c>
      <c r="E97" s="48" t="s">
        <v>1108</v>
      </c>
      <c r="F97" s="48" t="s">
        <v>1110</v>
      </c>
      <c r="G97" s="55">
        <v>51</v>
      </c>
      <c r="H97" s="56">
        <v>12</v>
      </c>
      <c r="I97" s="57">
        <f>H97+63-G97</f>
        <v>24</v>
      </c>
      <c r="J97" s="50" t="s">
        <v>1001</v>
      </c>
      <c r="K97" s="50"/>
      <c r="L97" s="48"/>
      <c r="M97" s="48"/>
      <c r="N97" s="425"/>
    </row>
    <row r="98" spans="2:14">
      <c r="B98" s="784"/>
      <c r="C98" s="794"/>
      <c r="D98" s="424" t="s">
        <v>1103</v>
      </c>
      <c r="E98" s="48" t="s">
        <v>1111</v>
      </c>
      <c r="F98" s="48" t="s">
        <v>1112</v>
      </c>
      <c r="G98" s="55">
        <v>54</v>
      </c>
      <c r="H98" s="56">
        <v>13</v>
      </c>
      <c r="I98" s="57">
        <f>H98+63-G98</f>
        <v>22</v>
      </c>
      <c r="J98" s="50" t="s">
        <v>1001</v>
      </c>
      <c r="K98" s="50"/>
      <c r="L98" s="48"/>
      <c r="M98" s="48"/>
      <c r="N98" s="425"/>
    </row>
    <row r="99" spans="2:14">
      <c r="B99" s="784"/>
      <c r="C99" s="794"/>
      <c r="D99" s="424" t="s">
        <v>1113</v>
      </c>
      <c r="E99" s="48" t="s">
        <v>1114</v>
      </c>
      <c r="F99" s="48" t="s">
        <v>1115</v>
      </c>
      <c r="G99" s="56">
        <v>4</v>
      </c>
      <c r="H99" s="56">
        <v>23</v>
      </c>
      <c r="I99" s="57">
        <f>H99-G99</f>
        <v>19</v>
      </c>
      <c r="J99" s="50" t="s">
        <v>1001</v>
      </c>
      <c r="K99" s="50"/>
      <c r="L99" s="48"/>
      <c r="M99" s="48" t="s">
        <v>1116</v>
      </c>
      <c r="N99" s="425"/>
    </row>
    <row r="100" spans="2:14">
      <c r="B100" s="784"/>
      <c r="C100" s="794"/>
      <c r="D100" s="424" t="s">
        <v>1113</v>
      </c>
      <c r="E100" s="48" t="s">
        <v>1114</v>
      </c>
      <c r="F100" s="48" t="s">
        <v>1115</v>
      </c>
      <c r="G100" s="56">
        <v>5</v>
      </c>
      <c r="H100" s="56">
        <v>25</v>
      </c>
      <c r="I100" s="57">
        <f>H100-G100</f>
        <v>20</v>
      </c>
      <c r="J100" s="50" t="s">
        <v>1001</v>
      </c>
      <c r="K100" s="50"/>
      <c r="L100" s="48"/>
      <c r="M100" s="48" t="s">
        <v>1116</v>
      </c>
      <c r="N100" s="425"/>
    </row>
    <row r="101" spans="2:14">
      <c r="B101" s="784"/>
      <c r="C101" s="794"/>
      <c r="D101" s="424" t="s">
        <v>1113</v>
      </c>
      <c r="E101" s="48" t="s">
        <v>1117</v>
      </c>
      <c r="F101" s="48" t="s">
        <v>1118</v>
      </c>
      <c r="G101" s="56">
        <v>1</v>
      </c>
      <c r="H101" s="56">
        <v>25</v>
      </c>
      <c r="I101" s="57">
        <f>H101-G101</f>
        <v>24</v>
      </c>
      <c r="J101" s="50" t="s">
        <v>1001</v>
      </c>
      <c r="K101" s="50"/>
      <c r="L101" s="48"/>
      <c r="M101" s="48" t="s">
        <v>1116</v>
      </c>
      <c r="N101" s="425"/>
    </row>
    <row r="102" spans="2:14">
      <c r="B102" s="784"/>
      <c r="C102" s="794"/>
      <c r="D102" s="424" t="s">
        <v>1113</v>
      </c>
      <c r="E102" s="48" t="s">
        <v>1119</v>
      </c>
      <c r="F102" s="48" t="s">
        <v>1120</v>
      </c>
      <c r="G102" s="56">
        <v>1</v>
      </c>
      <c r="H102" s="56">
        <v>23</v>
      </c>
      <c r="I102" s="57">
        <f>H102-G102</f>
        <v>22</v>
      </c>
      <c r="J102" s="50" t="s">
        <v>1001</v>
      </c>
      <c r="K102" s="50"/>
      <c r="L102" s="48"/>
      <c r="M102" s="48" t="s">
        <v>1116</v>
      </c>
      <c r="N102" s="425"/>
    </row>
    <row r="103" spans="2:14">
      <c r="B103" s="784"/>
      <c r="C103" s="794"/>
      <c r="D103" s="424" t="s">
        <v>1121</v>
      </c>
      <c r="E103" s="48" t="s">
        <v>1122</v>
      </c>
      <c r="F103" s="48" t="s">
        <v>1123</v>
      </c>
      <c r="G103" s="55">
        <v>63</v>
      </c>
      <c r="H103" s="56">
        <v>20</v>
      </c>
      <c r="I103" s="57">
        <f>H103+63-G103</f>
        <v>20</v>
      </c>
      <c r="J103" s="50" t="s">
        <v>1001</v>
      </c>
      <c r="K103" s="50"/>
      <c r="L103" s="48"/>
      <c r="M103" s="48" t="s">
        <v>1116</v>
      </c>
      <c r="N103" s="425"/>
    </row>
    <row r="104" spans="2:14">
      <c r="B104" s="784"/>
      <c r="C104" s="794"/>
      <c r="D104" s="424" t="s">
        <v>1121</v>
      </c>
      <c r="E104" s="48" t="s">
        <v>1122</v>
      </c>
      <c r="F104" s="48" t="s">
        <v>1123</v>
      </c>
      <c r="G104" s="56">
        <v>2</v>
      </c>
      <c r="H104" s="56">
        <v>22</v>
      </c>
      <c r="I104" s="57">
        <f>H104-G104</f>
        <v>20</v>
      </c>
      <c r="J104" s="50" t="s">
        <v>1001</v>
      </c>
      <c r="K104" s="50"/>
      <c r="L104" s="48"/>
      <c r="M104" s="48" t="s">
        <v>1116</v>
      </c>
      <c r="N104" s="425"/>
    </row>
    <row r="105" spans="2:14">
      <c r="B105" s="784"/>
      <c r="C105" s="794"/>
      <c r="D105" s="424" t="s">
        <v>1121</v>
      </c>
      <c r="E105" s="48" t="s">
        <v>1124</v>
      </c>
      <c r="F105" s="48" t="s">
        <v>1125</v>
      </c>
      <c r="G105" s="55">
        <v>61</v>
      </c>
      <c r="H105" s="56">
        <v>18</v>
      </c>
      <c r="I105" s="57">
        <f>H105+63-G105</f>
        <v>20</v>
      </c>
      <c r="J105" s="50" t="s">
        <v>1001</v>
      </c>
      <c r="K105" s="50"/>
      <c r="L105" s="48"/>
      <c r="M105" s="48" t="s">
        <v>1116</v>
      </c>
      <c r="N105" s="425"/>
    </row>
    <row r="106" spans="2:14">
      <c r="B106" s="784"/>
      <c r="C106" s="794"/>
      <c r="D106" s="424" t="s">
        <v>1126</v>
      </c>
      <c r="E106" s="48" t="s">
        <v>1127</v>
      </c>
      <c r="F106" s="48" t="s">
        <v>1128</v>
      </c>
      <c r="G106" s="56">
        <v>1</v>
      </c>
      <c r="H106" s="56">
        <v>25</v>
      </c>
      <c r="I106" s="57">
        <f>H106-G106</f>
        <v>24</v>
      </c>
      <c r="J106" s="50" t="s">
        <v>1001</v>
      </c>
      <c r="K106" s="50"/>
      <c r="L106" s="48"/>
      <c r="M106" s="48" t="s">
        <v>1116</v>
      </c>
      <c r="N106" s="425"/>
    </row>
    <row r="107" spans="2:14">
      <c r="B107" s="784"/>
      <c r="C107" s="794"/>
      <c r="D107" s="424" t="s">
        <v>1126</v>
      </c>
      <c r="E107" s="48" t="s">
        <v>1129</v>
      </c>
      <c r="F107" s="48" t="s">
        <v>1130</v>
      </c>
      <c r="G107" s="56">
        <v>2</v>
      </c>
      <c r="H107" s="56">
        <v>16</v>
      </c>
      <c r="I107" s="57">
        <f>H107-G107</f>
        <v>14</v>
      </c>
      <c r="J107" s="50" t="s">
        <v>1001</v>
      </c>
      <c r="K107" s="50"/>
      <c r="L107" s="48"/>
      <c r="M107" s="48" t="s">
        <v>1116</v>
      </c>
      <c r="N107" s="425"/>
    </row>
    <row r="108" spans="2:14">
      <c r="B108" s="784"/>
      <c r="C108" s="794"/>
      <c r="D108" s="424" t="s">
        <v>1126</v>
      </c>
      <c r="E108" s="48" t="s">
        <v>1129</v>
      </c>
      <c r="F108" s="48" t="s">
        <v>1131</v>
      </c>
      <c r="G108" s="56">
        <v>2</v>
      </c>
      <c r="H108" s="56">
        <v>23</v>
      </c>
      <c r="I108" s="57">
        <f>H108-G108</f>
        <v>21</v>
      </c>
      <c r="J108" s="50" t="s">
        <v>1001</v>
      </c>
      <c r="K108" s="50"/>
      <c r="L108" s="48"/>
      <c r="M108" s="48" t="s">
        <v>1116</v>
      </c>
      <c r="N108" s="425"/>
    </row>
    <row r="109" spans="2:14" ht="15.75" customHeight="1">
      <c r="B109" s="784"/>
      <c r="C109" s="794" t="s">
        <v>896</v>
      </c>
      <c r="D109" s="426" t="s">
        <v>1132</v>
      </c>
      <c r="E109" s="48" t="s">
        <v>1133</v>
      </c>
      <c r="F109" s="48" t="s">
        <v>1134</v>
      </c>
      <c r="G109" s="48" t="s">
        <v>1135</v>
      </c>
      <c r="H109" s="48" t="s">
        <v>1136</v>
      </c>
      <c r="I109" s="48">
        <v>38</v>
      </c>
      <c r="J109" s="50" t="s">
        <v>1137</v>
      </c>
      <c r="K109" s="50" t="s">
        <v>1138</v>
      </c>
      <c r="L109" s="26" t="s">
        <v>865</v>
      </c>
      <c r="M109" s="26" t="s">
        <v>865</v>
      </c>
      <c r="N109" s="427" t="s">
        <v>865</v>
      </c>
    </row>
    <row r="110" spans="2:14" ht="31.5">
      <c r="B110" s="784"/>
      <c r="C110" s="794"/>
      <c r="D110" s="426" t="s">
        <v>1132</v>
      </c>
      <c r="E110" s="48" t="s">
        <v>1139</v>
      </c>
      <c r="F110" s="48" t="s">
        <v>1140</v>
      </c>
      <c r="G110" s="48" t="s">
        <v>1141</v>
      </c>
      <c r="H110" s="48" t="s">
        <v>1142</v>
      </c>
      <c r="I110" s="48">
        <v>43</v>
      </c>
      <c r="J110" s="50" t="s">
        <v>1143</v>
      </c>
      <c r="K110" s="50" t="s">
        <v>1144</v>
      </c>
      <c r="L110" s="48"/>
      <c r="M110" s="48"/>
      <c r="N110" s="425"/>
    </row>
    <row r="111" spans="2:14" ht="15.75" customHeight="1">
      <c r="B111" s="784"/>
      <c r="C111" s="794" t="s">
        <v>339</v>
      </c>
      <c r="D111" s="426" t="s">
        <v>1145</v>
      </c>
      <c r="E111" s="48" t="s">
        <v>1146</v>
      </c>
      <c r="F111" s="48" t="s">
        <v>1147</v>
      </c>
      <c r="G111" s="48" t="s">
        <v>1761</v>
      </c>
      <c r="H111" s="48" t="s">
        <v>1762</v>
      </c>
      <c r="I111" s="48">
        <v>55</v>
      </c>
      <c r="J111" s="50" t="s">
        <v>1148</v>
      </c>
      <c r="K111" s="50"/>
      <c r="L111" s="48" t="s">
        <v>1763</v>
      </c>
      <c r="M111" s="48" t="s">
        <v>1763</v>
      </c>
      <c r="N111" s="425" t="s">
        <v>1763</v>
      </c>
    </row>
    <row r="112" spans="2:14" ht="16.5" thickBot="1">
      <c r="B112" s="784"/>
      <c r="C112" s="794"/>
      <c r="D112" s="428" t="s">
        <v>1145</v>
      </c>
      <c r="E112" s="429" t="s">
        <v>1149</v>
      </c>
      <c r="F112" s="430" t="s">
        <v>1150</v>
      </c>
      <c r="G112" s="430" t="s">
        <v>1764</v>
      </c>
      <c r="H112" s="430" t="s">
        <v>1765</v>
      </c>
      <c r="I112" s="430">
        <v>47</v>
      </c>
      <c r="J112" s="431" t="s">
        <v>1148</v>
      </c>
      <c r="K112" s="431" t="s">
        <v>1152</v>
      </c>
      <c r="L112" s="430" t="s">
        <v>1763</v>
      </c>
      <c r="M112" s="430" t="s">
        <v>1763</v>
      </c>
      <c r="N112" s="432" t="s">
        <v>1763</v>
      </c>
    </row>
  </sheetData>
  <mergeCells count="15">
    <mergeCell ref="D1:N1"/>
    <mergeCell ref="G3:G4"/>
    <mergeCell ref="H3:H4"/>
    <mergeCell ref="I3:I4"/>
    <mergeCell ref="J3:N3"/>
    <mergeCell ref="B6:B11"/>
    <mergeCell ref="B12:B112"/>
    <mergeCell ref="D3:D4"/>
    <mergeCell ref="E3:E4"/>
    <mergeCell ref="F3:F4"/>
    <mergeCell ref="D7:D8"/>
    <mergeCell ref="C6:C10"/>
    <mergeCell ref="C12:C108"/>
    <mergeCell ref="C109:C110"/>
    <mergeCell ref="C111:C112"/>
  </mergeCells>
  <phoneticPr fontId="1"/>
  <printOptions horizontalCentered="1"/>
  <pageMargins left="0.23622047244094491" right="0.23622047244094491" top="0.39370078740157483" bottom="0.39370078740157483" header="0" footer="0"/>
  <pageSetup paperSize="8" scale="80" fitToHeight="0" orientation="portrait" r:id="rId1"/>
  <headerFooter>
    <oddHeader>&amp;R様式4(1)  &amp;P／&amp;N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N153"/>
  <sheetViews>
    <sheetView view="pageBreakPreview" zoomScale="40" zoomScaleNormal="55" zoomScaleSheetLayoutView="40" workbookViewId="0">
      <pane ySplit="4" topLeftCell="A95" activePane="bottomLeft" state="frozen"/>
      <selection activeCell="F26" sqref="F26"/>
      <selection pane="bottomLeft" activeCell="F26" sqref="F26"/>
    </sheetView>
  </sheetViews>
  <sheetFormatPr defaultRowHeight="15.75"/>
  <cols>
    <col min="1" max="1" width="9" style="20"/>
    <col min="2" max="3" width="3.75" style="20" hidden="1" customWidth="1"/>
    <col min="4" max="4" width="24.5" style="20" customWidth="1"/>
    <col min="5" max="5" width="30.5" style="20" customWidth="1"/>
    <col min="6" max="6" width="19.875" style="20" customWidth="1"/>
    <col min="7" max="9" width="9.5" style="20" customWidth="1"/>
    <col min="10" max="10" width="12.5" style="20" customWidth="1"/>
    <col min="11" max="11" width="27.5" style="20" customWidth="1"/>
    <col min="12" max="12" width="8.125" style="20" bestFit="1" customWidth="1"/>
    <col min="13" max="13" width="9" style="20" customWidth="1"/>
    <col min="14" max="14" width="17" style="20" customWidth="1"/>
    <col min="15" max="16384" width="9" style="20"/>
  </cols>
  <sheetData>
    <row r="1" spans="2:14">
      <c r="D1" s="795" t="s">
        <v>87</v>
      </c>
      <c r="E1" s="795"/>
      <c r="F1" s="795"/>
      <c r="G1" s="795"/>
      <c r="H1" s="795"/>
      <c r="I1" s="795"/>
      <c r="J1" s="795"/>
      <c r="K1" s="795"/>
      <c r="L1" s="795"/>
      <c r="M1" s="795"/>
      <c r="N1" s="795"/>
    </row>
    <row r="2" spans="2:14">
      <c r="D2" s="248" t="s">
        <v>80</v>
      </c>
      <c r="E2" s="248"/>
      <c r="F2" s="248"/>
      <c r="G2" s="248"/>
      <c r="H2" s="248"/>
      <c r="I2" s="248"/>
      <c r="J2" s="248"/>
      <c r="K2" s="248"/>
      <c r="L2" s="248"/>
      <c r="M2" s="248"/>
      <c r="N2" s="252" t="s">
        <v>984</v>
      </c>
    </row>
    <row r="3" spans="2:14">
      <c r="D3" s="785" t="s">
        <v>78</v>
      </c>
      <c r="E3" s="785" t="s">
        <v>81</v>
      </c>
      <c r="F3" s="785" t="s">
        <v>69</v>
      </c>
      <c r="G3" s="796" t="s">
        <v>66</v>
      </c>
      <c r="H3" s="796" t="s">
        <v>67</v>
      </c>
      <c r="I3" s="796" t="s">
        <v>76</v>
      </c>
      <c r="J3" s="785" t="s">
        <v>70</v>
      </c>
      <c r="K3" s="786"/>
      <c r="L3" s="786"/>
      <c r="M3" s="786"/>
      <c r="N3" s="797"/>
    </row>
    <row r="4" spans="2:14" ht="16.5" thickBot="1">
      <c r="D4" s="786"/>
      <c r="E4" s="787"/>
      <c r="F4" s="787"/>
      <c r="G4" s="797"/>
      <c r="H4" s="797"/>
      <c r="I4" s="797"/>
      <c r="J4" s="223" t="s">
        <v>71</v>
      </c>
      <c r="K4" s="223" t="s">
        <v>72</v>
      </c>
      <c r="L4" s="223" t="s">
        <v>73</v>
      </c>
      <c r="M4" s="223" t="s">
        <v>74</v>
      </c>
      <c r="N4" s="223" t="s">
        <v>62</v>
      </c>
    </row>
    <row r="5" spans="2:14" ht="61.5" hidden="1" customHeight="1">
      <c r="B5" s="798" t="s">
        <v>342</v>
      </c>
      <c r="C5" s="793" t="s">
        <v>332</v>
      </c>
      <c r="D5" s="49" t="s">
        <v>12</v>
      </c>
      <c r="E5" s="49" t="s">
        <v>262</v>
      </c>
      <c r="F5" s="49" t="s">
        <v>263</v>
      </c>
      <c r="G5" s="49" t="s">
        <v>264</v>
      </c>
      <c r="H5" s="49" t="s">
        <v>265</v>
      </c>
      <c r="I5" s="49">
        <v>86</v>
      </c>
      <c r="J5" s="51" t="s">
        <v>266</v>
      </c>
      <c r="K5" s="51" t="s">
        <v>267</v>
      </c>
      <c r="L5" s="49" t="s">
        <v>75</v>
      </c>
      <c r="M5" s="49" t="s">
        <v>75</v>
      </c>
      <c r="N5" s="49" t="s">
        <v>75</v>
      </c>
    </row>
    <row r="6" spans="2:14" ht="61.5" hidden="1" customHeight="1">
      <c r="B6" s="799"/>
      <c r="C6" s="793"/>
      <c r="D6" s="434" t="s">
        <v>12</v>
      </c>
      <c r="E6" s="434" t="s">
        <v>268</v>
      </c>
      <c r="F6" s="434" t="s">
        <v>269</v>
      </c>
      <c r="G6" s="434" t="s">
        <v>270</v>
      </c>
      <c r="H6" s="434" t="s">
        <v>265</v>
      </c>
      <c r="I6" s="434">
        <v>52</v>
      </c>
      <c r="J6" s="435" t="s">
        <v>271</v>
      </c>
      <c r="K6" s="435" t="s">
        <v>267</v>
      </c>
      <c r="L6" s="434" t="s">
        <v>75</v>
      </c>
      <c r="M6" s="434" t="s">
        <v>75</v>
      </c>
      <c r="N6" s="434" t="s">
        <v>75</v>
      </c>
    </row>
    <row r="7" spans="2:14" ht="15.75" customHeight="1">
      <c r="B7" s="793" t="s">
        <v>377</v>
      </c>
      <c r="C7" s="794" t="s">
        <v>1404</v>
      </c>
      <c r="D7" s="437" t="s">
        <v>985</v>
      </c>
      <c r="E7" s="438" t="s">
        <v>1153</v>
      </c>
      <c r="F7" s="438" t="s">
        <v>989</v>
      </c>
      <c r="G7" s="439">
        <v>43</v>
      </c>
      <c r="H7" s="440">
        <v>29</v>
      </c>
      <c r="I7" s="441">
        <f t="shared" ref="I7:I27" si="0">H7+63-G7</f>
        <v>49</v>
      </c>
      <c r="J7" s="442"/>
      <c r="K7" s="422" t="s">
        <v>992</v>
      </c>
      <c r="L7" s="438"/>
      <c r="M7" s="438"/>
      <c r="N7" s="443"/>
    </row>
    <row r="8" spans="2:14">
      <c r="B8" s="793"/>
      <c r="C8" s="794"/>
      <c r="D8" s="444" t="s">
        <v>985</v>
      </c>
      <c r="E8" s="49" t="s">
        <v>1153</v>
      </c>
      <c r="F8" s="49" t="s">
        <v>989</v>
      </c>
      <c r="G8" s="58">
        <v>43</v>
      </c>
      <c r="H8" s="59">
        <v>30</v>
      </c>
      <c r="I8" s="60">
        <f t="shared" si="0"/>
        <v>50</v>
      </c>
      <c r="J8" s="51"/>
      <c r="K8" s="50" t="s">
        <v>992</v>
      </c>
      <c r="L8" s="49"/>
      <c r="M8" s="49"/>
      <c r="N8" s="445"/>
    </row>
    <row r="9" spans="2:14">
      <c r="B9" s="793"/>
      <c r="C9" s="794"/>
      <c r="D9" s="444" t="s">
        <v>985</v>
      </c>
      <c r="E9" s="49" t="s">
        <v>1153</v>
      </c>
      <c r="F9" s="49" t="s">
        <v>989</v>
      </c>
      <c r="G9" s="58">
        <v>47</v>
      </c>
      <c r="H9" s="59">
        <v>31</v>
      </c>
      <c r="I9" s="60">
        <f t="shared" si="0"/>
        <v>47</v>
      </c>
      <c r="J9" s="51"/>
      <c r="K9" s="50" t="s">
        <v>992</v>
      </c>
      <c r="L9" s="49"/>
      <c r="M9" s="49"/>
      <c r="N9" s="445"/>
    </row>
    <row r="10" spans="2:14">
      <c r="B10" s="793"/>
      <c r="C10" s="794"/>
      <c r="D10" s="444" t="s">
        <v>985</v>
      </c>
      <c r="E10" s="49" t="s">
        <v>990</v>
      </c>
      <c r="F10" s="49" t="s">
        <v>991</v>
      </c>
      <c r="G10" s="58">
        <v>46</v>
      </c>
      <c r="H10" s="59">
        <v>30</v>
      </c>
      <c r="I10" s="60">
        <f t="shared" si="0"/>
        <v>47</v>
      </c>
      <c r="J10" s="51"/>
      <c r="K10" s="50" t="s">
        <v>992</v>
      </c>
      <c r="L10" s="49"/>
      <c r="M10" s="49"/>
      <c r="N10" s="445"/>
    </row>
    <row r="11" spans="2:14">
      <c r="B11" s="793"/>
      <c r="C11" s="794"/>
      <c r="D11" s="444" t="s">
        <v>985</v>
      </c>
      <c r="E11" s="49" t="s">
        <v>993</v>
      </c>
      <c r="F11" s="49" t="s">
        <v>994</v>
      </c>
      <c r="G11" s="58">
        <v>46</v>
      </c>
      <c r="H11" s="59">
        <v>32</v>
      </c>
      <c r="I11" s="60">
        <f t="shared" si="0"/>
        <v>49</v>
      </c>
      <c r="J11" s="51"/>
      <c r="K11" s="50" t="s">
        <v>992</v>
      </c>
      <c r="L11" s="49"/>
      <c r="M11" s="49"/>
      <c r="N11" s="445"/>
    </row>
    <row r="12" spans="2:14">
      <c r="B12" s="793"/>
      <c r="C12" s="794"/>
      <c r="D12" s="444" t="s">
        <v>985</v>
      </c>
      <c r="E12" s="49" t="s">
        <v>995</v>
      </c>
      <c r="F12" s="49" t="s">
        <v>989</v>
      </c>
      <c r="G12" s="58">
        <v>53</v>
      </c>
      <c r="H12" s="59">
        <v>32</v>
      </c>
      <c r="I12" s="60">
        <f t="shared" si="0"/>
        <v>42</v>
      </c>
      <c r="J12" s="51"/>
      <c r="K12" s="50" t="s">
        <v>992</v>
      </c>
      <c r="L12" s="49"/>
      <c r="M12" s="49"/>
      <c r="N12" s="445"/>
    </row>
    <row r="13" spans="2:14">
      <c r="B13" s="793"/>
      <c r="C13" s="794"/>
      <c r="D13" s="444" t="s">
        <v>985</v>
      </c>
      <c r="E13" s="49" t="s">
        <v>996</v>
      </c>
      <c r="F13" s="49" t="s">
        <v>989</v>
      </c>
      <c r="G13" s="58">
        <v>46</v>
      </c>
      <c r="H13" s="59">
        <v>32</v>
      </c>
      <c r="I13" s="60">
        <f t="shared" si="0"/>
        <v>49</v>
      </c>
      <c r="J13" s="51"/>
      <c r="K13" s="50" t="s">
        <v>992</v>
      </c>
      <c r="L13" s="49"/>
      <c r="M13" s="49"/>
      <c r="N13" s="445"/>
    </row>
    <row r="14" spans="2:14">
      <c r="B14" s="793"/>
      <c r="C14" s="794"/>
      <c r="D14" s="444" t="s">
        <v>985</v>
      </c>
      <c r="E14" s="49" t="s">
        <v>1154</v>
      </c>
      <c r="F14" s="49" t="s">
        <v>1155</v>
      </c>
      <c r="G14" s="58">
        <v>48</v>
      </c>
      <c r="H14" s="59">
        <v>31</v>
      </c>
      <c r="I14" s="60">
        <f t="shared" si="0"/>
        <v>46</v>
      </c>
      <c r="J14" s="51" t="s">
        <v>1001</v>
      </c>
      <c r="K14" s="51"/>
      <c r="L14" s="49"/>
      <c r="M14" s="49"/>
      <c r="N14" s="445"/>
    </row>
    <row r="15" spans="2:14">
      <c r="B15" s="793"/>
      <c r="C15" s="794"/>
      <c r="D15" s="444" t="s">
        <v>985</v>
      </c>
      <c r="E15" s="49" t="s">
        <v>1154</v>
      </c>
      <c r="F15" s="49" t="s">
        <v>1156</v>
      </c>
      <c r="G15" s="58">
        <v>48</v>
      </c>
      <c r="H15" s="59">
        <v>32</v>
      </c>
      <c r="I15" s="60">
        <f t="shared" si="0"/>
        <v>47</v>
      </c>
      <c r="J15" s="51" t="s">
        <v>1001</v>
      </c>
      <c r="K15" s="51"/>
      <c r="L15" s="49"/>
      <c r="M15" s="49"/>
      <c r="N15" s="445"/>
    </row>
    <row r="16" spans="2:14">
      <c r="B16" s="793"/>
      <c r="C16" s="794"/>
      <c r="D16" s="444" t="s">
        <v>985</v>
      </c>
      <c r="E16" s="49" t="s">
        <v>1154</v>
      </c>
      <c r="F16" s="49" t="s">
        <v>1156</v>
      </c>
      <c r="G16" s="58">
        <v>49</v>
      </c>
      <c r="H16" s="59">
        <v>32</v>
      </c>
      <c r="I16" s="60">
        <f t="shared" si="0"/>
        <v>46</v>
      </c>
      <c r="J16" s="51" t="s">
        <v>1001</v>
      </c>
      <c r="K16" s="51"/>
      <c r="L16" s="49"/>
      <c r="M16" s="49"/>
      <c r="N16" s="445"/>
    </row>
    <row r="17" spans="2:14">
      <c r="B17" s="793"/>
      <c r="C17" s="794"/>
      <c r="D17" s="444" t="s">
        <v>985</v>
      </c>
      <c r="E17" s="49" t="s">
        <v>1157</v>
      </c>
      <c r="F17" s="49" t="s">
        <v>1158</v>
      </c>
      <c r="G17" s="58">
        <v>46</v>
      </c>
      <c r="H17" s="59">
        <v>32</v>
      </c>
      <c r="I17" s="60">
        <f t="shared" si="0"/>
        <v>49</v>
      </c>
      <c r="J17" s="51" t="s">
        <v>1001</v>
      </c>
      <c r="K17" s="51"/>
      <c r="L17" s="49"/>
      <c r="M17" s="49"/>
      <c r="N17" s="445"/>
    </row>
    <row r="18" spans="2:14">
      <c r="B18" s="793"/>
      <c r="C18" s="794"/>
      <c r="D18" s="444" t="s">
        <v>985</v>
      </c>
      <c r="E18" s="49" t="s">
        <v>1159</v>
      </c>
      <c r="F18" s="49" t="s">
        <v>1160</v>
      </c>
      <c r="G18" s="58">
        <v>43</v>
      </c>
      <c r="H18" s="59">
        <v>29</v>
      </c>
      <c r="I18" s="60">
        <f t="shared" si="0"/>
        <v>49</v>
      </c>
      <c r="J18" s="51" t="s">
        <v>1001</v>
      </c>
      <c r="K18" s="51"/>
      <c r="L18" s="49"/>
      <c r="M18" s="49"/>
      <c r="N18" s="445"/>
    </row>
    <row r="19" spans="2:14">
      <c r="B19" s="793"/>
      <c r="C19" s="794"/>
      <c r="D19" s="444" t="s">
        <v>985</v>
      </c>
      <c r="E19" s="49" t="s">
        <v>1159</v>
      </c>
      <c r="F19" s="49" t="s">
        <v>987</v>
      </c>
      <c r="G19" s="58">
        <v>45</v>
      </c>
      <c r="H19" s="59">
        <v>31</v>
      </c>
      <c r="I19" s="60">
        <f t="shared" si="0"/>
        <v>49</v>
      </c>
      <c r="J19" s="51" t="s">
        <v>1001</v>
      </c>
      <c r="K19" s="51"/>
      <c r="L19" s="49"/>
      <c r="M19" s="49"/>
      <c r="N19" s="445"/>
    </row>
    <row r="20" spans="2:14">
      <c r="B20" s="793"/>
      <c r="C20" s="794"/>
      <c r="D20" s="444" t="s">
        <v>985</v>
      </c>
      <c r="E20" s="49" t="s">
        <v>1159</v>
      </c>
      <c r="F20" s="49" t="s">
        <v>987</v>
      </c>
      <c r="G20" s="58">
        <v>47</v>
      </c>
      <c r="H20" s="59">
        <v>31</v>
      </c>
      <c r="I20" s="60">
        <f t="shared" si="0"/>
        <v>47</v>
      </c>
      <c r="J20" s="51" t="s">
        <v>1001</v>
      </c>
      <c r="K20" s="51"/>
      <c r="L20" s="49"/>
      <c r="M20" s="49"/>
      <c r="N20" s="445"/>
    </row>
    <row r="21" spans="2:14">
      <c r="B21" s="793"/>
      <c r="C21" s="794"/>
      <c r="D21" s="444" t="s">
        <v>985</v>
      </c>
      <c r="E21" s="49" t="s">
        <v>1161</v>
      </c>
      <c r="F21" s="49" t="s">
        <v>1162</v>
      </c>
      <c r="G21" s="58">
        <v>48</v>
      </c>
      <c r="H21" s="59">
        <v>29</v>
      </c>
      <c r="I21" s="60">
        <f t="shared" si="0"/>
        <v>44</v>
      </c>
      <c r="J21" s="51" t="s">
        <v>1001</v>
      </c>
      <c r="K21" s="51"/>
      <c r="L21" s="49"/>
      <c r="M21" s="49"/>
      <c r="N21" s="445"/>
    </row>
    <row r="22" spans="2:14">
      <c r="B22" s="793"/>
      <c r="C22" s="794"/>
      <c r="D22" s="444" t="s">
        <v>985</v>
      </c>
      <c r="E22" s="49" t="s">
        <v>1161</v>
      </c>
      <c r="F22" s="49" t="s">
        <v>1162</v>
      </c>
      <c r="G22" s="58">
        <v>48</v>
      </c>
      <c r="H22" s="59">
        <v>31</v>
      </c>
      <c r="I22" s="60">
        <f t="shared" si="0"/>
        <v>46</v>
      </c>
      <c r="J22" s="51" t="s">
        <v>1001</v>
      </c>
      <c r="K22" s="51"/>
      <c r="L22" s="49"/>
      <c r="M22" s="49"/>
      <c r="N22" s="445"/>
    </row>
    <row r="23" spans="2:14">
      <c r="B23" s="793"/>
      <c r="C23" s="794"/>
      <c r="D23" s="444" t="s">
        <v>998</v>
      </c>
      <c r="E23" s="49" t="s">
        <v>1163</v>
      </c>
      <c r="F23" s="49" t="s">
        <v>1164</v>
      </c>
      <c r="G23" s="58">
        <v>60</v>
      </c>
      <c r="H23" s="59">
        <v>32</v>
      </c>
      <c r="I23" s="60">
        <f t="shared" si="0"/>
        <v>35</v>
      </c>
      <c r="J23" s="51" t="s">
        <v>1001</v>
      </c>
      <c r="K23" s="51"/>
      <c r="L23" s="49"/>
      <c r="M23" s="49"/>
      <c r="N23" s="445"/>
    </row>
    <row r="24" spans="2:14">
      <c r="B24" s="793"/>
      <c r="C24" s="794"/>
      <c r="D24" s="444" t="s">
        <v>998</v>
      </c>
      <c r="E24" s="49" t="s">
        <v>1165</v>
      </c>
      <c r="F24" s="49" t="s">
        <v>1166</v>
      </c>
      <c r="G24" s="58">
        <v>63</v>
      </c>
      <c r="H24" s="59">
        <v>32</v>
      </c>
      <c r="I24" s="60">
        <f t="shared" si="0"/>
        <v>32</v>
      </c>
      <c r="J24" s="51" t="s">
        <v>1001</v>
      </c>
      <c r="K24" s="51"/>
      <c r="L24" s="49"/>
      <c r="M24" s="49"/>
      <c r="N24" s="445"/>
    </row>
    <row r="25" spans="2:14">
      <c r="B25" s="793"/>
      <c r="C25" s="794"/>
      <c r="D25" s="444" t="s">
        <v>998</v>
      </c>
      <c r="E25" s="49" t="s">
        <v>1016</v>
      </c>
      <c r="F25" s="49" t="s">
        <v>1034</v>
      </c>
      <c r="G25" s="58">
        <v>47</v>
      </c>
      <c r="H25" s="59">
        <v>28</v>
      </c>
      <c r="I25" s="60">
        <f t="shared" si="0"/>
        <v>44</v>
      </c>
      <c r="J25" s="51" t="s">
        <v>1001</v>
      </c>
      <c r="K25" s="51"/>
      <c r="L25" s="49"/>
      <c r="M25" s="49"/>
      <c r="N25" s="445"/>
    </row>
    <row r="26" spans="2:14">
      <c r="B26" s="793"/>
      <c r="C26" s="794"/>
      <c r="D26" s="444" t="s">
        <v>998</v>
      </c>
      <c r="E26" s="49" t="s">
        <v>1167</v>
      </c>
      <c r="F26" s="49" t="s">
        <v>1168</v>
      </c>
      <c r="G26" s="58">
        <v>62</v>
      </c>
      <c r="H26" s="59">
        <v>32</v>
      </c>
      <c r="I26" s="60">
        <f t="shared" si="0"/>
        <v>33</v>
      </c>
      <c r="J26" s="51" t="s">
        <v>1001</v>
      </c>
      <c r="K26" s="51"/>
      <c r="L26" s="49"/>
      <c r="M26" s="49"/>
      <c r="N26" s="445"/>
    </row>
    <row r="27" spans="2:14">
      <c r="B27" s="793"/>
      <c r="C27" s="794"/>
      <c r="D27" s="444" t="s">
        <v>998</v>
      </c>
      <c r="E27" s="49" t="s">
        <v>1169</v>
      </c>
      <c r="F27" s="49" t="s">
        <v>1170</v>
      </c>
      <c r="G27" s="58">
        <v>62</v>
      </c>
      <c r="H27" s="59">
        <v>32</v>
      </c>
      <c r="I27" s="60">
        <f t="shared" si="0"/>
        <v>33</v>
      </c>
      <c r="J27" s="51" t="s">
        <v>1001</v>
      </c>
      <c r="K27" s="51"/>
      <c r="L27" s="49"/>
      <c r="M27" s="49"/>
      <c r="N27" s="445"/>
    </row>
    <row r="28" spans="2:14">
      <c r="B28" s="793"/>
      <c r="C28" s="794"/>
      <c r="D28" s="444" t="s">
        <v>998</v>
      </c>
      <c r="E28" s="49" t="s">
        <v>1022</v>
      </c>
      <c r="F28" s="49" t="s">
        <v>1171</v>
      </c>
      <c r="G28" s="59">
        <v>13</v>
      </c>
      <c r="H28" s="59">
        <v>32</v>
      </c>
      <c r="I28" s="60">
        <f>H28-G28</f>
        <v>19</v>
      </c>
      <c r="J28" s="51" t="s">
        <v>1001</v>
      </c>
      <c r="K28" s="51"/>
      <c r="L28" s="49"/>
      <c r="M28" s="49" t="s">
        <v>1037</v>
      </c>
      <c r="N28" s="445"/>
    </row>
    <row r="29" spans="2:14">
      <c r="B29" s="793"/>
      <c r="C29" s="794"/>
      <c r="D29" s="444" t="s">
        <v>998</v>
      </c>
      <c r="E29" s="49" t="s">
        <v>1026</v>
      </c>
      <c r="F29" s="49" t="s">
        <v>1027</v>
      </c>
      <c r="G29" s="58">
        <v>62</v>
      </c>
      <c r="H29" s="59">
        <v>28</v>
      </c>
      <c r="I29" s="60">
        <f>H29+63-G29</f>
        <v>29</v>
      </c>
      <c r="J29" s="51" t="s">
        <v>1001</v>
      </c>
      <c r="K29" s="51"/>
      <c r="L29" s="49"/>
      <c r="M29" s="49" t="s">
        <v>1037</v>
      </c>
      <c r="N29" s="445"/>
    </row>
    <row r="30" spans="2:14">
      <c r="B30" s="793"/>
      <c r="C30" s="794"/>
      <c r="D30" s="444" t="s">
        <v>998</v>
      </c>
      <c r="E30" s="49" t="s">
        <v>1026</v>
      </c>
      <c r="F30" s="49" t="s">
        <v>1172</v>
      </c>
      <c r="G30" s="59">
        <v>11</v>
      </c>
      <c r="H30" s="59">
        <v>28</v>
      </c>
      <c r="I30" s="60">
        <f>H30-G30</f>
        <v>17</v>
      </c>
      <c r="J30" s="51" t="s">
        <v>1001</v>
      </c>
      <c r="K30" s="51"/>
      <c r="L30" s="49"/>
      <c r="M30" s="49" t="s">
        <v>1037</v>
      </c>
      <c r="N30" s="445"/>
    </row>
    <row r="31" spans="2:14">
      <c r="B31" s="793"/>
      <c r="C31" s="794"/>
      <c r="D31" s="444" t="s">
        <v>998</v>
      </c>
      <c r="E31" s="49" t="s">
        <v>1030</v>
      </c>
      <c r="F31" s="49" t="s">
        <v>1173</v>
      </c>
      <c r="G31" s="58">
        <v>53</v>
      </c>
      <c r="H31" s="59">
        <v>27</v>
      </c>
      <c r="I31" s="60">
        <f>H31+63-G31</f>
        <v>37</v>
      </c>
      <c r="J31" s="51" t="s">
        <v>1001</v>
      </c>
      <c r="K31" s="51"/>
      <c r="L31" s="49"/>
      <c r="M31" s="49" t="s">
        <v>1037</v>
      </c>
      <c r="N31" s="445"/>
    </row>
    <row r="32" spans="2:14">
      <c r="B32" s="793"/>
      <c r="C32" s="794"/>
      <c r="D32" s="444" t="s">
        <v>998</v>
      </c>
      <c r="E32" s="49" t="s">
        <v>1030</v>
      </c>
      <c r="F32" s="49" t="s">
        <v>1173</v>
      </c>
      <c r="G32" s="58">
        <v>63</v>
      </c>
      <c r="H32" s="59">
        <v>27</v>
      </c>
      <c r="I32" s="60">
        <f>H32+63-G32</f>
        <v>27</v>
      </c>
      <c r="J32" s="51" t="s">
        <v>1001</v>
      </c>
      <c r="K32" s="51"/>
      <c r="L32" s="49"/>
      <c r="M32" s="49" t="s">
        <v>1037</v>
      </c>
      <c r="N32" s="445"/>
    </row>
    <row r="33" spans="2:14">
      <c r="B33" s="793"/>
      <c r="C33" s="794"/>
      <c r="D33" s="444" t="s">
        <v>998</v>
      </c>
      <c r="E33" s="49" t="s">
        <v>1030</v>
      </c>
      <c r="F33" s="49" t="s">
        <v>1173</v>
      </c>
      <c r="G33" s="59">
        <v>6</v>
      </c>
      <c r="H33" s="59">
        <v>27</v>
      </c>
      <c r="I33" s="60">
        <f>H33-G33</f>
        <v>21</v>
      </c>
      <c r="J33" s="51" t="s">
        <v>1001</v>
      </c>
      <c r="K33" s="51"/>
      <c r="L33" s="49"/>
      <c r="M33" s="49" t="s">
        <v>1037</v>
      </c>
      <c r="N33" s="445"/>
    </row>
    <row r="34" spans="2:14">
      <c r="B34" s="793"/>
      <c r="C34" s="794"/>
      <c r="D34" s="444" t="s">
        <v>998</v>
      </c>
      <c r="E34" s="49" t="s">
        <v>1033</v>
      </c>
      <c r="F34" s="49" t="s">
        <v>1034</v>
      </c>
      <c r="G34" s="58">
        <v>55</v>
      </c>
      <c r="H34" s="59">
        <v>27</v>
      </c>
      <c r="I34" s="60">
        <f t="shared" ref="I34:I40" si="1">H34+63-G34</f>
        <v>35</v>
      </c>
      <c r="J34" s="51" t="s">
        <v>1001</v>
      </c>
      <c r="K34" s="51"/>
      <c r="L34" s="49"/>
      <c r="M34" s="49" t="s">
        <v>1037</v>
      </c>
      <c r="N34" s="445"/>
    </row>
    <row r="35" spans="2:14">
      <c r="B35" s="793"/>
      <c r="C35" s="794"/>
      <c r="D35" s="444" t="s">
        <v>998</v>
      </c>
      <c r="E35" s="49" t="s">
        <v>1033</v>
      </c>
      <c r="F35" s="49" t="s">
        <v>1034</v>
      </c>
      <c r="G35" s="58">
        <v>58</v>
      </c>
      <c r="H35" s="59">
        <v>27</v>
      </c>
      <c r="I35" s="60">
        <f t="shared" si="1"/>
        <v>32</v>
      </c>
      <c r="J35" s="51" t="s">
        <v>1001</v>
      </c>
      <c r="K35" s="51"/>
      <c r="L35" s="49"/>
      <c r="M35" s="49" t="s">
        <v>1037</v>
      </c>
      <c r="N35" s="445"/>
    </row>
    <row r="36" spans="2:14">
      <c r="B36" s="793"/>
      <c r="C36" s="794"/>
      <c r="D36" s="444" t="s">
        <v>998</v>
      </c>
      <c r="E36" s="49" t="s">
        <v>1033</v>
      </c>
      <c r="F36" s="49" t="s">
        <v>1034</v>
      </c>
      <c r="G36" s="58">
        <v>63</v>
      </c>
      <c r="H36" s="59">
        <v>27</v>
      </c>
      <c r="I36" s="60">
        <f t="shared" si="1"/>
        <v>27</v>
      </c>
      <c r="J36" s="51" t="s">
        <v>1001</v>
      </c>
      <c r="K36" s="51"/>
      <c r="L36" s="49"/>
      <c r="M36" s="49" t="s">
        <v>1037</v>
      </c>
      <c r="N36" s="445"/>
    </row>
    <row r="37" spans="2:14">
      <c r="B37" s="793"/>
      <c r="C37" s="794"/>
      <c r="D37" s="444" t="s">
        <v>998</v>
      </c>
      <c r="E37" s="49" t="s">
        <v>1035</v>
      </c>
      <c r="F37" s="49" t="s">
        <v>1174</v>
      </c>
      <c r="G37" s="58">
        <v>49</v>
      </c>
      <c r="H37" s="59">
        <v>29</v>
      </c>
      <c r="I37" s="60">
        <f t="shared" si="1"/>
        <v>43</v>
      </c>
      <c r="J37" s="51" t="s">
        <v>1001</v>
      </c>
      <c r="K37" s="51"/>
      <c r="L37" s="49"/>
      <c r="M37" s="49"/>
      <c r="N37" s="445"/>
    </row>
    <row r="38" spans="2:14">
      <c r="B38" s="793"/>
      <c r="C38" s="794"/>
      <c r="D38" s="444" t="s">
        <v>998</v>
      </c>
      <c r="E38" s="49" t="s">
        <v>1175</v>
      </c>
      <c r="F38" s="49" t="s">
        <v>1176</v>
      </c>
      <c r="G38" s="58">
        <v>47</v>
      </c>
      <c r="H38" s="59">
        <v>28</v>
      </c>
      <c r="I38" s="60">
        <f t="shared" si="1"/>
        <v>44</v>
      </c>
      <c r="J38" s="51" t="s">
        <v>1001</v>
      </c>
      <c r="K38" s="51"/>
      <c r="L38" s="49"/>
      <c r="M38" s="49" t="s">
        <v>1037</v>
      </c>
      <c r="N38" s="445"/>
    </row>
    <row r="39" spans="2:14">
      <c r="B39" s="793"/>
      <c r="C39" s="794"/>
      <c r="D39" s="444" t="s">
        <v>998</v>
      </c>
      <c r="E39" s="49" t="s">
        <v>1175</v>
      </c>
      <c r="F39" s="49" t="s">
        <v>1177</v>
      </c>
      <c r="G39" s="58">
        <v>49</v>
      </c>
      <c r="H39" s="59">
        <v>28</v>
      </c>
      <c r="I39" s="60">
        <f t="shared" si="1"/>
        <v>42</v>
      </c>
      <c r="J39" s="51" t="s">
        <v>1001</v>
      </c>
      <c r="K39" s="51"/>
      <c r="L39" s="49"/>
      <c r="M39" s="49" t="s">
        <v>1037</v>
      </c>
      <c r="N39" s="445"/>
    </row>
    <row r="40" spans="2:14">
      <c r="B40" s="793"/>
      <c r="C40" s="794"/>
      <c r="D40" s="444" t="s">
        <v>998</v>
      </c>
      <c r="E40" s="49" t="s">
        <v>1175</v>
      </c>
      <c r="F40" s="49" t="s">
        <v>1177</v>
      </c>
      <c r="G40" s="58">
        <v>59</v>
      </c>
      <c r="H40" s="59">
        <v>28</v>
      </c>
      <c r="I40" s="60">
        <f t="shared" si="1"/>
        <v>32</v>
      </c>
      <c r="J40" s="51" t="s">
        <v>1001</v>
      </c>
      <c r="K40" s="51"/>
      <c r="L40" s="49"/>
      <c r="M40" s="49" t="s">
        <v>1037</v>
      </c>
      <c r="N40" s="445"/>
    </row>
    <row r="41" spans="2:14">
      <c r="B41" s="793"/>
      <c r="C41" s="794"/>
      <c r="D41" s="444" t="s">
        <v>998</v>
      </c>
      <c r="E41" s="49" t="s">
        <v>1175</v>
      </c>
      <c r="F41" s="49" t="s">
        <v>1177</v>
      </c>
      <c r="G41" s="59">
        <v>5</v>
      </c>
      <c r="H41" s="59">
        <v>27</v>
      </c>
      <c r="I41" s="60">
        <f>H41-G41</f>
        <v>22</v>
      </c>
      <c r="J41" s="51" t="s">
        <v>1001</v>
      </c>
      <c r="K41" s="51"/>
      <c r="L41" s="49"/>
      <c r="M41" s="49" t="s">
        <v>1037</v>
      </c>
      <c r="N41" s="445"/>
    </row>
    <row r="42" spans="2:14">
      <c r="B42" s="793"/>
      <c r="C42" s="794"/>
      <c r="D42" s="444" t="s">
        <v>998</v>
      </c>
      <c r="E42" s="49" t="s">
        <v>1178</v>
      </c>
      <c r="F42" s="49" t="s">
        <v>1179</v>
      </c>
      <c r="G42" s="58">
        <v>48</v>
      </c>
      <c r="H42" s="59">
        <v>28</v>
      </c>
      <c r="I42" s="60">
        <f>H42+63-G42</f>
        <v>43</v>
      </c>
      <c r="J42" s="51" t="s">
        <v>1001</v>
      </c>
      <c r="K42" s="51"/>
      <c r="L42" s="49"/>
      <c r="M42" s="49" t="s">
        <v>1037</v>
      </c>
      <c r="N42" s="445"/>
    </row>
    <row r="43" spans="2:14">
      <c r="B43" s="793"/>
      <c r="C43" s="794"/>
      <c r="D43" s="444" t="s">
        <v>998</v>
      </c>
      <c r="E43" s="49" t="s">
        <v>1178</v>
      </c>
      <c r="F43" s="49" t="s">
        <v>1180</v>
      </c>
      <c r="G43" s="58">
        <v>56</v>
      </c>
      <c r="H43" s="59">
        <v>28</v>
      </c>
      <c r="I43" s="60">
        <f>H43+63-G43</f>
        <v>35</v>
      </c>
      <c r="J43" s="51" t="s">
        <v>1001</v>
      </c>
      <c r="K43" s="51"/>
      <c r="L43" s="49"/>
      <c r="M43" s="49" t="s">
        <v>1037</v>
      </c>
      <c r="N43" s="445"/>
    </row>
    <row r="44" spans="2:14">
      <c r="B44" s="793"/>
      <c r="C44" s="794"/>
      <c r="D44" s="444" t="s">
        <v>998</v>
      </c>
      <c r="E44" s="49" t="s">
        <v>1178</v>
      </c>
      <c r="F44" s="49" t="s">
        <v>1181</v>
      </c>
      <c r="G44" s="58">
        <v>61</v>
      </c>
      <c r="H44" s="59">
        <v>28</v>
      </c>
      <c r="I44" s="60">
        <f>H44+63-G44</f>
        <v>30</v>
      </c>
      <c r="J44" s="51" t="s">
        <v>1001</v>
      </c>
      <c r="K44" s="51"/>
      <c r="L44" s="49"/>
      <c r="M44" s="49" t="s">
        <v>1037</v>
      </c>
      <c r="N44" s="445"/>
    </row>
    <row r="45" spans="2:14">
      <c r="B45" s="793"/>
      <c r="C45" s="794"/>
      <c r="D45" s="444" t="s">
        <v>998</v>
      </c>
      <c r="E45" s="49" t="s">
        <v>1178</v>
      </c>
      <c r="F45" s="49" t="s">
        <v>1181</v>
      </c>
      <c r="G45" s="59">
        <v>11</v>
      </c>
      <c r="H45" s="59">
        <v>27</v>
      </c>
      <c r="I45" s="60">
        <f>H45-G45</f>
        <v>16</v>
      </c>
      <c r="J45" s="51" t="s">
        <v>1001</v>
      </c>
      <c r="K45" s="51"/>
      <c r="L45" s="49"/>
      <c r="M45" s="49" t="s">
        <v>1037</v>
      </c>
      <c r="N45" s="445"/>
    </row>
    <row r="46" spans="2:14">
      <c r="B46" s="793"/>
      <c r="C46" s="794"/>
      <c r="D46" s="444" t="s">
        <v>998</v>
      </c>
      <c r="E46" s="49" t="s">
        <v>1182</v>
      </c>
      <c r="F46" s="49" t="s">
        <v>1183</v>
      </c>
      <c r="G46" s="58">
        <v>56</v>
      </c>
      <c r="H46" s="59">
        <v>26</v>
      </c>
      <c r="I46" s="60">
        <f>H46+63-G46</f>
        <v>33</v>
      </c>
      <c r="J46" s="51" t="s">
        <v>1001</v>
      </c>
      <c r="K46" s="51"/>
      <c r="L46" s="49"/>
      <c r="M46" s="49" t="s">
        <v>1037</v>
      </c>
      <c r="N46" s="445"/>
    </row>
    <row r="47" spans="2:14">
      <c r="B47" s="793"/>
      <c r="C47" s="794"/>
      <c r="D47" s="444" t="s">
        <v>998</v>
      </c>
      <c r="E47" s="49" t="s">
        <v>1182</v>
      </c>
      <c r="F47" s="49" t="s">
        <v>1183</v>
      </c>
      <c r="G47" s="58">
        <v>63</v>
      </c>
      <c r="H47" s="59">
        <v>26</v>
      </c>
      <c r="I47" s="60">
        <f>H47+63-G47</f>
        <v>26</v>
      </c>
      <c r="J47" s="51" t="s">
        <v>1001</v>
      </c>
      <c r="K47" s="51"/>
      <c r="L47" s="49"/>
      <c r="M47" s="49" t="s">
        <v>1037</v>
      </c>
      <c r="N47" s="445"/>
    </row>
    <row r="48" spans="2:14">
      <c r="B48" s="793"/>
      <c r="C48" s="794"/>
      <c r="D48" s="444" t="s">
        <v>998</v>
      </c>
      <c r="E48" s="49" t="s">
        <v>1184</v>
      </c>
      <c r="F48" s="49" t="s">
        <v>1185</v>
      </c>
      <c r="G48" s="58">
        <v>57</v>
      </c>
      <c r="H48" s="59">
        <v>29</v>
      </c>
      <c r="I48" s="60">
        <f>H48+63-G48</f>
        <v>35</v>
      </c>
      <c r="J48" s="51" t="s">
        <v>1001</v>
      </c>
      <c r="K48" s="51"/>
      <c r="L48" s="49"/>
      <c r="M48" s="49" t="s">
        <v>1037</v>
      </c>
      <c r="N48" s="445"/>
    </row>
    <row r="49" spans="2:14">
      <c r="B49" s="793"/>
      <c r="C49" s="794"/>
      <c r="D49" s="444" t="s">
        <v>998</v>
      </c>
      <c r="E49" s="49" t="s">
        <v>1184</v>
      </c>
      <c r="F49" s="49" t="s">
        <v>1186</v>
      </c>
      <c r="G49" s="58">
        <v>61</v>
      </c>
      <c r="H49" s="59">
        <v>29</v>
      </c>
      <c r="I49" s="60">
        <f>H49+63-G49</f>
        <v>31</v>
      </c>
      <c r="J49" s="51" t="s">
        <v>1001</v>
      </c>
      <c r="K49" s="51"/>
      <c r="L49" s="49"/>
      <c r="M49" s="49" t="s">
        <v>1037</v>
      </c>
      <c r="N49" s="445"/>
    </row>
    <row r="50" spans="2:14">
      <c r="B50" s="793"/>
      <c r="C50" s="794"/>
      <c r="D50" s="444" t="s">
        <v>998</v>
      </c>
      <c r="E50" s="49" t="s">
        <v>1184</v>
      </c>
      <c r="F50" s="49" t="s">
        <v>1186</v>
      </c>
      <c r="G50" s="59">
        <v>1</v>
      </c>
      <c r="H50" s="59">
        <v>29</v>
      </c>
      <c r="I50" s="60">
        <f>H50-G50</f>
        <v>28</v>
      </c>
      <c r="J50" s="51" t="s">
        <v>1001</v>
      </c>
      <c r="K50" s="51"/>
      <c r="L50" s="49"/>
      <c r="M50" s="49" t="s">
        <v>1037</v>
      </c>
      <c r="N50" s="445"/>
    </row>
    <row r="51" spans="2:14">
      <c r="B51" s="793"/>
      <c r="C51" s="794"/>
      <c r="D51" s="444" t="s">
        <v>998</v>
      </c>
      <c r="E51" s="49" t="s">
        <v>1187</v>
      </c>
      <c r="F51" s="49" t="s">
        <v>1188</v>
      </c>
      <c r="G51" s="58">
        <v>62</v>
      </c>
      <c r="H51" s="59">
        <v>29</v>
      </c>
      <c r="I51" s="60">
        <f>H51+63-G51</f>
        <v>30</v>
      </c>
      <c r="J51" s="51" t="s">
        <v>1001</v>
      </c>
      <c r="K51" s="51"/>
      <c r="L51" s="49"/>
      <c r="M51" s="49" t="s">
        <v>1037</v>
      </c>
      <c r="N51" s="445"/>
    </row>
    <row r="52" spans="2:14">
      <c r="B52" s="793"/>
      <c r="C52" s="794"/>
      <c r="D52" s="444" t="s">
        <v>998</v>
      </c>
      <c r="E52" s="49" t="s">
        <v>1189</v>
      </c>
      <c r="F52" s="49" t="s">
        <v>1190</v>
      </c>
      <c r="G52" s="59">
        <v>6</v>
      </c>
      <c r="H52" s="59">
        <v>29</v>
      </c>
      <c r="I52" s="60">
        <f>H52-G52</f>
        <v>23</v>
      </c>
      <c r="J52" s="51" t="s">
        <v>1001</v>
      </c>
      <c r="K52" s="51"/>
      <c r="L52" s="49"/>
      <c r="M52" s="49" t="s">
        <v>1037</v>
      </c>
      <c r="N52" s="445"/>
    </row>
    <row r="53" spans="2:14">
      <c r="B53" s="793"/>
      <c r="C53" s="794"/>
      <c r="D53" s="444" t="s">
        <v>998</v>
      </c>
      <c r="E53" s="49" t="s">
        <v>1189</v>
      </c>
      <c r="F53" s="49" t="s">
        <v>1190</v>
      </c>
      <c r="G53" s="59">
        <v>8</v>
      </c>
      <c r="H53" s="59">
        <v>29</v>
      </c>
      <c r="I53" s="60">
        <f>H53-G53</f>
        <v>21</v>
      </c>
      <c r="J53" s="51" t="s">
        <v>1001</v>
      </c>
      <c r="K53" s="51"/>
      <c r="L53" s="49"/>
      <c r="M53" s="49" t="s">
        <v>1037</v>
      </c>
      <c r="N53" s="445"/>
    </row>
    <row r="54" spans="2:14">
      <c r="B54" s="793"/>
      <c r="C54" s="794"/>
      <c r="D54" s="444" t="s">
        <v>998</v>
      </c>
      <c r="E54" s="49" t="s">
        <v>1191</v>
      </c>
      <c r="F54" s="49" t="s">
        <v>1192</v>
      </c>
      <c r="G54" s="58">
        <v>60</v>
      </c>
      <c r="H54" s="59">
        <v>31</v>
      </c>
      <c r="I54" s="60">
        <f t="shared" ref="I54:I113" si="2">H54+63-G54</f>
        <v>34</v>
      </c>
      <c r="J54" s="51" t="s">
        <v>1001</v>
      </c>
      <c r="K54" s="51"/>
      <c r="L54" s="49"/>
      <c r="M54" s="49"/>
      <c r="N54" s="445"/>
    </row>
    <row r="55" spans="2:14">
      <c r="B55" s="793"/>
      <c r="C55" s="794"/>
      <c r="D55" s="444" t="s">
        <v>998</v>
      </c>
      <c r="E55" s="49" t="s">
        <v>1191</v>
      </c>
      <c r="F55" s="49" t="s">
        <v>1192</v>
      </c>
      <c r="G55" s="58">
        <v>60</v>
      </c>
      <c r="H55" s="59">
        <v>32</v>
      </c>
      <c r="I55" s="60">
        <f t="shared" si="2"/>
        <v>35</v>
      </c>
      <c r="J55" s="51" t="s">
        <v>1001</v>
      </c>
      <c r="K55" s="51"/>
      <c r="L55" s="49"/>
      <c r="M55" s="49"/>
      <c r="N55" s="445"/>
    </row>
    <row r="56" spans="2:14">
      <c r="B56" s="793"/>
      <c r="C56" s="794"/>
      <c r="D56" s="444" t="s">
        <v>1046</v>
      </c>
      <c r="E56" s="49" t="s">
        <v>1047</v>
      </c>
      <c r="F56" s="49" t="s">
        <v>1193</v>
      </c>
      <c r="G56" s="58">
        <v>54</v>
      </c>
      <c r="H56" s="59">
        <v>29</v>
      </c>
      <c r="I56" s="60">
        <f t="shared" si="2"/>
        <v>38</v>
      </c>
      <c r="J56" s="51" t="s">
        <v>1001</v>
      </c>
      <c r="K56" s="51"/>
      <c r="L56" s="49"/>
      <c r="M56" s="49"/>
      <c r="N56" s="445"/>
    </row>
    <row r="57" spans="2:14">
      <c r="B57" s="793"/>
      <c r="C57" s="794"/>
      <c r="D57" s="444" t="s">
        <v>1046</v>
      </c>
      <c r="E57" s="49" t="s">
        <v>1194</v>
      </c>
      <c r="F57" s="49" t="s">
        <v>1195</v>
      </c>
      <c r="G57" s="58">
        <v>54</v>
      </c>
      <c r="H57" s="59">
        <v>29</v>
      </c>
      <c r="I57" s="60">
        <f t="shared" si="2"/>
        <v>38</v>
      </c>
      <c r="J57" s="51" t="s">
        <v>1001</v>
      </c>
      <c r="K57" s="51"/>
      <c r="L57" s="49"/>
      <c r="M57" s="49"/>
      <c r="N57" s="445"/>
    </row>
    <row r="58" spans="2:14">
      <c r="B58" s="793"/>
      <c r="C58" s="794"/>
      <c r="D58" s="444" t="s">
        <v>1046</v>
      </c>
      <c r="E58" s="49" t="s">
        <v>1196</v>
      </c>
      <c r="F58" s="49" t="s">
        <v>1197</v>
      </c>
      <c r="G58" s="58">
        <v>59</v>
      </c>
      <c r="H58" s="59">
        <v>31</v>
      </c>
      <c r="I58" s="60">
        <f t="shared" si="2"/>
        <v>35</v>
      </c>
      <c r="J58" s="51" t="s">
        <v>1001</v>
      </c>
      <c r="K58" s="51"/>
      <c r="L58" s="49"/>
      <c r="M58" s="49"/>
      <c r="N58" s="445"/>
    </row>
    <row r="59" spans="2:14">
      <c r="B59" s="793"/>
      <c r="C59" s="794"/>
      <c r="D59" s="444" t="s">
        <v>1046</v>
      </c>
      <c r="E59" s="49" t="s">
        <v>1196</v>
      </c>
      <c r="F59" s="49" t="s">
        <v>1197</v>
      </c>
      <c r="G59" s="58">
        <v>62</v>
      </c>
      <c r="H59" s="59">
        <v>32</v>
      </c>
      <c r="I59" s="60">
        <f t="shared" si="2"/>
        <v>33</v>
      </c>
      <c r="J59" s="51" t="s">
        <v>1001</v>
      </c>
      <c r="K59" s="51"/>
      <c r="L59" s="49"/>
      <c r="M59" s="49"/>
      <c r="N59" s="445"/>
    </row>
    <row r="60" spans="2:14">
      <c r="B60" s="793"/>
      <c r="C60" s="794"/>
      <c r="D60" s="444" t="s">
        <v>1046</v>
      </c>
      <c r="E60" s="49" t="s">
        <v>1198</v>
      </c>
      <c r="F60" s="49" t="s">
        <v>1199</v>
      </c>
      <c r="G60" s="58">
        <v>59</v>
      </c>
      <c r="H60" s="59">
        <v>31</v>
      </c>
      <c r="I60" s="60">
        <f t="shared" si="2"/>
        <v>35</v>
      </c>
      <c r="J60" s="51" t="s">
        <v>1001</v>
      </c>
      <c r="K60" s="51"/>
      <c r="L60" s="49"/>
      <c r="M60" s="49"/>
      <c r="N60" s="445"/>
    </row>
    <row r="61" spans="2:14">
      <c r="B61" s="793"/>
      <c r="C61" s="794"/>
      <c r="D61" s="444" t="s">
        <v>1046</v>
      </c>
      <c r="E61" s="49" t="s">
        <v>1198</v>
      </c>
      <c r="F61" s="49" t="s">
        <v>1200</v>
      </c>
      <c r="G61" s="58">
        <v>62</v>
      </c>
      <c r="H61" s="59">
        <v>32</v>
      </c>
      <c r="I61" s="60">
        <f t="shared" si="2"/>
        <v>33</v>
      </c>
      <c r="J61" s="51" t="s">
        <v>1001</v>
      </c>
      <c r="K61" s="51"/>
      <c r="L61" s="49"/>
      <c r="M61" s="49"/>
      <c r="N61" s="445"/>
    </row>
    <row r="62" spans="2:14">
      <c r="B62" s="793"/>
      <c r="C62" s="794"/>
      <c r="D62" s="444" t="s">
        <v>1046</v>
      </c>
      <c r="E62" s="49" t="s">
        <v>1201</v>
      </c>
      <c r="F62" s="49" t="s">
        <v>1202</v>
      </c>
      <c r="G62" s="58">
        <v>46</v>
      </c>
      <c r="H62" s="59">
        <v>31</v>
      </c>
      <c r="I62" s="60">
        <f t="shared" si="2"/>
        <v>48</v>
      </c>
      <c r="J62" s="51" t="s">
        <v>1001</v>
      </c>
      <c r="K62" s="51"/>
      <c r="L62" s="49"/>
      <c r="M62" s="49"/>
      <c r="N62" s="445"/>
    </row>
    <row r="63" spans="2:14">
      <c r="B63" s="793"/>
      <c r="C63" s="794"/>
      <c r="D63" s="444" t="s">
        <v>1046</v>
      </c>
      <c r="E63" s="49" t="s">
        <v>1203</v>
      </c>
      <c r="F63" s="49" t="s">
        <v>1204</v>
      </c>
      <c r="G63" s="58">
        <v>51</v>
      </c>
      <c r="H63" s="59">
        <v>29</v>
      </c>
      <c r="I63" s="60">
        <f t="shared" si="2"/>
        <v>41</v>
      </c>
      <c r="J63" s="51" t="s">
        <v>1001</v>
      </c>
      <c r="K63" s="51"/>
      <c r="L63" s="49"/>
      <c r="M63" s="49"/>
      <c r="N63" s="445"/>
    </row>
    <row r="64" spans="2:14">
      <c r="B64" s="793"/>
      <c r="C64" s="794"/>
      <c r="D64" s="444" t="s">
        <v>1046</v>
      </c>
      <c r="E64" s="49" t="s">
        <v>1205</v>
      </c>
      <c r="F64" s="49" t="s">
        <v>1206</v>
      </c>
      <c r="G64" s="58">
        <v>51</v>
      </c>
      <c r="H64" s="59">
        <v>29</v>
      </c>
      <c r="I64" s="60">
        <f t="shared" si="2"/>
        <v>41</v>
      </c>
      <c r="J64" s="51" t="s">
        <v>1001</v>
      </c>
      <c r="K64" s="51"/>
      <c r="L64" s="49"/>
      <c r="M64" s="49"/>
      <c r="N64" s="445"/>
    </row>
    <row r="65" spans="2:14">
      <c r="B65" s="793"/>
      <c r="C65" s="794"/>
      <c r="D65" s="444" t="s">
        <v>1046</v>
      </c>
      <c r="E65" s="49" t="s">
        <v>1053</v>
      </c>
      <c r="F65" s="49" t="s">
        <v>1207</v>
      </c>
      <c r="G65" s="58">
        <v>47</v>
      </c>
      <c r="H65" s="59">
        <v>29</v>
      </c>
      <c r="I65" s="60">
        <f t="shared" si="2"/>
        <v>45</v>
      </c>
      <c r="J65" s="51" t="s">
        <v>1001</v>
      </c>
      <c r="K65" s="51"/>
      <c r="L65" s="49"/>
      <c r="M65" s="49"/>
      <c r="N65" s="445"/>
    </row>
    <row r="66" spans="2:14">
      <c r="B66" s="793"/>
      <c r="C66" s="794"/>
      <c r="D66" s="444" t="s">
        <v>1046</v>
      </c>
      <c r="E66" s="49" t="s">
        <v>1053</v>
      </c>
      <c r="F66" s="49" t="s">
        <v>1208</v>
      </c>
      <c r="G66" s="58">
        <v>47</v>
      </c>
      <c r="H66" s="59">
        <v>29</v>
      </c>
      <c r="I66" s="60">
        <f t="shared" si="2"/>
        <v>45</v>
      </c>
      <c r="J66" s="51" t="s">
        <v>1001</v>
      </c>
      <c r="K66" s="51"/>
      <c r="L66" s="49"/>
      <c r="M66" s="49"/>
      <c r="N66" s="445"/>
    </row>
    <row r="67" spans="2:14">
      <c r="B67" s="793"/>
      <c r="C67" s="794"/>
      <c r="D67" s="444" t="s">
        <v>1046</v>
      </c>
      <c r="E67" s="49" t="s">
        <v>1209</v>
      </c>
      <c r="F67" s="49" t="s">
        <v>1210</v>
      </c>
      <c r="G67" s="58">
        <v>46</v>
      </c>
      <c r="H67" s="59">
        <v>32</v>
      </c>
      <c r="I67" s="60">
        <f t="shared" si="2"/>
        <v>49</v>
      </c>
      <c r="J67" s="51" t="s">
        <v>1001</v>
      </c>
      <c r="K67" s="51"/>
      <c r="L67" s="49"/>
      <c r="M67" s="49"/>
      <c r="N67" s="445"/>
    </row>
    <row r="68" spans="2:14">
      <c r="B68" s="793"/>
      <c r="C68" s="794"/>
      <c r="D68" s="444" t="s">
        <v>1046</v>
      </c>
      <c r="E68" s="49" t="s">
        <v>1211</v>
      </c>
      <c r="F68" s="49" t="s">
        <v>1212</v>
      </c>
      <c r="G68" s="58">
        <v>46</v>
      </c>
      <c r="H68" s="59">
        <v>32</v>
      </c>
      <c r="I68" s="60">
        <f t="shared" si="2"/>
        <v>49</v>
      </c>
      <c r="J68" s="51" t="s">
        <v>1001</v>
      </c>
      <c r="K68" s="51"/>
      <c r="L68" s="49"/>
      <c r="M68" s="49"/>
      <c r="N68" s="445"/>
    </row>
    <row r="69" spans="2:14">
      <c r="B69" s="793"/>
      <c r="C69" s="794"/>
      <c r="D69" s="444" t="s">
        <v>1046</v>
      </c>
      <c r="E69" s="49" t="s">
        <v>1213</v>
      </c>
      <c r="F69" s="49" t="s">
        <v>1214</v>
      </c>
      <c r="G69" s="58">
        <v>48</v>
      </c>
      <c r="H69" s="59">
        <v>31</v>
      </c>
      <c r="I69" s="60">
        <f t="shared" si="2"/>
        <v>46</v>
      </c>
      <c r="J69" s="51" t="s">
        <v>1001</v>
      </c>
      <c r="K69" s="51"/>
      <c r="L69" s="49"/>
      <c r="M69" s="49"/>
      <c r="N69" s="445"/>
    </row>
    <row r="70" spans="2:14">
      <c r="B70" s="793"/>
      <c r="C70" s="794"/>
      <c r="D70" s="444" t="s">
        <v>1074</v>
      </c>
      <c r="E70" s="49" t="s">
        <v>1215</v>
      </c>
      <c r="F70" s="49" t="s">
        <v>1216</v>
      </c>
      <c r="G70" s="58">
        <v>44</v>
      </c>
      <c r="H70" s="59">
        <v>29</v>
      </c>
      <c r="I70" s="60">
        <f t="shared" si="2"/>
        <v>48</v>
      </c>
      <c r="J70" s="51" t="s">
        <v>1001</v>
      </c>
      <c r="K70" s="51"/>
      <c r="L70" s="49"/>
      <c r="M70" s="49"/>
      <c r="N70" s="445"/>
    </row>
    <row r="71" spans="2:14">
      <c r="B71" s="793"/>
      <c r="C71" s="794"/>
      <c r="D71" s="444" t="s">
        <v>1074</v>
      </c>
      <c r="E71" s="49" t="s">
        <v>1215</v>
      </c>
      <c r="F71" s="49" t="s">
        <v>1076</v>
      </c>
      <c r="G71" s="58">
        <v>44</v>
      </c>
      <c r="H71" s="59">
        <v>30</v>
      </c>
      <c r="I71" s="60">
        <f t="shared" si="2"/>
        <v>49</v>
      </c>
      <c r="J71" s="51" t="s">
        <v>1001</v>
      </c>
      <c r="K71" s="51"/>
      <c r="L71" s="49"/>
      <c r="M71" s="49"/>
      <c r="N71" s="445"/>
    </row>
    <row r="72" spans="2:14">
      <c r="B72" s="793"/>
      <c r="C72" s="794"/>
      <c r="D72" s="444" t="s">
        <v>1074</v>
      </c>
      <c r="E72" s="49" t="s">
        <v>1215</v>
      </c>
      <c r="F72" s="49" t="s">
        <v>1217</v>
      </c>
      <c r="G72" s="58">
        <v>52</v>
      </c>
      <c r="H72" s="59">
        <v>31</v>
      </c>
      <c r="I72" s="60">
        <f t="shared" si="2"/>
        <v>42</v>
      </c>
      <c r="J72" s="51" t="s">
        <v>1001</v>
      </c>
      <c r="K72" s="51"/>
      <c r="L72" s="49"/>
      <c r="M72" s="49"/>
      <c r="N72" s="445"/>
    </row>
    <row r="73" spans="2:14">
      <c r="B73" s="793"/>
      <c r="C73" s="794"/>
      <c r="D73" s="444" t="s">
        <v>1074</v>
      </c>
      <c r="E73" s="49" t="s">
        <v>1215</v>
      </c>
      <c r="F73" s="49" t="s">
        <v>1218</v>
      </c>
      <c r="G73" s="58">
        <v>54</v>
      </c>
      <c r="H73" s="59">
        <v>30</v>
      </c>
      <c r="I73" s="60">
        <f t="shared" si="2"/>
        <v>39</v>
      </c>
      <c r="J73" s="51" t="s">
        <v>1001</v>
      </c>
      <c r="K73" s="51"/>
      <c r="L73" s="49"/>
      <c r="M73" s="49"/>
      <c r="N73" s="445"/>
    </row>
    <row r="74" spans="2:14">
      <c r="B74" s="793"/>
      <c r="C74" s="794"/>
      <c r="D74" s="444" t="s">
        <v>1074</v>
      </c>
      <c r="E74" s="49" t="s">
        <v>1075</v>
      </c>
      <c r="F74" s="49" t="s">
        <v>1081</v>
      </c>
      <c r="G74" s="58">
        <v>45</v>
      </c>
      <c r="H74" s="59">
        <v>30</v>
      </c>
      <c r="I74" s="60">
        <f t="shared" si="2"/>
        <v>48</v>
      </c>
      <c r="J74" s="51" t="s">
        <v>1001</v>
      </c>
      <c r="K74" s="51"/>
      <c r="L74" s="49"/>
      <c r="M74" s="49"/>
      <c r="N74" s="445"/>
    </row>
    <row r="75" spans="2:14">
      <c r="B75" s="793"/>
      <c r="C75" s="794"/>
      <c r="D75" s="444" t="s">
        <v>1074</v>
      </c>
      <c r="E75" s="49" t="s">
        <v>1075</v>
      </c>
      <c r="F75" s="49" t="s">
        <v>1081</v>
      </c>
      <c r="G75" s="58">
        <v>53</v>
      </c>
      <c r="H75" s="59">
        <v>30</v>
      </c>
      <c r="I75" s="60">
        <f t="shared" si="2"/>
        <v>40</v>
      </c>
      <c r="J75" s="51" t="s">
        <v>1001</v>
      </c>
      <c r="K75" s="51"/>
      <c r="L75" s="49"/>
      <c r="M75" s="49"/>
      <c r="N75" s="445"/>
    </row>
    <row r="76" spans="2:14">
      <c r="B76" s="793"/>
      <c r="C76" s="794"/>
      <c r="D76" s="444" t="s">
        <v>1074</v>
      </c>
      <c r="E76" s="49" t="s">
        <v>1219</v>
      </c>
      <c r="F76" s="49" t="s">
        <v>1217</v>
      </c>
      <c r="G76" s="58">
        <v>60</v>
      </c>
      <c r="H76" s="59">
        <v>29</v>
      </c>
      <c r="I76" s="60">
        <f t="shared" si="2"/>
        <v>32</v>
      </c>
      <c r="J76" s="51" t="s">
        <v>1001</v>
      </c>
      <c r="K76" s="51"/>
      <c r="L76" s="49"/>
      <c r="M76" s="49"/>
      <c r="N76" s="445"/>
    </row>
    <row r="77" spans="2:14">
      <c r="B77" s="793"/>
      <c r="C77" s="794"/>
      <c r="D77" s="444" t="s">
        <v>1074</v>
      </c>
      <c r="E77" s="49" t="s">
        <v>1219</v>
      </c>
      <c r="F77" s="49" t="s">
        <v>1081</v>
      </c>
      <c r="G77" s="58">
        <v>60</v>
      </c>
      <c r="H77" s="59">
        <v>29</v>
      </c>
      <c r="I77" s="60">
        <f t="shared" si="2"/>
        <v>32</v>
      </c>
      <c r="J77" s="51" t="s">
        <v>1001</v>
      </c>
      <c r="K77" s="51"/>
      <c r="L77" s="49"/>
      <c r="M77" s="49"/>
      <c r="N77" s="445"/>
    </row>
    <row r="78" spans="2:14">
      <c r="B78" s="793"/>
      <c r="C78" s="794"/>
      <c r="D78" s="444" t="s">
        <v>1074</v>
      </c>
      <c r="E78" s="49" t="s">
        <v>1219</v>
      </c>
      <c r="F78" s="49" t="s">
        <v>1220</v>
      </c>
      <c r="G78" s="58">
        <v>60</v>
      </c>
      <c r="H78" s="59">
        <v>30</v>
      </c>
      <c r="I78" s="60">
        <f t="shared" si="2"/>
        <v>33</v>
      </c>
      <c r="J78" s="51" t="s">
        <v>1001</v>
      </c>
      <c r="K78" s="51"/>
      <c r="L78" s="49"/>
      <c r="M78" s="49"/>
      <c r="N78" s="445"/>
    </row>
    <row r="79" spans="2:14">
      <c r="B79" s="793"/>
      <c r="C79" s="794"/>
      <c r="D79" s="444" t="s">
        <v>1074</v>
      </c>
      <c r="E79" s="49" t="s">
        <v>1077</v>
      </c>
      <c r="F79" s="49" t="s">
        <v>1221</v>
      </c>
      <c r="G79" s="58">
        <v>49</v>
      </c>
      <c r="H79" s="59">
        <v>32</v>
      </c>
      <c r="I79" s="60">
        <f t="shared" si="2"/>
        <v>46</v>
      </c>
      <c r="J79" s="51" t="s">
        <v>1001</v>
      </c>
      <c r="K79" s="51"/>
      <c r="L79" s="49"/>
      <c r="M79" s="49"/>
      <c r="N79" s="445"/>
    </row>
    <row r="80" spans="2:14">
      <c r="B80" s="793"/>
      <c r="C80" s="794"/>
      <c r="D80" s="444" t="s">
        <v>1074</v>
      </c>
      <c r="E80" s="49" t="s">
        <v>1222</v>
      </c>
      <c r="F80" s="49" t="s">
        <v>1223</v>
      </c>
      <c r="G80" s="58">
        <v>46</v>
      </c>
      <c r="H80" s="59">
        <v>29</v>
      </c>
      <c r="I80" s="60">
        <f t="shared" si="2"/>
        <v>46</v>
      </c>
      <c r="J80" s="51" t="s">
        <v>1001</v>
      </c>
      <c r="K80" s="51"/>
      <c r="L80" s="49"/>
      <c r="M80" s="49"/>
      <c r="N80" s="445"/>
    </row>
    <row r="81" spans="2:14">
      <c r="B81" s="793"/>
      <c r="C81" s="794"/>
      <c r="D81" s="444" t="s">
        <v>1074</v>
      </c>
      <c r="E81" s="49" t="s">
        <v>1222</v>
      </c>
      <c r="F81" s="49" t="s">
        <v>991</v>
      </c>
      <c r="G81" s="58">
        <v>46</v>
      </c>
      <c r="H81" s="59">
        <v>30</v>
      </c>
      <c r="I81" s="60">
        <f t="shared" si="2"/>
        <v>47</v>
      </c>
      <c r="J81" s="51" t="s">
        <v>1001</v>
      </c>
      <c r="K81" s="51"/>
      <c r="L81" s="49"/>
      <c r="M81" s="49"/>
      <c r="N81" s="445"/>
    </row>
    <row r="82" spans="2:14">
      <c r="B82" s="793"/>
      <c r="C82" s="794"/>
      <c r="D82" s="444" t="s">
        <v>1074</v>
      </c>
      <c r="E82" s="49" t="s">
        <v>1222</v>
      </c>
      <c r="F82" s="49" t="s">
        <v>991</v>
      </c>
      <c r="G82" s="58">
        <v>51</v>
      </c>
      <c r="H82" s="59">
        <v>30</v>
      </c>
      <c r="I82" s="60">
        <f t="shared" si="2"/>
        <v>42</v>
      </c>
      <c r="J82" s="51" t="s">
        <v>1001</v>
      </c>
      <c r="K82" s="51"/>
      <c r="L82" s="49"/>
      <c r="M82" s="49"/>
      <c r="N82" s="445"/>
    </row>
    <row r="83" spans="2:14">
      <c r="B83" s="793"/>
      <c r="C83" s="794"/>
      <c r="D83" s="444" t="s">
        <v>1074</v>
      </c>
      <c r="E83" s="49" t="s">
        <v>1222</v>
      </c>
      <c r="F83" s="49" t="s">
        <v>997</v>
      </c>
      <c r="G83" s="58">
        <v>51</v>
      </c>
      <c r="H83" s="59">
        <v>29</v>
      </c>
      <c r="I83" s="60">
        <f t="shared" si="2"/>
        <v>41</v>
      </c>
      <c r="J83" s="51" t="s">
        <v>1001</v>
      </c>
      <c r="K83" s="51"/>
      <c r="L83" s="49"/>
      <c r="M83" s="49"/>
      <c r="N83" s="445"/>
    </row>
    <row r="84" spans="2:14">
      <c r="B84" s="793"/>
      <c r="C84" s="794"/>
      <c r="D84" s="444" t="s">
        <v>1074</v>
      </c>
      <c r="E84" s="49" t="s">
        <v>1224</v>
      </c>
      <c r="F84" s="49" t="s">
        <v>1076</v>
      </c>
      <c r="G84" s="58">
        <v>56</v>
      </c>
      <c r="H84" s="59">
        <v>31</v>
      </c>
      <c r="I84" s="60">
        <f t="shared" si="2"/>
        <v>38</v>
      </c>
      <c r="J84" s="51" t="s">
        <v>1001</v>
      </c>
      <c r="K84" s="51"/>
      <c r="L84" s="49"/>
      <c r="M84" s="49"/>
      <c r="N84" s="445"/>
    </row>
    <row r="85" spans="2:14">
      <c r="B85" s="793"/>
      <c r="C85" s="794"/>
      <c r="D85" s="444" t="s">
        <v>1074</v>
      </c>
      <c r="E85" s="49" t="s">
        <v>1224</v>
      </c>
      <c r="F85" s="49" t="s">
        <v>1225</v>
      </c>
      <c r="G85" s="58">
        <v>56</v>
      </c>
      <c r="H85" s="59">
        <v>31</v>
      </c>
      <c r="I85" s="60">
        <f t="shared" si="2"/>
        <v>38</v>
      </c>
      <c r="J85" s="51" t="s">
        <v>1001</v>
      </c>
      <c r="K85" s="51"/>
      <c r="L85" s="49"/>
      <c r="M85" s="49"/>
      <c r="N85" s="445"/>
    </row>
    <row r="86" spans="2:14">
      <c r="B86" s="793"/>
      <c r="C86" s="794"/>
      <c r="D86" s="444" t="s">
        <v>1074</v>
      </c>
      <c r="E86" s="49" t="s">
        <v>1224</v>
      </c>
      <c r="F86" s="49" t="s">
        <v>1226</v>
      </c>
      <c r="G86" s="58">
        <v>56</v>
      </c>
      <c r="H86" s="59">
        <v>32</v>
      </c>
      <c r="I86" s="60">
        <f t="shared" si="2"/>
        <v>39</v>
      </c>
      <c r="J86" s="51" t="s">
        <v>1001</v>
      </c>
      <c r="K86" s="51"/>
      <c r="L86" s="49"/>
      <c r="M86" s="49"/>
      <c r="N86" s="445"/>
    </row>
    <row r="87" spans="2:14">
      <c r="B87" s="793"/>
      <c r="C87" s="794"/>
      <c r="D87" s="444" t="s">
        <v>1074</v>
      </c>
      <c r="E87" s="49" t="s">
        <v>1227</v>
      </c>
      <c r="F87" s="49" t="s">
        <v>1076</v>
      </c>
      <c r="G87" s="58">
        <v>60</v>
      </c>
      <c r="H87" s="59">
        <v>30</v>
      </c>
      <c r="I87" s="60">
        <f t="shared" si="2"/>
        <v>33</v>
      </c>
      <c r="J87" s="51" t="s">
        <v>1001</v>
      </c>
      <c r="K87" s="51"/>
      <c r="L87" s="49"/>
      <c r="M87" s="49"/>
      <c r="N87" s="445"/>
    </row>
    <row r="88" spans="2:14">
      <c r="B88" s="793"/>
      <c r="C88" s="794"/>
      <c r="D88" s="444" t="s">
        <v>1074</v>
      </c>
      <c r="E88" s="49" t="s">
        <v>1228</v>
      </c>
      <c r="F88" s="49" t="s">
        <v>1229</v>
      </c>
      <c r="G88" s="58">
        <v>60</v>
      </c>
      <c r="H88" s="59">
        <v>26</v>
      </c>
      <c r="I88" s="60">
        <f t="shared" si="2"/>
        <v>29</v>
      </c>
      <c r="J88" s="51" t="s">
        <v>1001</v>
      </c>
      <c r="K88" s="51"/>
      <c r="L88" s="49"/>
      <c r="M88" s="49"/>
      <c r="N88" s="445"/>
    </row>
    <row r="89" spans="2:14">
      <c r="B89" s="793"/>
      <c r="C89" s="794"/>
      <c r="D89" s="444" t="s">
        <v>1074</v>
      </c>
      <c r="E89" s="49" t="s">
        <v>1230</v>
      </c>
      <c r="F89" s="49" t="s">
        <v>1231</v>
      </c>
      <c r="G89" s="58">
        <v>62</v>
      </c>
      <c r="H89" s="59">
        <v>32</v>
      </c>
      <c r="I89" s="60">
        <f t="shared" si="2"/>
        <v>33</v>
      </c>
      <c r="J89" s="51" t="s">
        <v>1001</v>
      </c>
      <c r="K89" s="51"/>
      <c r="L89" s="49"/>
      <c r="M89" s="49"/>
      <c r="N89" s="445"/>
    </row>
    <row r="90" spans="2:14">
      <c r="B90" s="793"/>
      <c r="C90" s="794"/>
      <c r="D90" s="444" t="s">
        <v>1074</v>
      </c>
      <c r="E90" s="49" t="s">
        <v>1232</v>
      </c>
      <c r="F90" s="49" t="s">
        <v>1231</v>
      </c>
      <c r="G90" s="58">
        <v>43</v>
      </c>
      <c r="H90" s="59">
        <v>32</v>
      </c>
      <c r="I90" s="60">
        <f t="shared" si="2"/>
        <v>52</v>
      </c>
      <c r="J90" s="51" t="s">
        <v>1001</v>
      </c>
      <c r="K90" s="51"/>
      <c r="L90" s="49"/>
      <c r="M90" s="49"/>
      <c r="N90" s="445"/>
    </row>
    <row r="91" spans="2:14">
      <c r="B91" s="793"/>
      <c r="C91" s="794"/>
      <c r="D91" s="444" t="s">
        <v>1074</v>
      </c>
      <c r="E91" s="49" t="s">
        <v>1232</v>
      </c>
      <c r="F91" s="49" t="s">
        <v>1231</v>
      </c>
      <c r="G91" s="58">
        <v>47</v>
      </c>
      <c r="H91" s="59">
        <v>32</v>
      </c>
      <c r="I91" s="60">
        <f t="shared" si="2"/>
        <v>48</v>
      </c>
      <c r="J91" s="51" t="s">
        <v>1001</v>
      </c>
      <c r="K91" s="51"/>
      <c r="L91" s="49"/>
      <c r="M91" s="49"/>
      <c r="N91" s="445"/>
    </row>
    <row r="92" spans="2:14">
      <c r="B92" s="793"/>
      <c r="C92" s="794"/>
      <c r="D92" s="444" t="s">
        <v>1074</v>
      </c>
      <c r="E92" s="49" t="s">
        <v>1232</v>
      </c>
      <c r="F92" s="49" t="s">
        <v>1233</v>
      </c>
      <c r="G92" s="58">
        <v>47</v>
      </c>
      <c r="H92" s="59">
        <v>32</v>
      </c>
      <c r="I92" s="60">
        <f t="shared" si="2"/>
        <v>48</v>
      </c>
      <c r="J92" s="51" t="s">
        <v>1001</v>
      </c>
      <c r="K92" s="51"/>
      <c r="L92" s="49"/>
      <c r="M92" s="49"/>
      <c r="N92" s="445"/>
    </row>
    <row r="93" spans="2:14">
      <c r="B93" s="793"/>
      <c r="C93" s="794"/>
      <c r="D93" s="444" t="s">
        <v>1074</v>
      </c>
      <c r="E93" s="49" t="s">
        <v>1234</v>
      </c>
      <c r="F93" s="49" t="s">
        <v>1076</v>
      </c>
      <c r="G93" s="58">
        <v>44</v>
      </c>
      <c r="H93" s="59">
        <v>32</v>
      </c>
      <c r="I93" s="60">
        <f t="shared" si="2"/>
        <v>51</v>
      </c>
      <c r="J93" s="51" t="s">
        <v>1001</v>
      </c>
      <c r="K93" s="51"/>
      <c r="L93" s="49"/>
      <c r="M93" s="49"/>
      <c r="N93" s="445"/>
    </row>
    <row r="94" spans="2:14">
      <c r="B94" s="793"/>
      <c r="C94" s="794"/>
      <c r="D94" s="444" t="s">
        <v>1074</v>
      </c>
      <c r="E94" s="49" t="s">
        <v>1234</v>
      </c>
      <c r="F94" s="49" t="s">
        <v>1076</v>
      </c>
      <c r="G94" s="58">
        <v>47</v>
      </c>
      <c r="H94" s="59">
        <v>32</v>
      </c>
      <c r="I94" s="60">
        <f t="shared" si="2"/>
        <v>48</v>
      </c>
      <c r="J94" s="51" t="s">
        <v>1001</v>
      </c>
      <c r="K94" s="51"/>
      <c r="L94" s="49"/>
      <c r="M94" s="49"/>
      <c r="N94" s="445"/>
    </row>
    <row r="95" spans="2:14">
      <c r="B95" s="793"/>
      <c r="C95" s="794"/>
      <c r="D95" s="444" t="s">
        <v>1074</v>
      </c>
      <c r="E95" s="49" t="s">
        <v>1234</v>
      </c>
      <c r="F95" s="49" t="s">
        <v>1235</v>
      </c>
      <c r="G95" s="58">
        <v>47</v>
      </c>
      <c r="H95" s="59">
        <v>32</v>
      </c>
      <c r="I95" s="60">
        <f t="shared" si="2"/>
        <v>48</v>
      </c>
      <c r="J95" s="51" t="s">
        <v>1001</v>
      </c>
      <c r="K95" s="51"/>
      <c r="L95" s="49"/>
      <c r="M95" s="49"/>
      <c r="N95" s="445"/>
    </row>
    <row r="96" spans="2:14">
      <c r="B96" s="793"/>
      <c r="C96" s="794"/>
      <c r="D96" s="444" t="s">
        <v>1074</v>
      </c>
      <c r="E96" s="49" t="s">
        <v>1236</v>
      </c>
      <c r="F96" s="49" t="s">
        <v>1081</v>
      </c>
      <c r="G96" s="58">
        <v>46</v>
      </c>
      <c r="H96" s="59">
        <v>32</v>
      </c>
      <c r="I96" s="60">
        <f t="shared" si="2"/>
        <v>49</v>
      </c>
      <c r="J96" s="51" t="s">
        <v>1001</v>
      </c>
      <c r="K96" s="51"/>
      <c r="L96" s="49"/>
      <c r="M96" s="49"/>
      <c r="N96" s="445"/>
    </row>
    <row r="97" spans="2:14">
      <c r="B97" s="793"/>
      <c r="C97" s="794"/>
      <c r="D97" s="444" t="s">
        <v>1074</v>
      </c>
      <c r="E97" s="49" t="s">
        <v>1236</v>
      </c>
      <c r="F97" s="49" t="s">
        <v>1081</v>
      </c>
      <c r="G97" s="58">
        <v>47</v>
      </c>
      <c r="H97" s="59">
        <v>32</v>
      </c>
      <c r="I97" s="60">
        <f t="shared" si="2"/>
        <v>48</v>
      </c>
      <c r="J97" s="51" t="s">
        <v>1001</v>
      </c>
      <c r="K97" s="51"/>
      <c r="L97" s="49"/>
      <c r="M97" s="49"/>
      <c r="N97" s="445"/>
    </row>
    <row r="98" spans="2:14">
      <c r="B98" s="793"/>
      <c r="C98" s="794"/>
      <c r="D98" s="444" t="s">
        <v>1074</v>
      </c>
      <c r="E98" s="49" t="s">
        <v>1236</v>
      </c>
      <c r="F98" s="49" t="s">
        <v>1221</v>
      </c>
      <c r="G98" s="58">
        <v>47</v>
      </c>
      <c r="H98" s="59">
        <v>32</v>
      </c>
      <c r="I98" s="60">
        <f t="shared" si="2"/>
        <v>48</v>
      </c>
      <c r="J98" s="51" t="s">
        <v>1001</v>
      </c>
      <c r="K98" s="51"/>
      <c r="L98" s="49"/>
      <c r="M98" s="49"/>
      <c r="N98" s="445"/>
    </row>
    <row r="99" spans="2:14">
      <c r="B99" s="793"/>
      <c r="C99" s="794"/>
      <c r="D99" s="444" t="s">
        <v>1074</v>
      </c>
      <c r="E99" s="49" t="s">
        <v>1237</v>
      </c>
      <c r="F99" s="49" t="s">
        <v>1238</v>
      </c>
      <c r="G99" s="58">
        <v>53</v>
      </c>
      <c r="H99" s="59">
        <v>29</v>
      </c>
      <c r="I99" s="60">
        <f t="shared" si="2"/>
        <v>39</v>
      </c>
      <c r="J99" s="51" t="s">
        <v>1001</v>
      </c>
      <c r="K99" s="51"/>
      <c r="L99" s="49"/>
      <c r="M99" s="49"/>
      <c r="N99" s="445"/>
    </row>
    <row r="100" spans="2:14">
      <c r="B100" s="793"/>
      <c r="C100" s="794"/>
      <c r="D100" s="444" t="s">
        <v>1074</v>
      </c>
      <c r="E100" s="49" t="s">
        <v>1239</v>
      </c>
      <c r="F100" s="49" t="s">
        <v>1240</v>
      </c>
      <c r="G100" s="58">
        <v>61</v>
      </c>
      <c r="H100" s="59">
        <v>28</v>
      </c>
      <c r="I100" s="60">
        <f t="shared" si="2"/>
        <v>30</v>
      </c>
      <c r="J100" s="51" t="s">
        <v>1001</v>
      </c>
      <c r="K100" s="51"/>
      <c r="L100" s="49"/>
      <c r="M100" s="49"/>
      <c r="N100" s="445"/>
    </row>
    <row r="101" spans="2:14">
      <c r="B101" s="793"/>
      <c r="C101" s="794"/>
      <c r="D101" s="444" t="s">
        <v>1074</v>
      </c>
      <c r="E101" s="49" t="s">
        <v>1239</v>
      </c>
      <c r="F101" s="49" t="s">
        <v>1241</v>
      </c>
      <c r="G101" s="58">
        <v>61</v>
      </c>
      <c r="H101" s="59">
        <v>28</v>
      </c>
      <c r="I101" s="60">
        <f t="shared" si="2"/>
        <v>30</v>
      </c>
      <c r="J101" s="51" t="s">
        <v>1001</v>
      </c>
      <c r="K101" s="51"/>
      <c r="L101" s="49"/>
      <c r="M101" s="49"/>
      <c r="N101" s="445"/>
    </row>
    <row r="102" spans="2:14">
      <c r="B102" s="793"/>
      <c r="C102" s="794"/>
      <c r="D102" s="444" t="s">
        <v>1074</v>
      </c>
      <c r="E102" s="49" t="s">
        <v>1242</v>
      </c>
      <c r="F102" s="49" t="s">
        <v>1233</v>
      </c>
      <c r="G102" s="58">
        <v>43</v>
      </c>
      <c r="H102" s="59">
        <v>29</v>
      </c>
      <c r="I102" s="60">
        <f t="shared" si="2"/>
        <v>49</v>
      </c>
      <c r="J102" s="51" t="s">
        <v>1001</v>
      </c>
      <c r="K102" s="51"/>
      <c r="L102" s="49"/>
      <c r="M102" s="49"/>
      <c r="N102" s="445"/>
    </row>
    <row r="103" spans="2:14">
      <c r="B103" s="793"/>
      <c r="C103" s="794"/>
      <c r="D103" s="444" t="s">
        <v>1074</v>
      </c>
      <c r="E103" s="49" t="s">
        <v>1242</v>
      </c>
      <c r="F103" s="49" t="s">
        <v>1233</v>
      </c>
      <c r="G103" s="58">
        <v>55</v>
      </c>
      <c r="H103" s="59">
        <v>30</v>
      </c>
      <c r="I103" s="60">
        <f t="shared" si="2"/>
        <v>38</v>
      </c>
      <c r="J103" s="51" t="s">
        <v>1001</v>
      </c>
      <c r="K103" s="51"/>
      <c r="L103" s="49"/>
      <c r="M103" s="49"/>
      <c r="N103" s="445"/>
    </row>
    <row r="104" spans="2:14">
      <c r="B104" s="793"/>
      <c r="C104" s="794"/>
      <c r="D104" s="444" t="s">
        <v>1074</v>
      </c>
      <c r="E104" s="49" t="s">
        <v>1242</v>
      </c>
      <c r="F104" s="49" t="s">
        <v>991</v>
      </c>
      <c r="G104" s="58">
        <v>55</v>
      </c>
      <c r="H104" s="59">
        <v>31</v>
      </c>
      <c r="I104" s="60">
        <f t="shared" si="2"/>
        <v>39</v>
      </c>
      <c r="J104" s="51" t="s">
        <v>1001</v>
      </c>
      <c r="K104" s="51"/>
      <c r="L104" s="49"/>
      <c r="M104" s="49"/>
      <c r="N104" s="445"/>
    </row>
    <row r="105" spans="2:14">
      <c r="B105" s="793"/>
      <c r="C105" s="794"/>
      <c r="D105" s="444" t="s">
        <v>1074</v>
      </c>
      <c r="E105" s="49" t="s">
        <v>1242</v>
      </c>
      <c r="F105" s="49" t="s">
        <v>991</v>
      </c>
      <c r="G105" s="58">
        <v>58</v>
      </c>
      <c r="H105" s="59">
        <v>32</v>
      </c>
      <c r="I105" s="60">
        <f t="shared" si="2"/>
        <v>37</v>
      </c>
      <c r="J105" s="51" t="s">
        <v>1001</v>
      </c>
      <c r="K105" s="51"/>
      <c r="L105" s="49"/>
      <c r="M105" s="49"/>
      <c r="N105" s="445"/>
    </row>
    <row r="106" spans="2:14">
      <c r="B106" s="793"/>
      <c r="C106" s="794"/>
      <c r="D106" s="444" t="s">
        <v>1074</v>
      </c>
      <c r="E106" s="49" t="s">
        <v>1243</v>
      </c>
      <c r="F106" s="49" t="s">
        <v>1081</v>
      </c>
      <c r="G106" s="58">
        <v>48</v>
      </c>
      <c r="H106" s="59">
        <v>29</v>
      </c>
      <c r="I106" s="60">
        <f t="shared" si="2"/>
        <v>44</v>
      </c>
      <c r="J106" s="51" t="s">
        <v>1001</v>
      </c>
      <c r="K106" s="51"/>
      <c r="L106" s="49"/>
      <c r="M106" s="49"/>
      <c r="N106" s="445"/>
    </row>
    <row r="107" spans="2:14">
      <c r="B107" s="793"/>
      <c r="C107" s="794"/>
      <c r="D107" s="444" t="s">
        <v>1074</v>
      </c>
      <c r="E107" s="49" t="s">
        <v>1243</v>
      </c>
      <c r="F107" s="49" t="s">
        <v>1066</v>
      </c>
      <c r="G107" s="58">
        <v>48</v>
      </c>
      <c r="H107" s="59">
        <v>29</v>
      </c>
      <c r="I107" s="60">
        <f t="shared" si="2"/>
        <v>44</v>
      </c>
      <c r="J107" s="51" t="s">
        <v>1001</v>
      </c>
      <c r="K107" s="51"/>
      <c r="L107" s="49"/>
      <c r="M107" s="49"/>
      <c r="N107" s="445"/>
    </row>
    <row r="108" spans="2:14">
      <c r="B108" s="793"/>
      <c r="C108" s="794"/>
      <c r="D108" s="444" t="s">
        <v>1074</v>
      </c>
      <c r="E108" s="49" t="s">
        <v>1244</v>
      </c>
      <c r="F108" s="49" t="s">
        <v>1076</v>
      </c>
      <c r="G108" s="58">
        <v>57</v>
      </c>
      <c r="H108" s="59">
        <v>31</v>
      </c>
      <c r="I108" s="60">
        <f t="shared" si="2"/>
        <v>37</v>
      </c>
      <c r="J108" s="51" t="s">
        <v>1001</v>
      </c>
      <c r="K108" s="51"/>
      <c r="L108" s="49"/>
      <c r="M108" s="49"/>
      <c r="N108" s="445"/>
    </row>
    <row r="109" spans="2:14">
      <c r="B109" s="793"/>
      <c r="C109" s="794"/>
      <c r="D109" s="444" t="s">
        <v>1074</v>
      </c>
      <c r="E109" s="49" t="s">
        <v>1244</v>
      </c>
      <c r="F109" s="49" t="s">
        <v>1066</v>
      </c>
      <c r="G109" s="58">
        <v>57</v>
      </c>
      <c r="H109" s="59">
        <v>32</v>
      </c>
      <c r="I109" s="60">
        <f t="shared" si="2"/>
        <v>38</v>
      </c>
      <c r="J109" s="51" t="s">
        <v>1001</v>
      </c>
      <c r="K109" s="51"/>
      <c r="L109" s="49"/>
      <c r="M109" s="49"/>
      <c r="N109" s="445"/>
    </row>
    <row r="110" spans="2:14">
      <c r="B110" s="793"/>
      <c r="C110" s="794"/>
      <c r="D110" s="444" t="s">
        <v>1074</v>
      </c>
      <c r="E110" s="49" t="s">
        <v>1245</v>
      </c>
      <c r="F110" s="49" t="s">
        <v>1246</v>
      </c>
      <c r="G110" s="58">
        <v>62</v>
      </c>
      <c r="H110" s="59">
        <v>28</v>
      </c>
      <c r="I110" s="60">
        <f t="shared" si="2"/>
        <v>29</v>
      </c>
      <c r="J110" s="51" t="s">
        <v>1001</v>
      </c>
      <c r="K110" s="51"/>
      <c r="L110" s="49"/>
      <c r="M110" s="49"/>
      <c r="N110" s="445"/>
    </row>
    <row r="111" spans="2:14">
      <c r="B111" s="793"/>
      <c r="C111" s="794"/>
      <c r="D111" s="444" t="s">
        <v>1074</v>
      </c>
      <c r="E111" s="49" t="s">
        <v>1245</v>
      </c>
      <c r="F111" s="49" t="s">
        <v>1246</v>
      </c>
      <c r="G111" s="58">
        <v>62</v>
      </c>
      <c r="H111" s="59">
        <v>31</v>
      </c>
      <c r="I111" s="60">
        <f t="shared" si="2"/>
        <v>32</v>
      </c>
      <c r="J111" s="51" t="s">
        <v>1001</v>
      </c>
      <c r="K111" s="51"/>
      <c r="L111" s="49"/>
      <c r="M111" s="49"/>
      <c r="N111" s="445"/>
    </row>
    <row r="112" spans="2:14">
      <c r="B112" s="793"/>
      <c r="C112" s="794"/>
      <c r="D112" s="424" t="s">
        <v>1082</v>
      </c>
      <c r="E112" s="48" t="s">
        <v>1247</v>
      </c>
      <c r="F112" s="49" t="s">
        <v>1248</v>
      </c>
      <c r="G112" s="55">
        <v>55</v>
      </c>
      <c r="H112" s="56">
        <v>32</v>
      </c>
      <c r="I112" s="57">
        <f t="shared" si="2"/>
        <v>40</v>
      </c>
      <c r="J112" s="50" t="s">
        <v>1001</v>
      </c>
      <c r="K112" s="50"/>
      <c r="L112" s="48"/>
      <c r="M112" s="48"/>
      <c r="N112" s="425"/>
    </row>
    <row r="113" spans="2:14">
      <c r="B113" s="793"/>
      <c r="C113" s="794"/>
      <c r="D113" s="424" t="s">
        <v>1091</v>
      </c>
      <c r="E113" s="48" t="s">
        <v>1249</v>
      </c>
      <c r="F113" s="49" t="s">
        <v>1250</v>
      </c>
      <c r="G113" s="55">
        <v>54</v>
      </c>
      <c r="H113" s="56">
        <v>30</v>
      </c>
      <c r="I113" s="57">
        <f t="shared" si="2"/>
        <v>39</v>
      </c>
      <c r="J113" s="50" t="s">
        <v>1001</v>
      </c>
      <c r="K113" s="50" t="s">
        <v>1096</v>
      </c>
      <c r="L113" s="48"/>
      <c r="M113" s="48"/>
      <c r="N113" s="425"/>
    </row>
    <row r="114" spans="2:14">
      <c r="B114" s="793"/>
      <c r="C114" s="794"/>
      <c r="D114" s="424" t="s">
        <v>1091</v>
      </c>
      <c r="E114" s="48" t="s">
        <v>1249</v>
      </c>
      <c r="F114" s="49" t="s">
        <v>1250</v>
      </c>
      <c r="G114" s="56">
        <v>1</v>
      </c>
      <c r="H114" s="56">
        <v>31</v>
      </c>
      <c r="I114" s="57">
        <f>H114-G114</f>
        <v>30</v>
      </c>
      <c r="J114" s="50" t="s">
        <v>1001</v>
      </c>
      <c r="K114" s="50" t="s">
        <v>1096</v>
      </c>
      <c r="L114" s="48"/>
      <c r="M114" s="48"/>
      <c r="N114" s="425"/>
    </row>
    <row r="115" spans="2:14">
      <c r="B115" s="793"/>
      <c r="C115" s="794"/>
      <c r="D115" s="424" t="s">
        <v>1091</v>
      </c>
      <c r="E115" s="48" t="s">
        <v>1249</v>
      </c>
      <c r="F115" s="49" t="s">
        <v>1250</v>
      </c>
      <c r="G115" s="56">
        <v>4</v>
      </c>
      <c r="H115" s="56">
        <v>32</v>
      </c>
      <c r="I115" s="57">
        <f>H115-G115</f>
        <v>28</v>
      </c>
      <c r="J115" s="50" t="s">
        <v>1001</v>
      </c>
      <c r="K115" s="50" t="s">
        <v>1096</v>
      </c>
      <c r="L115" s="48"/>
      <c r="M115" s="48"/>
      <c r="N115" s="425"/>
    </row>
    <row r="116" spans="2:14">
      <c r="B116" s="793"/>
      <c r="C116" s="794"/>
      <c r="D116" s="424" t="s">
        <v>1091</v>
      </c>
      <c r="E116" s="48" t="s">
        <v>1251</v>
      </c>
      <c r="F116" s="49" t="s">
        <v>1252</v>
      </c>
      <c r="G116" s="55">
        <v>61</v>
      </c>
      <c r="H116" s="56">
        <v>31</v>
      </c>
      <c r="I116" s="57">
        <f>H116+63-G116</f>
        <v>33</v>
      </c>
      <c r="J116" s="50" t="s">
        <v>1001</v>
      </c>
      <c r="K116" s="50" t="s">
        <v>1096</v>
      </c>
      <c r="L116" s="48"/>
      <c r="M116" s="48"/>
      <c r="N116" s="425"/>
    </row>
    <row r="117" spans="2:14">
      <c r="B117" s="793"/>
      <c r="C117" s="794"/>
      <c r="D117" s="424" t="s">
        <v>1091</v>
      </c>
      <c r="E117" s="48" t="s">
        <v>1253</v>
      </c>
      <c r="F117" s="49" t="s">
        <v>1254</v>
      </c>
      <c r="G117" s="55">
        <v>63</v>
      </c>
      <c r="H117" s="56">
        <v>30</v>
      </c>
      <c r="I117" s="57">
        <f>H117+63-G117</f>
        <v>30</v>
      </c>
      <c r="J117" s="50" t="s">
        <v>1001</v>
      </c>
      <c r="K117" s="50" t="s">
        <v>1096</v>
      </c>
      <c r="L117" s="48"/>
      <c r="M117" s="48"/>
      <c r="N117" s="425"/>
    </row>
    <row r="118" spans="2:14">
      <c r="B118" s="793"/>
      <c r="C118" s="794"/>
      <c r="D118" s="444" t="s">
        <v>1091</v>
      </c>
      <c r="E118" s="49" t="s">
        <v>1253</v>
      </c>
      <c r="F118" s="49" t="s">
        <v>1255</v>
      </c>
      <c r="G118" s="59">
        <v>2</v>
      </c>
      <c r="H118" s="59">
        <v>30</v>
      </c>
      <c r="I118" s="60">
        <f>H118-G118</f>
        <v>28</v>
      </c>
      <c r="J118" s="51" t="s">
        <v>1001</v>
      </c>
      <c r="K118" s="51" t="s">
        <v>1096</v>
      </c>
      <c r="L118" s="49"/>
      <c r="M118" s="49"/>
      <c r="N118" s="445"/>
    </row>
    <row r="119" spans="2:14">
      <c r="B119" s="793"/>
      <c r="C119" s="794"/>
      <c r="D119" s="444" t="s">
        <v>1091</v>
      </c>
      <c r="E119" s="49" t="s">
        <v>1092</v>
      </c>
      <c r="F119" s="49" t="s">
        <v>1256</v>
      </c>
      <c r="G119" s="58">
        <v>57</v>
      </c>
      <c r="H119" s="59">
        <v>31</v>
      </c>
      <c r="I119" s="60">
        <f>H119+63-G119</f>
        <v>37</v>
      </c>
      <c r="J119" s="51" t="s">
        <v>1001</v>
      </c>
      <c r="K119" s="51"/>
      <c r="L119" s="49"/>
      <c r="M119" s="49"/>
      <c r="N119" s="445"/>
    </row>
    <row r="120" spans="2:14">
      <c r="B120" s="793"/>
      <c r="C120" s="794"/>
      <c r="D120" s="444" t="s">
        <v>1091</v>
      </c>
      <c r="E120" s="49" t="s">
        <v>1093</v>
      </c>
      <c r="F120" s="49" t="s">
        <v>1250</v>
      </c>
      <c r="G120" s="59">
        <v>2</v>
      </c>
      <c r="H120" s="59">
        <v>30</v>
      </c>
      <c r="I120" s="60">
        <f>H120-G120</f>
        <v>28</v>
      </c>
      <c r="J120" s="51" t="s">
        <v>1001</v>
      </c>
      <c r="K120" s="51"/>
      <c r="L120" s="49"/>
      <c r="M120" s="49"/>
      <c r="N120" s="445"/>
    </row>
    <row r="121" spans="2:14">
      <c r="B121" s="793"/>
      <c r="C121" s="794"/>
      <c r="D121" s="444" t="s">
        <v>1091</v>
      </c>
      <c r="E121" s="49" t="s">
        <v>1257</v>
      </c>
      <c r="F121" s="49" t="s">
        <v>1248</v>
      </c>
      <c r="G121" s="58">
        <v>55</v>
      </c>
      <c r="H121" s="59">
        <v>32</v>
      </c>
      <c r="I121" s="60">
        <f t="shared" ref="I121:I128" si="3">H121+63-G121</f>
        <v>40</v>
      </c>
      <c r="J121" s="51" t="s">
        <v>1001</v>
      </c>
      <c r="K121" s="51"/>
      <c r="L121" s="49"/>
      <c r="M121" s="49"/>
      <c r="N121" s="445"/>
    </row>
    <row r="122" spans="2:14">
      <c r="B122" s="793"/>
      <c r="C122" s="794"/>
      <c r="D122" s="444" t="s">
        <v>1091</v>
      </c>
      <c r="E122" s="49" t="s">
        <v>1258</v>
      </c>
      <c r="F122" s="49" t="s">
        <v>1259</v>
      </c>
      <c r="G122" s="58">
        <v>61</v>
      </c>
      <c r="H122" s="59">
        <v>30</v>
      </c>
      <c r="I122" s="60">
        <f t="shared" si="3"/>
        <v>32</v>
      </c>
      <c r="J122" s="51" t="s">
        <v>1001</v>
      </c>
      <c r="K122" s="51" t="s">
        <v>1096</v>
      </c>
      <c r="L122" s="49"/>
      <c r="M122" s="49"/>
      <c r="N122" s="445"/>
    </row>
    <row r="123" spans="2:14">
      <c r="B123" s="793"/>
      <c r="C123" s="794"/>
      <c r="D123" s="424" t="s">
        <v>1097</v>
      </c>
      <c r="E123" s="48" t="s">
        <v>1260</v>
      </c>
      <c r="F123" s="49" t="s">
        <v>1261</v>
      </c>
      <c r="G123" s="55">
        <v>55</v>
      </c>
      <c r="H123" s="56">
        <v>31</v>
      </c>
      <c r="I123" s="57">
        <f t="shared" si="3"/>
        <v>39</v>
      </c>
      <c r="J123" s="50" t="s">
        <v>1001</v>
      </c>
      <c r="K123" s="50"/>
      <c r="L123" s="48"/>
      <c r="M123" s="48"/>
      <c r="N123" s="425"/>
    </row>
    <row r="124" spans="2:14">
      <c r="B124" s="793"/>
      <c r="C124" s="794"/>
      <c r="D124" s="424" t="s">
        <v>1097</v>
      </c>
      <c r="E124" s="48" t="s">
        <v>1260</v>
      </c>
      <c r="F124" s="49" t="s">
        <v>1261</v>
      </c>
      <c r="G124" s="55">
        <v>55</v>
      </c>
      <c r="H124" s="56">
        <v>32</v>
      </c>
      <c r="I124" s="57">
        <f t="shared" si="3"/>
        <v>40</v>
      </c>
      <c r="J124" s="50" t="s">
        <v>1001</v>
      </c>
      <c r="K124" s="50"/>
      <c r="L124" s="48"/>
      <c r="M124" s="48"/>
      <c r="N124" s="425"/>
    </row>
    <row r="125" spans="2:14">
      <c r="B125" s="793"/>
      <c r="C125" s="794"/>
      <c r="D125" s="424" t="s">
        <v>1103</v>
      </c>
      <c r="E125" s="48" t="s">
        <v>1262</v>
      </c>
      <c r="F125" s="49" t="s">
        <v>1263</v>
      </c>
      <c r="G125" s="55">
        <v>63</v>
      </c>
      <c r="H125" s="56">
        <v>27</v>
      </c>
      <c r="I125" s="57">
        <f t="shared" si="3"/>
        <v>27</v>
      </c>
      <c r="J125" s="50" t="s">
        <v>1001</v>
      </c>
      <c r="K125" s="50"/>
      <c r="L125" s="48"/>
      <c r="M125" s="48"/>
      <c r="N125" s="425"/>
    </row>
    <row r="126" spans="2:14">
      <c r="B126" s="793"/>
      <c r="C126" s="794"/>
      <c r="D126" s="424" t="s">
        <v>1103</v>
      </c>
      <c r="E126" s="48" t="s">
        <v>1264</v>
      </c>
      <c r="F126" s="49" t="s">
        <v>1265</v>
      </c>
      <c r="G126" s="55">
        <v>59</v>
      </c>
      <c r="H126" s="56">
        <v>26</v>
      </c>
      <c r="I126" s="57">
        <f t="shared" si="3"/>
        <v>30</v>
      </c>
      <c r="J126" s="50" t="s">
        <v>1001</v>
      </c>
      <c r="K126" s="50"/>
      <c r="L126" s="48"/>
      <c r="M126" s="48"/>
      <c r="N126" s="425"/>
    </row>
    <row r="127" spans="2:14">
      <c r="B127" s="793"/>
      <c r="C127" s="794"/>
      <c r="D127" s="424" t="s">
        <v>1103</v>
      </c>
      <c r="E127" s="48" t="s">
        <v>1266</v>
      </c>
      <c r="F127" s="49" t="s">
        <v>1267</v>
      </c>
      <c r="G127" s="55">
        <v>56</v>
      </c>
      <c r="H127" s="56">
        <v>29</v>
      </c>
      <c r="I127" s="57">
        <f t="shared" si="3"/>
        <v>36</v>
      </c>
      <c r="J127" s="50" t="s">
        <v>1001</v>
      </c>
      <c r="K127" s="50"/>
      <c r="L127" s="48"/>
      <c r="M127" s="48"/>
      <c r="N127" s="425"/>
    </row>
    <row r="128" spans="2:14">
      <c r="B128" s="793"/>
      <c r="C128" s="794"/>
      <c r="D128" s="424" t="s">
        <v>1103</v>
      </c>
      <c r="E128" s="48" t="s">
        <v>1266</v>
      </c>
      <c r="F128" s="49" t="s">
        <v>1267</v>
      </c>
      <c r="G128" s="55">
        <v>62</v>
      </c>
      <c r="H128" s="56">
        <v>29</v>
      </c>
      <c r="I128" s="57">
        <f t="shared" si="3"/>
        <v>30</v>
      </c>
      <c r="J128" s="50" t="s">
        <v>1001</v>
      </c>
      <c r="K128" s="50"/>
      <c r="L128" s="48"/>
      <c r="M128" s="48"/>
      <c r="N128" s="425"/>
    </row>
    <row r="129" spans="2:14">
      <c r="B129" s="793"/>
      <c r="C129" s="794"/>
      <c r="D129" s="424" t="s">
        <v>1113</v>
      </c>
      <c r="E129" s="48" t="s">
        <v>1268</v>
      </c>
      <c r="F129" s="49" t="s">
        <v>1269</v>
      </c>
      <c r="G129" s="59">
        <v>5</v>
      </c>
      <c r="H129" s="59">
        <v>32</v>
      </c>
      <c r="I129" s="60">
        <f>H129-G129</f>
        <v>27</v>
      </c>
      <c r="J129" s="50" t="s">
        <v>1001</v>
      </c>
      <c r="K129" s="50"/>
      <c r="L129" s="48"/>
      <c r="M129" s="48"/>
      <c r="N129" s="425" t="s">
        <v>1116</v>
      </c>
    </row>
    <row r="130" spans="2:14">
      <c r="B130" s="793"/>
      <c r="C130" s="794"/>
      <c r="D130" s="424" t="s">
        <v>1113</v>
      </c>
      <c r="E130" s="48" t="s">
        <v>1270</v>
      </c>
      <c r="F130" s="49" t="s">
        <v>1271</v>
      </c>
      <c r="G130" s="59">
        <v>2</v>
      </c>
      <c r="H130" s="59">
        <v>26</v>
      </c>
      <c r="I130" s="57">
        <f>H130+63-G130</f>
        <v>87</v>
      </c>
      <c r="J130" s="50" t="s">
        <v>1001</v>
      </c>
      <c r="K130" s="50"/>
      <c r="L130" s="48"/>
      <c r="M130" s="48"/>
      <c r="N130" s="425" t="s">
        <v>1116</v>
      </c>
    </row>
    <row r="131" spans="2:14">
      <c r="B131" s="793"/>
      <c r="C131" s="794"/>
      <c r="D131" s="424" t="s">
        <v>1113</v>
      </c>
      <c r="E131" s="48" t="s">
        <v>1272</v>
      </c>
      <c r="F131" s="49" t="s">
        <v>1273</v>
      </c>
      <c r="G131" s="59">
        <v>8</v>
      </c>
      <c r="H131" s="59">
        <v>32</v>
      </c>
      <c r="I131" s="60">
        <f t="shared" ref="I131:I146" si="4">H131-G131</f>
        <v>24</v>
      </c>
      <c r="J131" s="50" t="s">
        <v>1001</v>
      </c>
      <c r="K131" s="50"/>
      <c r="L131" s="48"/>
      <c r="M131" s="48"/>
      <c r="N131" s="425" t="s">
        <v>1116</v>
      </c>
    </row>
    <row r="132" spans="2:14">
      <c r="B132" s="793"/>
      <c r="C132" s="794"/>
      <c r="D132" s="424" t="s">
        <v>1113</v>
      </c>
      <c r="E132" s="48" t="s">
        <v>1119</v>
      </c>
      <c r="F132" s="48" t="s">
        <v>1120</v>
      </c>
      <c r="G132" s="59">
        <v>1</v>
      </c>
      <c r="H132" s="59">
        <v>27</v>
      </c>
      <c r="I132" s="60">
        <f t="shared" si="4"/>
        <v>26</v>
      </c>
      <c r="J132" s="50" t="s">
        <v>1001</v>
      </c>
      <c r="K132" s="50"/>
      <c r="L132" s="48"/>
      <c r="M132" s="48"/>
      <c r="N132" s="425" t="s">
        <v>1116</v>
      </c>
    </row>
    <row r="133" spans="2:14">
      <c r="B133" s="793"/>
      <c r="C133" s="794"/>
      <c r="D133" s="424" t="s">
        <v>1121</v>
      </c>
      <c r="E133" s="48" t="s">
        <v>1274</v>
      </c>
      <c r="F133" s="49" t="s">
        <v>1275</v>
      </c>
      <c r="G133" s="59">
        <v>5</v>
      </c>
      <c r="H133" s="59">
        <v>27</v>
      </c>
      <c r="I133" s="60">
        <f t="shared" si="4"/>
        <v>22</v>
      </c>
      <c r="J133" s="50" t="s">
        <v>1001</v>
      </c>
      <c r="K133" s="50"/>
      <c r="L133" s="48"/>
      <c r="M133" s="48"/>
      <c r="N133" s="425" t="s">
        <v>1116</v>
      </c>
    </row>
    <row r="134" spans="2:14">
      <c r="B134" s="793"/>
      <c r="C134" s="794"/>
      <c r="D134" s="424" t="s">
        <v>1121</v>
      </c>
      <c r="E134" s="48" t="s">
        <v>1274</v>
      </c>
      <c r="F134" s="49" t="s">
        <v>1275</v>
      </c>
      <c r="G134" s="59">
        <v>8</v>
      </c>
      <c r="H134" s="59">
        <v>28</v>
      </c>
      <c r="I134" s="60">
        <f t="shared" si="4"/>
        <v>20</v>
      </c>
      <c r="J134" s="50" t="s">
        <v>1001</v>
      </c>
      <c r="K134" s="50"/>
      <c r="L134" s="48"/>
      <c r="M134" s="48"/>
      <c r="N134" s="425" t="s">
        <v>1116</v>
      </c>
    </row>
    <row r="135" spans="2:14">
      <c r="B135" s="793"/>
      <c r="C135" s="794"/>
      <c r="D135" s="444" t="s">
        <v>1121</v>
      </c>
      <c r="E135" s="49" t="s">
        <v>1276</v>
      </c>
      <c r="F135" s="49" t="s">
        <v>1277</v>
      </c>
      <c r="G135" s="59">
        <v>5</v>
      </c>
      <c r="H135" s="59">
        <v>29</v>
      </c>
      <c r="I135" s="60">
        <f t="shared" si="4"/>
        <v>24</v>
      </c>
      <c r="J135" s="51" t="s">
        <v>1001</v>
      </c>
      <c r="K135" s="51"/>
      <c r="L135" s="49"/>
      <c r="M135" s="49"/>
      <c r="N135" s="445" t="s">
        <v>1116</v>
      </c>
    </row>
    <row r="136" spans="2:14">
      <c r="B136" s="793"/>
      <c r="C136" s="794"/>
      <c r="D136" s="444" t="s">
        <v>1121</v>
      </c>
      <c r="E136" s="49" t="s">
        <v>1278</v>
      </c>
      <c r="F136" s="49" t="s">
        <v>1279</v>
      </c>
      <c r="G136" s="59">
        <v>5</v>
      </c>
      <c r="H136" s="59">
        <v>29</v>
      </c>
      <c r="I136" s="60">
        <f t="shared" si="4"/>
        <v>24</v>
      </c>
      <c r="J136" s="51" t="s">
        <v>1001</v>
      </c>
      <c r="K136" s="51"/>
      <c r="L136" s="49"/>
      <c r="M136" s="49"/>
      <c r="N136" s="445" t="s">
        <v>1116</v>
      </c>
    </row>
    <row r="137" spans="2:14">
      <c r="B137" s="793"/>
      <c r="C137" s="794"/>
      <c r="D137" s="444" t="s">
        <v>1121</v>
      </c>
      <c r="E137" s="49" t="s">
        <v>1280</v>
      </c>
      <c r="F137" s="49" t="s">
        <v>1281</v>
      </c>
      <c r="G137" s="59">
        <v>6</v>
      </c>
      <c r="H137" s="59">
        <v>30</v>
      </c>
      <c r="I137" s="60">
        <f t="shared" si="4"/>
        <v>24</v>
      </c>
      <c r="J137" s="51" t="s">
        <v>1001</v>
      </c>
      <c r="K137" s="51"/>
      <c r="L137" s="49"/>
      <c r="M137" s="49"/>
      <c r="N137" s="445" t="s">
        <v>1116</v>
      </c>
    </row>
    <row r="138" spans="2:14">
      <c r="B138" s="793"/>
      <c r="C138" s="794"/>
      <c r="D138" s="444" t="s">
        <v>1121</v>
      </c>
      <c r="E138" s="49" t="s">
        <v>1282</v>
      </c>
      <c r="F138" s="49" t="s">
        <v>1283</v>
      </c>
      <c r="G138" s="59">
        <v>8</v>
      </c>
      <c r="H138" s="59">
        <v>30</v>
      </c>
      <c r="I138" s="60">
        <f t="shared" si="4"/>
        <v>22</v>
      </c>
      <c r="J138" s="51" t="s">
        <v>1001</v>
      </c>
      <c r="K138" s="51"/>
      <c r="L138" s="49"/>
      <c r="M138" s="49"/>
      <c r="N138" s="445" t="s">
        <v>1116</v>
      </c>
    </row>
    <row r="139" spans="2:14">
      <c r="B139" s="793"/>
      <c r="C139" s="794"/>
      <c r="D139" s="444" t="s">
        <v>1121</v>
      </c>
      <c r="E139" s="49" t="s">
        <v>1124</v>
      </c>
      <c r="F139" s="49" t="s">
        <v>1284</v>
      </c>
      <c r="G139" s="59">
        <v>1</v>
      </c>
      <c r="H139" s="59">
        <v>27</v>
      </c>
      <c r="I139" s="60">
        <f t="shared" si="4"/>
        <v>26</v>
      </c>
      <c r="J139" s="51" t="s">
        <v>1001</v>
      </c>
      <c r="K139" s="51"/>
      <c r="L139" s="49"/>
      <c r="M139" s="49"/>
      <c r="N139" s="445" t="s">
        <v>1116</v>
      </c>
    </row>
    <row r="140" spans="2:14">
      <c r="B140" s="793"/>
      <c r="C140" s="794"/>
      <c r="D140" s="444" t="s">
        <v>1121</v>
      </c>
      <c r="E140" s="49" t="s">
        <v>1124</v>
      </c>
      <c r="F140" s="49" t="s">
        <v>1284</v>
      </c>
      <c r="G140" s="59">
        <v>5</v>
      </c>
      <c r="H140" s="59">
        <v>29</v>
      </c>
      <c r="I140" s="60">
        <f t="shared" si="4"/>
        <v>24</v>
      </c>
      <c r="J140" s="51" t="s">
        <v>1001</v>
      </c>
      <c r="K140" s="51"/>
      <c r="L140" s="49"/>
      <c r="M140" s="49"/>
      <c r="N140" s="445" t="s">
        <v>1116</v>
      </c>
    </row>
    <row r="141" spans="2:14">
      <c r="B141" s="793"/>
      <c r="C141" s="794"/>
      <c r="D141" s="444" t="s">
        <v>1121</v>
      </c>
      <c r="E141" s="49" t="s">
        <v>1124</v>
      </c>
      <c r="F141" s="49" t="s">
        <v>1284</v>
      </c>
      <c r="G141" s="59">
        <v>9</v>
      </c>
      <c r="H141" s="59">
        <v>29</v>
      </c>
      <c r="I141" s="60">
        <f t="shared" si="4"/>
        <v>20</v>
      </c>
      <c r="J141" s="51" t="s">
        <v>1001</v>
      </c>
      <c r="K141" s="51"/>
      <c r="L141" s="49"/>
      <c r="M141" s="49"/>
      <c r="N141" s="445" t="s">
        <v>1116</v>
      </c>
    </row>
    <row r="142" spans="2:14">
      <c r="B142" s="793"/>
      <c r="C142" s="794"/>
      <c r="D142" s="444" t="s">
        <v>1121</v>
      </c>
      <c r="E142" s="49" t="s">
        <v>1285</v>
      </c>
      <c r="F142" s="49" t="s">
        <v>1286</v>
      </c>
      <c r="G142" s="59">
        <v>5</v>
      </c>
      <c r="H142" s="59">
        <v>27</v>
      </c>
      <c r="I142" s="60">
        <f t="shared" si="4"/>
        <v>22</v>
      </c>
      <c r="J142" s="51" t="s">
        <v>1001</v>
      </c>
      <c r="K142" s="51"/>
      <c r="L142" s="49"/>
      <c r="M142" s="49"/>
      <c r="N142" s="445" t="s">
        <v>1116</v>
      </c>
    </row>
    <row r="143" spans="2:14">
      <c r="B143" s="793"/>
      <c r="C143" s="794"/>
      <c r="D143" s="444" t="s">
        <v>1126</v>
      </c>
      <c r="E143" s="49" t="s">
        <v>1287</v>
      </c>
      <c r="F143" s="49" t="s">
        <v>1288</v>
      </c>
      <c r="G143" s="59">
        <v>7</v>
      </c>
      <c r="H143" s="59">
        <v>27</v>
      </c>
      <c r="I143" s="60">
        <f t="shared" si="4"/>
        <v>20</v>
      </c>
      <c r="J143" s="51" t="s">
        <v>1001</v>
      </c>
      <c r="K143" s="51"/>
      <c r="L143" s="49"/>
      <c r="M143" s="49"/>
      <c r="N143" s="445" t="s">
        <v>1116</v>
      </c>
    </row>
    <row r="144" spans="2:14">
      <c r="B144" s="793"/>
      <c r="C144" s="794"/>
      <c r="D144" s="444" t="s">
        <v>1126</v>
      </c>
      <c r="E144" s="49" t="s">
        <v>1287</v>
      </c>
      <c r="F144" s="49" t="s">
        <v>1289</v>
      </c>
      <c r="G144" s="59">
        <v>16</v>
      </c>
      <c r="H144" s="59">
        <v>31</v>
      </c>
      <c r="I144" s="60">
        <f t="shared" si="4"/>
        <v>15</v>
      </c>
      <c r="J144" s="51" t="s">
        <v>1001</v>
      </c>
      <c r="K144" s="51"/>
      <c r="L144" s="49"/>
      <c r="M144" s="49"/>
      <c r="N144" s="445" t="s">
        <v>1116</v>
      </c>
    </row>
    <row r="145" spans="2:14">
      <c r="B145" s="793"/>
      <c r="C145" s="794"/>
      <c r="D145" s="444" t="s">
        <v>1126</v>
      </c>
      <c r="E145" s="49" t="s">
        <v>1127</v>
      </c>
      <c r="F145" s="49" t="s">
        <v>1290</v>
      </c>
      <c r="G145" s="59">
        <v>11</v>
      </c>
      <c r="H145" s="59">
        <v>32</v>
      </c>
      <c r="I145" s="60">
        <f t="shared" si="4"/>
        <v>21</v>
      </c>
      <c r="J145" s="51" t="s">
        <v>1001</v>
      </c>
      <c r="K145" s="51"/>
      <c r="L145" s="49"/>
      <c r="M145" s="49"/>
      <c r="N145" s="445" t="s">
        <v>1116</v>
      </c>
    </row>
    <row r="146" spans="2:14">
      <c r="B146" s="793"/>
      <c r="C146" s="794"/>
      <c r="D146" s="444" t="s">
        <v>1126</v>
      </c>
      <c r="E146" s="49" t="s">
        <v>1291</v>
      </c>
      <c r="F146" s="49" t="s">
        <v>1292</v>
      </c>
      <c r="G146" s="59">
        <v>8</v>
      </c>
      <c r="H146" s="59">
        <v>32</v>
      </c>
      <c r="I146" s="60">
        <f t="shared" si="4"/>
        <v>24</v>
      </c>
      <c r="J146" s="51" t="s">
        <v>1001</v>
      </c>
      <c r="K146" s="51"/>
      <c r="L146" s="49"/>
      <c r="M146" s="49"/>
      <c r="N146" s="445"/>
    </row>
    <row r="147" spans="2:14">
      <c r="B147" s="793"/>
      <c r="C147" s="433" t="s">
        <v>896</v>
      </c>
      <c r="D147" s="426" t="s">
        <v>1132</v>
      </c>
      <c r="E147" s="48" t="s">
        <v>1293</v>
      </c>
      <c r="F147" s="48" t="s">
        <v>1294</v>
      </c>
      <c r="G147" s="48" t="s">
        <v>1295</v>
      </c>
      <c r="H147" s="48" t="s">
        <v>1296</v>
      </c>
      <c r="I147" s="48" t="s">
        <v>165</v>
      </c>
      <c r="J147" s="48"/>
      <c r="K147" s="48" t="s">
        <v>1297</v>
      </c>
      <c r="L147" s="48"/>
      <c r="M147" s="48"/>
      <c r="N147" s="425"/>
    </row>
    <row r="148" spans="2:14">
      <c r="B148" s="793"/>
      <c r="C148" s="433" t="s">
        <v>333</v>
      </c>
      <c r="D148" s="426" t="s">
        <v>1145</v>
      </c>
      <c r="E148" s="48" t="s">
        <v>1298</v>
      </c>
      <c r="F148" s="48" t="s">
        <v>1299</v>
      </c>
      <c r="G148" s="48" t="s">
        <v>1151</v>
      </c>
      <c r="H148" s="48" t="s">
        <v>1300</v>
      </c>
      <c r="I148" s="48">
        <v>5</v>
      </c>
      <c r="J148" s="48" t="s">
        <v>1148</v>
      </c>
      <c r="K148" s="50" t="s">
        <v>1301</v>
      </c>
      <c r="L148" s="48"/>
      <c r="M148" s="48"/>
      <c r="N148" s="425"/>
    </row>
    <row r="149" spans="2:14" ht="31.5" customHeight="1">
      <c r="B149" s="793"/>
      <c r="C149" s="794" t="s">
        <v>1407</v>
      </c>
      <c r="D149" s="426" t="s">
        <v>1302</v>
      </c>
      <c r="E149" s="50" t="s">
        <v>1409</v>
      </c>
      <c r="F149" s="50" t="s">
        <v>1408</v>
      </c>
      <c r="G149" s="48" t="s">
        <v>1303</v>
      </c>
      <c r="H149" s="48" t="s">
        <v>1304</v>
      </c>
      <c r="I149" s="48">
        <v>7</v>
      </c>
      <c r="J149" s="48" t="s">
        <v>1305</v>
      </c>
      <c r="K149" s="50" t="s">
        <v>1306</v>
      </c>
      <c r="L149" s="48"/>
      <c r="M149" s="48"/>
      <c r="N149" s="425"/>
    </row>
    <row r="150" spans="2:14" ht="32.25" thickBot="1">
      <c r="B150" s="793"/>
      <c r="C150" s="794"/>
      <c r="D150" s="428" t="s">
        <v>1302</v>
      </c>
      <c r="E150" s="431" t="s">
        <v>1410</v>
      </c>
      <c r="F150" s="431" t="s">
        <v>1411</v>
      </c>
      <c r="G150" s="430" t="s">
        <v>1307</v>
      </c>
      <c r="H150" s="430" t="s">
        <v>1308</v>
      </c>
      <c r="I150" s="430">
        <v>8</v>
      </c>
      <c r="J150" s="430" t="s">
        <v>1305</v>
      </c>
      <c r="K150" s="431" t="s">
        <v>1306</v>
      </c>
      <c r="L150" s="430"/>
      <c r="M150" s="430"/>
      <c r="N150" s="432"/>
    </row>
    <row r="151" spans="2:14">
      <c r="D151" s="364"/>
      <c r="E151" s="364"/>
      <c r="F151" s="364"/>
      <c r="G151" s="364"/>
      <c r="H151" s="364"/>
      <c r="I151" s="364"/>
      <c r="J151" s="436"/>
      <c r="K151" s="436"/>
      <c r="L151" s="364"/>
      <c r="M151" s="364"/>
      <c r="N151" s="364"/>
    </row>
    <row r="153" spans="2:14">
      <c r="D153" s="249" t="s">
        <v>984</v>
      </c>
      <c r="E153" s="250"/>
      <c r="F153" s="250"/>
      <c r="G153" s="250"/>
      <c r="H153" s="250"/>
      <c r="I153" s="250"/>
      <c r="J153" s="250"/>
      <c r="K153" s="250"/>
      <c r="L153" s="250"/>
      <c r="M153" s="250"/>
      <c r="N153" s="251"/>
    </row>
  </sheetData>
  <mergeCells count="13">
    <mergeCell ref="B5:B6"/>
    <mergeCell ref="C5:C6"/>
    <mergeCell ref="B7:B150"/>
    <mergeCell ref="C7:C146"/>
    <mergeCell ref="C149:C150"/>
    <mergeCell ref="I3:I4"/>
    <mergeCell ref="J3:N3"/>
    <mergeCell ref="D1:N1"/>
    <mergeCell ref="D3:D4"/>
    <mergeCell ref="E3:E4"/>
    <mergeCell ref="F3:F4"/>
    <mergeCell ref="G3:G4"/>
    <mergeCell ref="H3:H4"/>
  </mergeCells>
  <phoneticPr fontId="1"/>
  <printOptions horizontalCentered="1"/>
  <pageMargins left="0.23622047244094491" right="0.23622047244094491" top="0.59055118110236227" bottom="0.59055118110236227" header="0.39370078740157483" footer="0"/>
  <pageSetup paperSize="8" scale="80" fitToHeight="0" orientation="portrait" r:id="rId1"/>
  <headerFooter>
    <oddHeader>&amp;R様式4(2)  &amp;P／&amp;N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M99"/>
  <sheetViews>
    <sheetView view="pageBreakPreview" topLeftCell="D1" zoomScale="75" zoomScaleNormal="25" zoomScaleSheetLayoutView="75" workbookViewId="0">
      <pane ySplit="4" topLeftCell="A5" activePane="bottomLeft" state="frozen"/>
      <selection activeCell="F26" sqref="F26"/>
      <selection pane="bottomLeft" activeCell="F26" sqref="F26"/>
    </sheetView>
  </sheetViews>
  <sheetFormatPr defaultRowHeight="14.25"/>
  <cols>
    <col min="1" max="1" width="4.875" style="52" customWidth="1"/>
    <col min="2" max="3" width="4" style="1" hidden="1" customWidth="1"/>
    <col min="4" max="4" width="5.875" style="52" customWidth="1"/>
    <col min="5" max="5" width="16.375" style="52" customWidth="1"/>
    <col min="6" max="6" width="3.875" style="52" customWidth="1"/>
    <col min="7" max="7" width="33.625" style="52" customWidth="1"/>
    <col min="8" max="8" width="20.125" style="52" customWidth="1"/>
    <col min="9" max="11" width="19.375" style="52" customWidth="1"/>
    <col min="12" max="12" width="18.625" style="52" customWidth="1"/>
    <col min="13" max="13" width="8.875" style="52" customWidth="1"/>
    <col min="14" max="16384" width="9" style="52"/>
  </cols>
  <sheetData>
    <row r="1" spans="2:13" ht="20.25" thickBot="1">
      <c r="B1" s="100"/>
      <c r="C1" s="100"/>
      <c r="D1" s="815" t="s">
        <v>1532</v>
      </c>
      <c r="E1" s="815"/>
      <c r="F1" s="815"/>
      <c r="G1" s="815"/>
      <c r="H1" s="815"/>
      <c r="I1" s="815"/>
      <c r="J1" s="815"/>
      <c r="K1" s="815"/>
      <c r="L1" s="815"/>
      <c r="M1" s="815"/>
    </row>
    <row r="2" spans="2:13" ht="13.5" customHeight="1">
      <c r="B2" s="100"/>
      <c r="C2" s="100"/>
      <c r="D2" s="816" t="s">
        <v>78</v>
      </c>
      <c r="E2" s="819" t="s">
        <v>81</v>
      </c>
      <c r="F2" s="820"/>
      <c r="G2" s="823" t="s">
        <v>89</v>
      </c>
      <c r="H2" s="823" t="s">
        <v>1854</v>
      </c>
      <c r="I2" s="762" t="s">
        <v>105</v>
      </c>
      <c r="J2" s="762"/>
      <c r="K2" s="762"/>
      <c r="L2" s="762"/>
      <c r="M2" s="828"/>
    </row>
    <row r="3" spans="2:13" ht="13.5" customHeight="1">
      <c r="B3" s="100"/>
      <c r="C3" s="100"/>
      <c r="D3" s="817"/>
      <c r="E3" s="821"/>
      <c r="F3" s="822"/>
      <c r="G3" s="824"/>
      <c r="H3" s="826"/>
      <c r="I3" s="765" t="s">
        <v>71</v>
      </c>
      <c r="J3" s="765" t="s">
        <v>72</v>
      </c>
      <c r="K3" s="765" t="s">
        <v>73</v>
      </c>
      <c r="L3" s="765" t="s">
        <v>74</v>
      </c>
      <c r="M3" s="804" t="s">
        <v>62</v>
      </c>
    </row>
    <row r="4" spans="2:13" ht="75" customHeight="1" thickBot="1">
      <c r="B4" s="100"/>
      <c r="C4" s="100"/>
      <c r="D4" s="818"/>
      <c r="E4" s="253" t="s">
        <v>31</v>
      </c>
      <c r="F4" s="253"/>
      <c r="G4" s="825"/>
      <c r="H4" s="827"/>
      <c r="I4" s="803"/>
      <c r="J4" s="803"/>
      <c r="K4" s="803"/>
      <c r="L4" s="803"/>
      <c r="M4" s="805"/>
    </row>
    <row r="5" spans="2:13" ht="63.75" hidden="1" customHeight="1">
      <c r="B5" s="740" t="s">
        <v>342</v>
      </c>
      <c r="C5" s="829" t="s">
        <v>332</v>
      </c>
      <c r="D5" s="801" t="s">
        <v>12</v>
      </c>
      <c r="E5" s="77" t="s">
        <v>8</v>
      </c>
      <c r="F5" s="77"/>
      <c r="G5" s="30" t="s">
        <v>1547</v>
      </c>
      <c r="H5" s="801" t="s">
        <v>190</v>
      </c>
      <c r="I5" s="30" t="s">
        <v>301</v>
      </c>
      <c r="J5" s="30" t="s">
        <v>191</v>
      </c>
      <c r="K5" s="30" t="s">
        <v>192</v>
      </c>
      <c r="L5" s="30" t="s">
        <v>193</v>
      </c>
      <c r="M5" s="77"/>
    </row>
    <row r="6" spans="2:13" ht="33" hidden="1" customHeight="1">
      <c r="B6" s="740"/>
      <c r="C6" s="829"/>
      <c r="D6" s="802"/>
      <c r="E6" s="3" t="s">
        <v>203</v>
      </c>
      <c r="F6" s="3"/>
      <c r="G6" s="21" t="s">
        <v>1547</v>
      </c>
      <c r="H6" s="801"/>
      <c r="I6" s="21" t="s">
        <v>302</v>
      </c>
      <c r="J6" s="21" t="s">
        <v>204</v>
      </c>
      <c r="K6" s="21" t="s">
        <v>205</v>
      </c>
      <c r="L6" s="21" t="s">
        <v>206</v>
      </c>
      <c r="M6" s="3"/>
    </row>
    <row r="7" spans="2:13" s="128" customFormat="1" ht="51" hidden="1" customHeight="1">
      <c r="B7" s="740"/>
      <c r="C7" s="127" t="s">
        <v>333</v>
      </c>
      <c r="D7" s="126" t="s">
        <v>339</v>
      </c>
      <c r="E7" s="126" t="s">
        <v>8</v>
      </c>
      <c r="F7" s="126"/>
      <c r="G7" s="290" t="s">
        <v>1547</v>
      </c>
      <c r="H7" s="802"/>
      <c r="I7" s="126" t="s">
        <v>1309</v>
      </c>
      <c r="J7" s="285" t="s">
        <v>1598</v>
      </c>
      <c r="K7" s="126" t="s">
        <v>1534</v>
      </c>
      <c r="L7" s="126" t="s">
        <v>1311</v>
      </c>
      <c r="M7" s="126"/>
    </row>
    <row r="8" spans="2:13" ht="30" hidden="1">
      <c r="B8" s="740"/>
      <c r="C8" s="76" t="s">
        <v>341</v>
      </c>
      <c r="D8" s="9" t="s">
        <v>341</v>
      </c>
      <c r="E8" s="9" t="s">
        <v>335</v>
      </c>
      <c r="F8" s="9" t="s">
        <v>8</v>
      </c>
      <c r="G8" s="9"/>
      <c r="H8" s="9"/>
      <c r="I8" s="147" t="s">
        <v>1317</v>
      </c>
      <c r="J8" s="147"/>
      <c r="K8" s="9"/>
      <c r="L8" s="9"/>
      <c r="M8" s="9"/>
    </row>
    <row r="9" spans="2:13" ht="33.75" hidden="1" customHeight="1">
      <c r="B9" s="740" t="s">
        <v>351</v>
      </c>
      <c r="C9" s="753" t="s">
        <v>896</v>
      </c>
      <c r="D9" s="77" t="s">
        <v>343</v>
      </c>
      <c r="E9" s="30" t="s">
        <v>378</v>
      </c>
      <c r="F9" s="77"/>
      <c r="G9" s="30" t="s">
        <v>1319</v>
      </c>
      <c r="H9" s="800" t="s">
        <v>1320</v>
      </c>
      <c r="I9" s="30" t="s">
        <v>1528</v>
      </c>
      <c r="J9" s="809" t="s">
        <v>1321</v>
      </c>
      <c r="K9" s="806" t="s">
        <v>1531</v>
      </c>
      <c r="L9" s="809" t="s">
        <v>1322</v>
      </c>
      <c r="M9" s="800"/>
    </row>
    <row r="10" spans="2:13" ht="33.75" hidden="1" customHeight="1">
      <c r="B10" s="740"/>
      <c r="C10" s="754"/>
      <c r="D10" s="3" t="s">
        <v>343</v>
      </c>
      <c r="E10" s="21" t="s">
        <v>9</v>
      </c>
      <c r="F10" s="3"/>
      <c r="G10" s="21" t="s">
        <v>1327</v>
      </c>
      <c r="H10" s="802"/>
      <c r="I10" s="21" t="s">
        <v>1529</v>
      </c>
      <c r="J10" s="810"/>
      <c r="K10" s="807"/>
      <c r="L10" s="810"/>
      <c r="M10" s="801"/>
    </row>
    <row r="11" spans="2:13" ht="33.75" hidden="1" customHeight="1">
      <c r="B11" s="740"/>
      <c r="C11" s="754"/>
      <c r="D11" s="72" t="s">
        <v>344</v>
      </c>
      <c r="E11" s="47" t="s">
        <v>380</v>
      </c>
      <c r="F11" s="72"/>
      <c r="G11" s="47" t="s">
        <v>1328</v>
      </c>
      <c r="H11" s="72" t="s">
        <v>1329</v>
      </c>
      <c r="I11" s="47" t="s">
        <v>1530</v>
      </c>
      <c r="J11" s="810"/>
      <c r="K11" s="807"/>
      <c r="L11" s="811"/>
      <c r="M11" s="801"/>
    </row>
    <row r="12" spans="2:13" ht="33.75" hidden="1" customHeight="1">
      <c r="B12" s="740"/>
      <c r="C12" s="755"/>
      <c r="D12" s="24" t="s">
        <v>343</v>
      </c>
      <c r="E12" s="25" t="s">
        <v>381</v>
      </c>
      <c r="F12" s="24"/>
      <c r="G12" s="21" t="s">
        <v>1319</v>
      </c>
      <c r="H12" s="24" t="s">
        <v>1320</v>
      </c>
      <c r="I12" s="25" t="s">
        <v>1330</v>
      </c>
      <c r="J12" s="811"/>
      <c r="K12" s="808"/>
      <c r="L12" s="25" t="s">
        <v>1331</v>
      </c>
      <c r="M12" s="802"/>
    </row>
    <row r="13" spans="2:13" ht="48.75" hidden="1" customHeight="1">
      <c r="B13" s="740"/>
      <c r="C13" s="829" t="s">
        <v>333</v>
      </c>
      <c r="D13" s="25" t="s">
        <v>339</v>
      </c>
      <c r="E13" s="25" t="s">
        <v>382</v>
      </c>
      <c r="F13" s="287" t="s">
        <v>1599</v>
      </c>
      <c r="G13" s="290" t="s">
        <v>1547</v>
      </c>
      <c r="H13" s="812" t="s">
        <v>190</v>
      </c>
      <c r="I13" s="25" t="s">
        <v>1335</v>
      </c>
      <c r="J13" s="830" t="s">
        <v>1602</v>
      </c>
      <c r="K13" s="812" t="s">
        <v>1310</v>
      </c>
      <c r="L13" s="287" t="s">
        <v>1601</v>
      </c>
      <c r="M13" s="25" t="s">
        <v>1341</v>
      </c>
    </row>
    <row r="14" spans="2:13" ht="48.75" hidden="1" customHeight="1">
      <c r="B14" s="740"/>
      <c r="C14" s="829"/>
      <c r="D14" s="25" t="s">
        <v>339</v>
      </c>
      <c r="E14" s="25" t="s">
        <v>382</v>
      </c>
      <c r="F14" s="287" t="s">
        <v>1600</v>
      </c>
      <c r="G14" s="290" t="s">
        <v>1547</v>
      </c>
      <c r="H14" s="813"/>
      <c r="I14" s="25" t="s">
        <v>1335</v>
      </c>
      <c r="J14" s="831"/>
      <c r="K14" s="813"/>
      <c r="L14" s="287" t="s">
        <v>1601</v>
      </c>
      <c r="M14" s="25" t="s">
        <v>1341</v>
      </c>
    </row>
    <row r="15" spans="2:13" ht="48.75" hidden="1" customHeight="1">
      <c r="B15" s="740"/>
      <c r="C15" s="829"/>
      <c r="D15" s="25" t="s">
        <v>339</v>
      </c>
      <c r="E15" s="25" t="s">
        <v>384</v>
      </c>
      <c r="F15" s="287" t="s">
        <v>1599</v>
      </c>
      <c r="G15" s="290" t="s">
        <v>1547</v>
      </c>
      <c r="H15" s="813"/>
      <c r="I15" s="25" t="s">
        <v>1342</v>
      </c>
      <c r="J15" s="831"/>
      <c r="K15" s="813"/>
      <c r="L15" s="25" t="s">
        <v>1343</v>
      </c>
      <c r="M15" s="25"/>
    </row>
    <row r="16" spans="2:13" ht="48.75" hidden="1" customHeight="1">
      <c r="B16" s="740"/>
      <c r="C16" s="829"/>
      <c r="D16" s="25" t="s">
        <v>339</v>
      </c>
      <c r="E16" s="25" t="s">
        <v>384</v>
      </c>
      <c r="F16" s="287" t="s">
        <v>1600</v>
      </c>
      <c r="G16" s="290" t="s">
        <v>1547</v>
      </c>
      <c r="H16" s="813"/>
      <c r="I16" s="25" t="s">
        <v>1342</v>
      </c>
      <c r="J16" s="831"/>
      <c r="K16" s="813"/>
      <c r="L16" s="25" t="s">
        <v>1343</v>
      </c>
      <c r="M16" s="25"/>
    </row>
    <row r="17" spans="2:13" ht="48.75" hidden="1" customHeight="1">
      <c r="B17" s="740"/>
      <c r="C17" s="829"/>
      <c r="D17" s="25" t="s">
        <v>339</v>
      </c>
      <c r="E17" s="25" t="s">
        <v>385</v>
      </c>
      <c r="F17" s="287" t="s">
        <v>1599</v>
      </c>
      <c r="G17" s="290" t="s">
        <v>1547</v>
      </c>
      <c r="H17" s="813"/>
      <c r="I17" s="25" t="s">
        <v>1345</v>
      </c>
      <c r="J17" s="831"/>
      <c r="K17" s="813"/>
      <c r="L17" s="287" t="s">
        <v>1603</v>
      </c>
      <c r="M17" s="25" t="s">
        <v>1346</v>
      </c>
    </row>
    <row r="18" spans="2:13" ht="48.75" hidden="1" customHeight="1">
      <c r="B18" s="740"/>
      <c r="C18" s="829"/>
      <c r="D18" s="25" t="s">
        <v>339</v>
      </c>
      <c r="E18" s="25" t="s">
        <v>385</v>
      </c>
      <c r="F18" s="287" t="s">
        <v>1600</v>
      </c>
      <c r="G18" s="290" t="s">
        <v>1547</v>
      </c>
      <c r="H18" s="814"/>
      <c r="I18" s="25" t="s">
        <v>1345</v>
      </c>
      <c r="J18" s="832"/>
      <c r="K18" s="814"/>
      <c r="L18" s="287" t="s">
        <v>1603</v>
      </c>
      <c r="M18" s="25" t="s">
        <v>1346</v>
      </c>
    </row>
    <row r="19" spans="2:13" ht="15.75" hidden="1" customHeight="1">
      <c r="B19" s="740"/>
      <c r="C19" s="829"/>
      <c r="D19" s="25" t="s">
        <v>339</v>
      </c>
      <c r="E19" s="287" t="s">
        <v>1570</v>
      </c>
      <c r="F19" s="25"/>
      <c r="G19" s="25" t="s">
        <v>1347</v>
      </c>
      <c r="H19" s="25" t="s">
        <v>1320</v>
      </c>
      <c r="I19" s="25"/>
      <c r="J19" s="25"/>
      <c r="K19" s="25" t="s">
        <v>884</v>
      </c>
      <c r="L19" s="25" t="s">
        <v>1348</v>
      </c>
      <c r="M19" s="25" t="s">
        <v>1315</v>
      </c>
    </row>
    <row r="20" spans="2:13" ht="33" hidden="1" customHeight="1">
      <c r="B20" s="740"/>
      <c r="C20" s="829"/>
      <c r="D20" s="147" t="s">
        <v>346</v>
      </c>
      <c r="E20" s="147" t="s">
        <v>386</v>
      </c>
      <c r="F20" s="147"/>
      <c r="G20" s="147"/>
      <c r="H20" s="147" t="s">
        <v>190</v>
      </c>
      <c r="I20" s="147" t="s">
        <v>1350</v>
      </c>
      <c r="J20" s="147" t="s">
        <v>1543</v>
      </c>
      <c r="K20" s="147" t="s">
        <v>1310</v>
      </c>
      <c r="L20" s="147" t="s">
        <v>1351</v>
      </c>
      <c r="M20" s="147"/>
    </row>
    <row r="21" spans="2:13" ht="33" hidden="1" customHeight="1">
      <c r="B21" s="740"/>
      <c r="C21" s="76" t="s">
        <v>341</v>
      </c>
      <c r="D21" s="446" t="s">
        <v>341</v>
      </c>
      <c r="E21" s="446" t="s">
        <v>335</v>
      </c>
      <c r="F21" s="446" t="s">
        <v>387</v>
      </c>
      <c r="G21" s="446"/>
      <c r="H21" s="446"/>
      <c r="I21" s="447" t="s">
        <v>1339</v>
      </c>
      <c r="J21" s="447"/>
      <c r="K21" s="446"/>
      <c r="L21" s="446" t="s">
        <v>1340</v>
      </c>
      <c r="M21" s="446"/>
    </row>
    <row r="22" spans="2:13" ht="16.5" customHeight="1">
      <c r="B22" s="740" t="s">
        <v>377</v>
      </c>
      <c r="C22" s="829" t="s">
        <v>1404</v>
      </c>
      <c r="D22" s="448" t="s">
        <v>345</v>
      </c>
      <c r="E22" s="449" t="s">
        <v>383</v>
      </c>
      <c r="F22" s="449"/>
      <c r="G22" s="449" t="s">
        <v>1336</v>
      </c>
      <c r="H22" s="449"/>
      <c r="I22" s="449"/>
      <c r="J22" s="449"/>
      <c r="K22" s="449"/>
      <c r="L22" s="449"/>
      <c r="M22" s="450"/>
    </row>
    <row r="23" spans="2:13" ht="16.5" customHeight="1">
      <c r="B23" s="740"/>
      <c r="C23" s="829"/>
      <c r="D23" s="451" t="s">
        <v>345</v>
      </c>
      <c r="E23" s="21" t="s">
        <v>388</v>
      </c>
      <c r="F23" s="21"/>
      <c r="G23" s="21" t="s">
        <v>1336</v>
      </c>
      <c r="H23" s="21"/>
      <c r="I23" s="21"/>
      <c r="J23" s="21"/>
      <c r="K23" s="21"/>
      <c r="L23" s="21"/>
      <c r="M23" s="452"/>
    </row>
    <row r="24" spans="2:13" ht="48" customHeight="1">
      <c r="B24" s="740"/>
      <c r="C24" s="829"/>
      <c r="D24" s="453" t="s">
        <v>345</v>
      </c>
      <c r="E24" s="345" t="s">
        <v>1500</v>
      </c>
      <c r="F24" s="345"/>
      <c r="G24" s="345" t="s">
        <v>1355</v>
      </c>
      <c r="H24" s="503" t="s">
        <v>1766</v>
      </c>
      <c r="I24" s="345" t="s">
        <v>1356</v>
      </c>
      <c r="J24" s="345" t="s">
        <v>1337</v>
      </c>
      <c r="K24" s="496" t="s">
        <v>1353</v>
      </c>
      <c r="L24" s="86"/>
      <c r="M24" s="368"/>
    </row>
    <row r="25" spans="2:13" ht="63" customHeight="1">
      <c r="B25" s="740"/>
      <c r="C25" s="829"/>
      <c r="D25" s="453" t="s">
        <v>345</v>
      </c>
      <c r="E25" s="345" t="s">
        <v>1497</v>
      </c>
      <c r="F25" s="345"/>
      <c r="G25" s="345" t="s">
        <v>1352</v>
      </c>
      <c r="H25" s="516"/>
      <c r="I25" s="345" t="s">
        <v>1535</v>
      </c>
      <c r="J25" s="345"/>
      <c r="K25" s="599"/>
      <c r="L25" s="86"/>
      <c r="M25" s="368"/>
    </row>
    <row r="26" spans="2:13" ht="16.5" customHeight="1">
      <c r="B26" s="740"/>
      <c r="C26" s="829"/>
      <c r="D26" s="453" t="s">
        <v>345</v>
      </c>
      <c r="E26" s="345" t="s">
        <v>389</v>
      </c>
      <c r="F26" s="345"/>
      <c r="G26" s="496" t="s">
        <v>1355</v>
      </c>
      <c r="H26" s="516"/>
      <c r="I26" s="496" t="s">
        <v>1001</v>
      </c>
      <c r="J26" s="345"/>
      <c r="K26" s="599"/>
      <c r="L26" s="345" t="s">
        <v>1037</v>
      </c>
      <c r="M26" s="368"/>
    </row>
    <row r="27" spans="2:13" ht="16.5" customHeight="1">
      <c r="B27" s="740"/>
      <c r="C27" s="829"/>
      <c r="D27" s="453" t="s">
        <v>345</v>
      </c>
      <c r="E27" s="345" t="s">
        <v>390</v>
      </c>
      <c r="F27" s="345"/>
      <c r="G27" s="599"/>
      <c r="H27" s="516"/>
      <c r="I27" s="599"/>
      <c r="J27" s="345"/>
      <c r="K27" s="599"/>
      <c r="L27" s="86"/>
      <c r="M27" s="368"/>
    </row>
    <row r="28" spans="2:13" ht="16.5" customHeight="1">
      <c r="B28" s="740"/>
      <c r="C28" s="829"/>
      <c r="D28" s="453" t="s">
        <v>345</v>
      </c>
      <c r="E28" s="345" t="s">
        <v>391</v>
      </c>
      <c r="F28" s="345"/>
      <c r="G28" s="599"/>
      <c r="H28" s="516"/>
      <c r="I28" s="599"/>
      <c r="J28" s="345"/>
      <c r="K28" s="599"/>
      <c r="L28" s="86"/>
      <c r="M28" s="368"/>
    </row>
    <row r="29" spans="2:13" ht="16.5" customHeight="1">
      <c r="B29" s="740"/>
      <c r="C29" s="829"/>
      <c r="D29" s="453" t="s">
        <v>345</v>
      </c>
      <c r="E29" s="345" t="s">
        <v>392</v>
      </c>
      <c r="F29" s="345"/>
      <c r="G29" s="599"/>
      <c r="H29" s="516"/>
      <c r="I29" s="599"/>
      <c r="J29" s="345"/>
      <c r="K29" s="599"/>
      <c r="L29" s="86"/>
      <c r="M29" s="368"/>
    </row>
    <row r="30" spans="2:13" ht="16.5" customHeight="1">
      <c r="B30" s="740"/>
      <c r="C30" s="829"/>
      <c r="D30" s="453" t="s">
        <v>345</v>
      </c>
      <c r="E30" s="345" t="s">
        <v>393</v>
      </c>
      <c r="F30" s="345"/>
      <c r="G30" s="599"/>
      <c r="H30" s="516"/>
      <c r="I30" s="599"/>
      <c r="J30" s="345"/>
      <c r="K30" s="599"/>
      <c r="L30" s="86"/>
      <c r="M30" s="368"/>
    </row>
    <row r="31" spans="2:13" ht="16.5" customHeight="1">
      <c r="B31" s="740"/>
      <c r="C31" s="829"/>
      <c r="D31" s="453" t="s">
        <v>345</v>
      </c>
      <c r="E31" s="345" t="s">
        <v>394</v>
      </c>
      <c r="F31" s="345"/>
      <c r="G31" s="599"/>
      <c r="H31" s="516"/>
      <c r="I31" s="599"/>
      <c r="J31" s="345"/>
      <c r="K31" s="599"/>
      <c r="L31" s="86"/>
      <c r="M31" s="368"/>
    </row>
    <row r="32" spans="2:13" ht="16.5" customHeight="1">
      <c r="B32" s="740"/>
      <c r="C32" s="829"/>
      <c r="D32" s="453" t="s">
        <v>345</v>
      </c>
      <c r="E32" s="345" t="s">
        <v>395</v>
      </c>
      <c r="F32" s="345"/>
      <c r="G32" s="599"/>
      <c r="H32" s="516"/>
      <c r="I32" s="599"/>
      <c r="J32" s="345"/>
      <c r="K32" s="600"/>
      <c r="L32" s="86"/>
      <c r="M32" s="368"/>
    </row>
    <row r="33" spans="2:13" ht="16.5" customHeight="1">
      <c r="B33" s="740"/>
      <c r="C33" s="829"/>
      <c r="D33" s="453" t="s">
        <v>345</v>
      </c>
      <c r="E33" s="345" t="s">
        <v>396</v>
      </c>
      <c r="F33" s="345"/>
      <c r="G33" s="599"/>
      <c r="H33" s="516"/>
      <c r="I33" s="599"/>
      <c r="J33" s="345"/>
      <c r="K33" s="496" t="s">
        <v>1533</v>
      </c>
      <c r="L33" s="86"/>
      <c r="M33" s="368"/>
    </row>
    <row r="34" spans="2:13" ht="16.5" customHeight="1">
      <c r="B34" s="740"/>
      <c r="C34" s="829"/>
      <c r="D34" s="453" t="s">
        <v>345</v>
      </c>
      <c r="E34" s="345" t="s">
        <v>397</v>
      </c>
      <c r="F34" s="345"/>
      <c r="G34" s="599"/>
      <c r="H34" s="516"/>
      <c r="I34" s="599"/>
      <c r="J34" s="345"/>
      <c r="K34" s="599"/>
      <c r="L34" s="86"/>
      <c r="M34" s="368"/>
    </row>
    <row r="35" spans="2:13" ht="60" customHeight="1">
      <c r="B35" s="740"/>
      <c r="C35" s="829"/>
      <c r="D35" s="453" t="s">
        <v>345</v>
      </c>
      <c r="E35" s="345" t="s">
        <v>398</v>
      </c>
      <c r="F35" s="345"/>
      <c r="G35" s="600"/>
      <c r="H35" s="497"/>
      <c r="I35" s="600"/>
      <c r="J35" s="345"/>
      <c r="K35" s="600"/>
      <c r="L35" s="86"/>
      <c r="M35" s="368"/>
    </row>
    <row r="36" spans="2:13" ht="16.5" customHeight="1">
      <c r="B36" s="740"/>
      <c r="C36" s="829"/>
      <c r="D36" s="453" t="s">
        <v>345</v>
      </c>
      <c r="E36" s="345" t="s">
        <v>399</v>
      </c>
      <c r="F36" s="345"/>
      <c r="G36" s="496" t="s">
        <v>1357</v>
      </c>
      <c r="H36" s="503" t="s">
        <v>1767</v>
      </c>
      <c r="I36" s="496" t="s">
        <v>1536</v>
      </c>
      <c r="J36" s="345"/>
      <c r="K36" s="345"/>
      <c r="L36" s="86"/>
      <c r="M36" s="368"/>
    </row>
    <row r="37" spans="2:13" ht="16.5" customHeight="1">
      <c r="B37" s="740"/>
      <c r="C37" s="829"/>
      <c r="D37" s="453" t="s">
        <v>345</v>
      </c>
      <c r="E37" s="345" t="s">
        <v>400</v>
      </c>
      <c r="F37" s="345"/>
      <c r="G37" s="599"/>
      <c r="H37" s="516"/>
      <c r="I37" s="599"/>
      <c r="J37" s="345"/>
      <c r="K37" s="345"/>
      <c r="L37" s="86"/>
      <c r="M37" s="368"/>
    </row>
    <row r="38" spans="2:13" ht="16.5" customHeight="1">
      <c r="B38" s="740"/>
      <c r="C38" s="829"/>
      <c r="D38" s="453" t="s">
        <v>345</v>
      </c>
      <c r="E38" s="345" t="s">
        <v>401</v>
      </c>
      <c r="F38" s="345"/>
      <c r="G38" s="599"/>
      <c r="H38" s="516"/>
      <c r="I38" s="599"/>
      <c r="J38" s="345"/>
      <c r="K38" s="345"/>
      <c r="L38" s="86"/>
      <c r="M38" s="368"/>
    </row>
    <row r="39" spans="2:13" ht="33.75" customHeight="1">
      <c r="B39" s="740"/>
      <c r="C39" s="829"/>
      <c r="D39" s="453" t="s">
        <v>345</v>
      </c>
      <c r="E39" s="345" t="s">
        <v>402</v>
      </c>
      <c r="F39" s="345"/>
      <c r="G39" s="600"/>
      <c r="H39" s="497"/>
      <c r="I39" s="600"/>
      <c r="J39" s="345" t="s">
        <v>1358</v>
      </c>
      <c r="K39" s="345"/>
      <c r="L39" s="86"/>
      <c r="M39" s="368"/>
    </row>
    <row r="40" spans="2:13" ht="66.75" customHeight="1">
      <c r="B40" s="740"/>
      <c r="C40" s="829"/>
      <c r="D40" s="453" t="s">
        <v>345</v>
      </c>
      <c r="E40" s="345" t="s">
        <v>403</v>
      </c>
      <c r="F40" s="345"/>
      <c r="G40" s="345" t="s">
        <v>1355</v>
      </c>
      <c r="H40" s="503" t="s">
        <v>1766</v>
      </c>
      <c r="I40" s="345" t="s">
        <v>1356</v>
      </c>
      <c r="J40" s="345"/>
      <c r="K40" s="345" t="s">
        <v>1353</v>
      </c>
      <c r="L40" s="86"/>
      <c r="M40" s="368"/>
    </row>
    <row r="41" spans="2:13" ht="33" customHeight="1">
      <c r="B41" s="740"/>
      <c r="C41" s="829" t="s">
        <v>896</v>
      </c>
      <c r="D41" s="453" t="s">
        <v>343</v>
      </c>
      <c r="E41" s="86" t="s">
        <v>404</v>
      </c>
      <c r="F41" s="86"/>
      <c r="G41" s="564" t="s">
        <v>1768</v>
      </c>
      <c r="H41" s="516"/>
      <c r="I41" s="496" t="s">
        <v>1332</v>
      </c>
      <c r="J41" s="345" t="s">
        <v>1360</v>
      </c>
      <c r="K41" s="496" t="s">
        <v>1333</v>
      </c>
      <c r="L41" s="345" t="s">
        <v>1361</v>
      </c>
      <c r="M41" s="391"/>
    </row>
    <row r="42" spans="2:13" ht="63.75" customHeight="1">
      <c r="B42" s="740"/>
      <c r="C42" s="829"/>
      <c r="D42" s="453" t="s">
        <v>343</v>
      </c>
      <c r="E42" s="345" t="s">
        <v>405</v>
      </c>
      <c r="F42" s="345"/>
      <c r="G42" s="838"/>
      <c r="H42" s="516"/>
      <c r="I42" s="599"/>
      <c r="J42" s="345" t="s">
        <v>1364</v>
      </c>
      <c r="K42" s="599"/>
      <c r="L42" s="345" t="s">
        <v>1365</v>
      </c>
      <c r="M42" s="391"/>
    </row>
    <row r="43" spans="2:13" ht="16.5" customHeight="1">
      <c r="B43" s="740"/>
      <c r="C43" s="829"/>
      <c r="D43" s="393" t="s">
        <v>343</v>
      </c>
      <c r="E43" s="345" t="s">
        <v>406</v>
      </c>
      <c r="F43" s="345"/>
      <c r="G43" s="838"/>
      <c r="H43" s="516"/>
      <c r="I43" s="599"/>
      <c r="J43" s="496" t="s">
        <v>1360</v>
      </c>
      <c r="K43" s="599"/>
      <c r="L43" s="496" t="s">
        <v>1361</v>
      </c>
      <c r="M43" s="391"/>
    </row>
    <row r="44" spans="2:13" ht="16.5" customHeight="1">
      <c r="B44" s="740"/>
      <c r="C44" s="829"/>
      <c r="D44" s="393" t="s">
        <v>343</v>
      </c>
      <c r="E44" s="345" t="s">
        <v>407</v>
      </c>
      <c r="F44" s="345"/>
      <c r="G44" s="839"/>
      <c r="H44" s="497"/>
      <c r="I44" s="600"/>
      <c r="J44" s="600"/>
      <c r="K44" s="600"/>
      <c r="L44" s="600"/>
      <c r="M44" s="391"/>
    </row>
    <row r="45" spans="2:13" ht="33" customHeight="1">
      <c r="B45" s="740"/>
      <c r="C45" s="829"/>
      <c r="D45" s="393" t="s">
        <v>343</v>
      </c>
      <c r="E45" s="345" t="s">
        <v>399</v>
      </c>
      <c r="F45" s="345"/>
      <c r="G45" s="496" t="s">
        <v>1366</v>
      </c>
      <c r="H45" s="503" t="s">
        <v>1769</v>
      </c>
      <c r="I45" s="496" t="s">
        <v>1544</v>
      </c>
      <c r="J45" s="496"/>
      <c r="K45" s="345"/>
      <c r="L45" s="345"/>
      <c r="M45" s="391"/>
    </row>
    <row r="46" spans="2:13" ht="16.5" customHeight="1">
      <c r="B46" s="740"/>
      <c r="C46" s="829"/>
      <c r="D46" s="393" t="s">
        <v>343</v>
      </c>
      <c r="E46" s="345" t="s">
        <v>408</v>
      </c>
      <c r="F46" s="345"/>
      <c r="G46" s="599"/>
      <c r="H46" s="516"/>
      <c r="I46" s="600"/>
      <c r="J46" s="600"/>
      <c r="K46" s="345"/>
      <c r="L46" s="345"/>
      <c r="M46" s="391"/>
    </row>
    <row r="47" spans="2:13" ht="33" customHeight="1">
      <c r="B47" s="740"/>
      <c r="C47" s="829"/>
      <c r="D47" s="393" t="s">
        <v>343</v>
      </c>
      <c r="E47" s="345" t="s">
        <v>401</v>
      </c>
      <c r="F47" s="345"/>
      <c r="G47" s="599"/>
      <c r="H47" s="516"/>
      <c r="I47" s="356" t="s">
        <v>1544</v>
      </c>
      <c r="J47" s="345" t="s">
        <v>1369</v>
      </c>
      <c r="K47" s="345"/>
      <c r="L47" s="345"/>
      <c r="M47" s="391"/>
    </row>
    <row r="48" spans="2:13" ht="33" customHeight="1">
      <c r="B48" s="740"/>
      <c r="C48" s="829"/>
      <c r="D48" s="393" t="s">
        <v>343</v>
      </c>
      <c r="E48" s="345" t="s">
        <v>409</v>
      </c>
      <c r="F48" s="345"/>
      <c r="G48" s="599"/>
      <c r="H48" s="516"/>
      <c r="I48" s="496" t="s">
        <v>1544</v>
      </c>
      <c r="J48" s="496"/>
      <c r="K48" s="345"/>
      <c r="L48" s="345"/>
      <c r="M48" s="391"/>
    </row>
    <row r="49" spans="2:13" ht="16.5" customHeight="1">
      <c r="B49" s="740"/>
      <c r="C49" s="829"/>
      <c r="D49" s="393" t="s">
        <v>343</v>
      </c>
      <c r="E49" s="345" t="s">
        <v>410</v>
      </c>
      <c r="F49" s="345"/>
      <c r="G49" s="599"/>
      <c r="H49" s="516"/>
      <c r="I49" s="600"/>
      <c r="J49" s="600"/>
      <c r="K49" s="345"/>
      <c r="L49" s="345"/>
      <c r="M49" s="391"/>
    </row>
    <row r="50" spans="2:13" ht="16.5" customHeight="1">
      <c r="B50" s="740"/>
      <c r="C50" s="829"/>
      <c r="D50" s="393" t="s">
        <v>343</v>
      </c>
      <c r="E50" s="345" t="s">
        <v>411</v>
      </c>
      <c r="F50" s="345"/>
      <c r="G50" s="600"/>
      <c r="H50" s="516"/>
      <c r="I50" s="356" t="s">
        <v>1367</v>
      </c>
      <c r="J50" s="345" t="s">
        <v>1369</v>
      </c>
      <c r="K50" s="345"/>
      <c r="L50" s="345"/>
      <c r="M50" s="391"/>
    </row>
    <row r="51" spans="2:13" ht="66.75" customHeight="1">
      <c r="B51" s="740"/>
      <c r="C51" s="829"/>
      <c r="D51" s="393" t="s">
        <v>343</v>
      </c>
      <c r="E51" s="345" t="s">
        <v>403</v>
      </c>
      <c r="F51" s="345"/>
      <c r="G51" s="345" t="s">
        <v>1355</v>
      </c>
      <c r="H51" s="497"/>
      <c r="I51" s="345" t="s">
        <v>1001</v>
      </c>
      <c r="J51" s="345"/>
      <c r="K51" s="345" t="s">
        <v>1353</v>
      </c>
      <c r="L51" s="345"/>
      <c r="M51" s="391"/>
    </row>
    <row r="52" spans="2:13" ht="61.5" customHeight="1">
      <c r="B52" s="740"/>
      <c r="C52" s="829" t="s">
        <v>333</v>
      </c>
      <c r="D52" s="453" t="s">
        <v>346</v>
      </c>
      <c r="E52" s="86" t="s">
        <v>404</v>
      </c>
      <c r="F52" s="86"/>
      <c r="G52" s="496" t="s">
        <v>1359</v>
      </c>
      <c r="H52" s="503" t="s">
        <v>1770</v>
      </c>
      <c r="I52" s="345" t="s">
        <v>1332</v>
      </c>
      <c r="J52" s="345" t="s">
        <v>1360</v>
      </c>
      <c r="K52" s="496" t="s">
        <v>1333</v>
      </c>
      <c r="L52" s="496" t="s">
        <v>1370</v>
      </c>
      <c r="M52" s="391"/>
    </row>
    <row r="53" spans="2:13" ht="61.5" customHeight="1">
      <c r="B53" s="740"/>
      <c r="C53" s="829"/>
      <c r="D53" s="453" t="s">
        <v>346</v>
      </c>
      <c r="E53" s="345" t="s">
        <v>405</v>
      </c>
      <c r="F53" s="345"/>
      <c r="G53" s="599"/>
      <c r="H53" s="516"/>
      <c r="I53" s="345" t="s">
        <v>1545</v>
      </c>
      <c r="J53" s="345" t="s">
        <v>1546</v>
      </c>
      <c r="K53" s="599"/>
      <c r="L53" s="599"/>
      <c r="M53" s="391"/>
    </row>
    <row r="54" spans="2:13" ht="61.5" customHeight="1">
      <c r="B54" s="740"/>
      <c r="C54" s="829"/>
      <c r="D54" s="393" t="s">
        <v>346</v>
      </c>
      <c r="E54" s="345" t="s">
        <v>406</v>
      </c>
      <c r="F54" s="345"/>
      <c r="G54" s="600"/>
      <c r="H54" s="497"/>
      <c r="I54" s="345" t="s">
        <v>1332</v>
      </c>
      <c r="J54" s="345" t="s">
        <v>1360</v>
      </c>
      <c r="K54" s="600"/>
      <c r="L54" s="600"/>
      <c r="M54" s="391"/>
    </row>
    <row r="55" spans="2:13" ht="63.75" customHeight="1">
      <c r="B55" s="740"/>
      <c r="C55" s="829"/>
      <c r="D55" s="393" t="s">
        <v>346</v>
      </c>
      <c r="E55" s="345" t="s">
        <v>1400</v>
      </c>
      <c r="F55" s="345"/>
      <c r="G55" s="345" t="s">
        <v>1366</v>
      </c>
      <c r="H55" s="503" t="s">
        <v>1769</v>
      </c>
      <c r="I55" s="345" t="s">
        <v>1367</v>
      </c>
      <c r="J55" s="345" t="s">
        <v>1368</v>
      </c>
      <c r="K55" s="345"/>
      <c r="L55" s="345"/>
      <c r="M55" s="391"/>
    </row>
    <row r="56" spans="2:13" ht="66" customHeight="1">
      <c r="B56" s="740"/>
      <c r="C56" s="829"/>
      <c r="D56" s="451" t="s">
        <v>346</v>
      </c>
      <c r="E56" s="21" t="s">
        <v>403</v>
      </c>
      <c r="F56" s="21"/>
      <c r="G56" s="21" t="s">
        <v>1355</v>
      </c>
      <c r="H56" s="833"/>
      <c r="I56" s="21" t="s">
        <v>1001</v>
      </c>
      <c r="J56" s="21"/>
      <c r="K56" s="21" t="s">
        <v>1353</v>
      </c>
      <c r="L56" s="21"/>
      <c r="M56" s="452"/>
    </row>
    <row r="57" spans="2:13" ht="30.75" customHeight="1">
      <c r="B57" s="740"/>
      <c r="C57" s="835" t="s">
        <v>332</v>
      </c>
      <c r="D57" s="451" t="s">
        <v>12</v>
      </c>
      <c r="E57" s="21" t="s">
        <v>534</v>
      </c>
      <c r="F57" s="21"/>
      <c r="G57" s="21" t="s">
        <v>1355</v>
      </c>
      <c r="H57" s="336" t="s">
        <v>1772</v>
      </c>
      <c r="I57" s="345" t="s">
        <v>1367</v>
      </c>
      <c r="J57" s="21"/>
      <c r="K57" s="21"/>
      <c r="L57" s="21"/>
      <c r="M57" s="452"/>
    </row>
    <row r="58" spans="2:13" ht="30.75" customHeight="1">
      <c r="B58" s="740"/>
      <c r="C58" s="836"/>
      <c r="D58" s="451" t="s">
        <v>12</v>
      </c>
      <c r="E58" s="21" t="s">
        <v>537</v>
      </c>
      <c r="F58" s="21"/>
      <c r="G58" s="21" t="s">
        <v>1355</v>
      </c>
      <c r="H58" s="336" t="s">
        <v>1772</v>
      </c>
      <c r="I58" s="345" t="s">
        <v>1367</v>
      </c>
      <c r="J58" s="21" t="s">
        <v>1773</v>
      </c>
      <c r="K58" s="21"/>
      <c r="L58" s="21"/>
      <c r="M58" s="452"/>
    </row>
    <row r="59" spans="2:13" ht="33" customHeight="1">
      <c r="B59" s="740"/>
      <c r="C59" s="837"/>
      <c r="D59" s="451" t="s">
        <v>12</v>
      </c>
      <c r="E59" s="21" t="s">
        <v>936</v>
      </c>
      <c r="F59" s="21"/>
      <c r="G59" s="21" t="s">
        <v>1355</v>
      </c>
      <c r="H59" s="336" t="s">
        <v>1772</v>
      </c>
      <c r="I59" s="345" t="s">
        <v>1367</v>
      </c>
      <c r="J59" s="21"/>
      <c r="K59" s="21"/>
      <c r="L59" s="21"/>
      <c r="M59" s="452"/>
    </row>
    <row r="60" spans="2:13">
      <c r="B60" s="740"/>
      <c r="C60" s="829" t="s">
        <v>334</v>
      </c>
      <c r="D60" s="451" t="s">
        <v>341</v>
      </c>
      <c r="E60" s="21" t="s">
        <v>413</v>
      </c>
      <c r="F60" s="21"/>
      <c r="G60" s="809" t="s">
        <v>1774</v>
      </c>
      <c r="H60" s="336" t="s">
        <v>1775</v>
      </c>
      <c r="I60" s="21" t="s">
        <v>1001</v>
      </c>
      <c r="J60" s="21"/>
      <c r="K60" s="21"/>
      <c r="L60" s="21"/>
      <c r="M60" s="452"/>
    </row>
    <row r="61" spans="2:13">
      <c r="B61" s="740"/>
      <c r="C61" s="829"/>
      <c r="D61" s="451" t="s">
        <v>341</v>
      </c>
      <c r="E61" s="21" t="s">
        <v>414</v>
      </c>
      <c r="F61" s="21"/>
      <c r="G61" s="810"/>
      <c r="H61" s="336" t="s">
        <v>1772</v>
      </c>
      <c r="I61" s="21" t="s">
        <v>1367</v>
      </c>
      <c r="J61" s="21"/>
      <c r="K61" s="21" t="s">
        <v>1776</v>
      </c>
      <c r="L61" s="21"/>
      <c r="M61" s="452"/>
    </row>
    <row r="62" spans="2:13" ht="29.25" thickBot="1">
      <c r="B62" s="740"/>
      <c r="C62" s="829"/>
      <c r="D62" s="454" t="s">
        <v>341</v>
      </c>
      <c r="E62" s="455" t="s">
        <v>415</v>
      </c>
      <c r="F62" s="455"/>
      <c r="G62" s="834"/>
      <c r="H62" s="456" t="s">
        <v>1772</v>
      </c>
      <c r="I62" s="455" t="s">
        <v>1367</v>
      </c>
      <c r="J62" s="455"/>
      <c r="K62" s="455"/>
      <c r="L62" s="455"/>
      <c r="M62" s="457"/>
    </row>
    <row r="99" spans="7:12">
      <c r="G99" s="1"/>
      <c r="H99" s="1"/>
      <c r="I99" s="1"/>
      <c r="J99" s="1"/>
      <c r="K99" s="1"/>
      <c r="L99" s="1"/>
    </row>
  </sheetData>
  <mergeCells count="58">
    <mergeCell ref="H5:H7"/>
    <mergeCell ref="H9:H10"/>
    <mergeCell ref="H13:H18"/>
    <mergeCell ref="G36:G39"/>
    <mergeCell ref="C22:C40"/>
    <mergeCell ref="H40:H44"/>
    <mergeCell ref="I41:I44"/>
    <mergeCell ref="K52:K54"/>
    <mergeCell ref="H55:H56"/>
    <mergeCell ref="C60:C62"/>
    <mergeCell ref="G60:G62"/>
    <mergeCell ref="C41:C51"/>
    <mergeCell ref="C52:C56"/>
    <mergeCell ref="C57:C59"/>
    <mergeCell ref="G41:G44"/>
    <mergeCell ref="H52:H54"/>
    <mergeCell ref="G52:G54"/>
    <mergeCell ref="L52:L54"/>
    <mergeCell ref="H45:H51"/>
    <mergeCell ref="J45:J46"/>
    <mergeCell ref="J48:J49"/>
    <mergeCell ref="G45:G50"/>
    <mergeCell ref="I45:I46"/>
    <mergeCell ref="I48:I49"/>
    <mergeCell ref="J13:J18"/>
    <mergeCell ref="K33:K35"/>
    <mergeCell ref="K24:K32"/>
    <mergeCell ref="J9:J12"/>
    <mergeCell ref="L43:L44"/>
    <mergeCell ref="J43:J44"/>
    <mergeCell ref="I36:I39"/>
    <mergeCell ref="H36:H39"/>
    <mergeCell ref="H24:H35"/>
    <mergeCell ref="I26:I35"/>
    <mergeCell ref="G26:G35"/>
    <mergeCell ref="B22:B62"/>
    <mergeCell ref="B5:B8"/>
    <mergeCell ref="C5:C6"/>
    <mergeCell ref="D5:D6"/>
    <mergeCell ref="B9:B21"/>
    <mergeCell ref="C9:C12"/>
    <mergeCell ref="C13:C20"/>
    <mergeCell ref="D1:M1"/>
    <mergeCell ref="D2:D4"/>
    <mergeCell ref="E2:F3"/>
    <mergeCell ref="G2:G4"/>
    <mergeCell ref="H2:H4"/>
    <mergeCell ref="I2:M2"/>
    <mergeCell ref="I3:I4"/>
    <mergeCell ref="J3:J4"/>
    <mergeCell ref="M9:M12"/>
    <mergeCell ref="K3:K4"/>
    <mergeCell ref="L3:L4"/>
    <mergeCell ref="M3:M4"/>
    <mergeCell ref="K41:K44"/>
    <mergeCell ref="K9:K12"/>
    <mergeCell ref="L9:L11"/>
    <mergeCell ref="K13:K18"/>
  </mergeCells>
  <phoneticPr fontId="1"/>
  <printOptions horizontalCentered="1"/>
  <pageMargins left="0.70866141732283472" right="0.70866141732283472" top="0.74803149606299213" bottom="0.74803149606299213" header="0.31496062992125984" footer="0.31496062992125984"/>
  <pageSetup paperSize="8" scale="80" fitToHeight="0" orientation="portrait" r:id="rId1"/>
  <headerFooter>
    <oddHeader>&amp;R様式5-1 &amp;P／&amp;N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70"/>
  <sheetViews>
    <sheetView view="pageBreakPreview" zoomScale="55" zoomScaleNormal="25" zoomScaleSheetLayoutView="55" workbookViewId="0">
      <pane ySplit="4" topLeftCell="A30" activePane="bottomLeft" state="frozen"/>
      <selection activeCell="F26" sqref="F26"/>
      <selection pane="bottomLeft" activeCell="F26" sqref="F26"/>
    </sheetView>
  </sheetViews>
  <sheetFormatPr defaultRowHeight="14.25"/>
  <cols>
    <col min="1" max="1" width="4.875" style="52" customWidth="1"/>
    <col min="2" max="3" width="4" style="1" hidden="1" customWidth="1"/>
    <col min="4" max="4" width="5.875" style="52" customWidth="1"/>
    <col min="5" max="5" width="16" style="52" bestFit="1" customWidth="1"/>
    <col min="6" max="6" width="5.375" style="52" bestFit="1" customWidth="1"/>
    <col min="7" max="7" width="8.25" style="52" bestFit="1" customWidth="1"/>
    <col min="8" max="8" width="15.875" style="52" customWidth="1"/>
    <col min="9" max="12" width="12.375" style="52" customWidth="1"/>
    <col min="13" max="13" width="14.875" style="52" bestFit="1" customWidth="1"/>
    <col min="14" max="14" width="12.375" style="52" bestFit="1" customWidth="1"/>
    <col min="15" max="15" width="10.375" style="52" bestFit="1" customWidth="1"/>
    <col min="16" max="16" width="9.5" style="52" bestFit="1" customWidth="1"/>
    <col min="17" max="17" width="19.625" style="52" bestFit="1" customWidth="1"/>
    <col min="18" max="18" width="11.875" style="52" customWidth="1"/>
    <col min="19" max="16384" width="9" style="52"/>
  </cols>
  <sheetData>
    <row r="1" spans="2:18" ht="20.25" thickBot="1">
      <c r="B1" s="100"/>
      <c r="C1" s="100"/>
      <c r="D1" s="815" t="s">
        <v>1537</v>
      </c>
      <c r="E1" s="815"/>
      <c r="F1" s="815"/>
      <c r="G1" s="815"/>
      <c r="H1" s="815"/>
      <c r="I1" s="815"/>
      <c r="J1" s="815"/>
      <c r="K1" s="815"/>
      <c r="L1" s="815"/>
      <c r="M1" s="815"/>
      <c r="N1" s="815"/>
      <c r="O1" s="815"/>
      <c r="P1" s="815"/>
      <c r="Q1" s="815"/>
      <c r="R1" s="815"/>
    </row>
    <row r="2" spans="2:18">
      <c r="B2" s="100"/>
      <c r="C2" s="100"/>
      <c r="D2" s="816" t="s">
        <v>78</v>
      </c>
      <c r="E2" s="819" t="s">
        <v>81</v>
      </c>
      <c r="F2" s="820"/>
      <c r="G2" s="842" t="s">
        <v>106</v>
      </c>
      <c r="H2" s="843"/>
      <c r="I2" s="843"/>
      <c r="J2" s="843"/>
      <c r="K2" s="843"/>
      <c r="L2" s="843"/>
      <c r="M2" s="843"/>
      <c r="N2" s="843"/>
      <c r="O2" s="843"/>
      <c r="P2" s="843"/>
      <c r="Q2" s="843"/>
      <c r="R2" s="844"/>
    </row>
    <row r="3" spans="2:18">
      <c r="B3" s="100"/>
      <c r="C3" s="100"/>
      <c r="D3" s="817"/>
      <c r="E3" s="821"/>
      <c r="F3" s="822"/>
      <c r="G3" s="840" t="s">
        <v>48</v>
      </c>
      <c r="H3" s="840"/>
      <c r="I3" s="840"/>
      <c r="J3" s="840"/>
      <c r="K3" s="840"/>
      <c r="L3" s="840"/>
      <c r="M3" s="840" t="s">
        <v>47</v>
      </c>
      <c r="N3" s="840"/>
      <c r="O3" s="840"/>
      <c r="P3" s="840"/>
      <c r="Q3" s="840"/>
      <c r="R3" s="841"/>
    </row>
    <row r="4" spans="2:18" ht="43.5" thickBot="1">
      <c r="B4" s="100"/>
      <c r="C4" s="100"/>
      <c r="D4" s="818"/>
      <c r="E4" s="253" t="s">
        <v>31</v>
      </c>
      <c r="F4" s="253"/>
      <c r="G4" s="254" t="s">
        <v>57</v>
      </c>
      <c r="H4" s="254" t="s">
        <v>59</v>
      </c>
      <c r="I4" s="254" t="s">
        <v>58</v>
      </c>
      <c r="J4" s="254" t="s">
        <v>61</v>
      </c>
      <c r="K4" s="254" t="s">
        <v>88</v>
      </c>
      <c r="L4" s="254" t="s">
        <v>62</v>
      </c>
      <c r="M4" s="254" t="s">
        <v>52</v>
      </c>
      <c r="N4" s="254" t="s">
        <v>53</v>
      </c>
      <c r="O4" s="254" t="s">
        <v>63</v>
      </c>
      <c r="P4" s="254" t="s">
        <v>54</v>
      </c>
      <c r="Q4" s="254" t="s">
        <v>55</v>
      </c>
      <c r="R4" s="255" t="s">
        <v>62</v>
      </c>
    </row>
    <row r="5" spans="2:18" ht="99.75" hidden="1">
      <c r="B5" s="740" t="s">
        <v>342</v>
      </c>
      <c r="C5" s="829" t="s">
        <v>332</v>
      </c>
      <c r="D5" s="801" t="s">
        <v>12</v>
      </c>
      <c r="E5" s="77" t="s">
        <v>8</v>
      </c>
      <c r="F5" s="77"/>
      <c r="G5" s="77" t="s">
        <v>194</v>
      </c>
      <c r="H5" s="77" t="s">
        <v>101</v>
      </c>
      <c r="I5" s="30" t="s">
        <v>195</v>
      </c>
      <c r="J5" s="30" t="s">
        <v>196</v>
      </c>
      <c r="K5" s="30" t="s">
        <v>197</v>
      </c>
      <c r="L5" s="77" t="s">
        <v>101</v>
      </c>
      <c r="M5" s="30" t="s">
        <v>1786</v>
      </c>
      <c r="N5" s="30" t="s">
        <v>198</v>
      </c>
      <c r="O5" s="77" t="s">
        <v>101</v>
      </c>
      <c r="P5" s="77" t="s">
        <v>199</v>
      </c>
      <c r="Q5" s="30" t="s">
        <v>200</v>
      </c>
      <c r="R5" s="77" t="s">
        <v>101</v>
      </c>
    </row>
    <row r="6" spans="2:18" ht="28.5" hidden="1">
      <c r="B6" s="740"/>
      <c r="C6" s="829"/>
      <c r="D6" s="802"/>
      <c r="E6" s="3" t="s">
        <v>203</v>
      </c>
      <c r="F6" s="3"/>
      <c r="G6" s="3" t="s">
        <v>57</v>
      </c>
      <c r="H6" s="3" t="s">
        <v>101</v>
      </c>
      <c r="I6" s="3"/>
      <c r="J6" s="3" t="s">
        <v>101</v>
      </c>
      <c r="K6" s="3" t="s">
        <v>101</v>
      </c>
      <c r="L6" s="3" t="s">
        <v>101</v>
      </c>
      <c r="M6" s="21" t="s">
        <v>1785</v>
      </c>
      <c r="N6" s="3" t="s">
        <v>207</v>
      </c>
      <c r="O6" s="3" t="s">
        <v>101</v>
      </c>
      <c r="P6" s="3" t="s">
        <v>199</v>
      </c>
      <c r="Q6" s="21" t="s">
        <v>208</v>
      </c>
      <c r="R6" s="3" t="s">
        <v>101</v>
      </c>
    </row>
    <row r="7" spans="2:18" s="128" customFormat="1" ht="57" hidden="1">
      <c r="B7" s="740"/>
      <c r="C7" s="127" t="s">
        <v>333</v>
      </c>
      <c r="D7" s="126" t="s">
        <v>339</v>
      </c>
      <c r="E7" s="126" t="s">
        <v>8</v>
      </c>
      <c r="F7" s="126"/>
      <c r="G7" s="126" t="s">
        <v>57</v>
      </c>
      <c r="H7" s="285" t="s">
        <v>1604</v>
      </c>
      <c r="I7" s="126" t="s">
        <v>1312</v>
      </c>
      <c r="J7" s="126" t="s">
        <v>1313</v>
      </c>
      <c r="K7" s="126" t="s">
        <v>1314</v>
      </c>
      <c r="L7" s="126" t="s">
        <v>1604</v>
      </c>
      <c r="M7" s="126" t="s">
        <v>1784</v>
      </c>
      <c r="N7" s="126" t="s">
        <v>1315</v>
      </c>
      <c r="O7" s="126" t="s">
        <v>1316</v>
      </c>
      <c r="P7" s="126" t="s">
        <v>199</v>
      </c>
      <c r="Q7" s="285" t="s">
        <v>1588</v>
      </c>
      <c r="R7" s="126"/>
    </row>
    <row r="8" spans="2:18" ht="44.25" hidden="1">
      <c r="B8" s="740"/>
      <c r="C8" s="76" t="s">
        <v>334</v>
      </c>
      <c r="D8" s="9" t="s">
        <v>341</v>
      </c>
      <c r="E8" s="9" t="s">
        <v>335</v>
      </c>
      <c r="F8" s="9" t="s">
        <v>8</v>
      </c>
      <c r="G8" s="9" t="s">
        <v>194</v>
      </c>
      <c r="H8" s="9"/>
      <c r="I8" s="9" t="s">
        <v>1318</v>
      </c>
      <c r="J8" s="147" t="s">
        <v>861</v>
      </c>
      <c r="K8" s="9"/>
      <c r="L8" s="9"/>
      <c r="M8" s="9" t="s">
        <v>862</v>
      </c>
      <c r="N8" s="21" t="s">
        <v>1315</v>
      </c>
      <c r="O8" s="9"/>
      <c r="P8" s="9" t="s">
        <v>199</v>
      </c>
      <c r="Q8" s="9" t="s">
        <v>864</v>
      </c>
      <c r="R8" s="9"/>
    </row>
    <row r="9" spans="2:18" ht="28.5" hidden="1" customHeight="1">
      <c r="B9" s="740" t="s">
        <v>351</v>
      </c>
      <c r="C9" s="753" t="s">
        <v>896</v>
      </c>
      <c r="D9" s="77" t="s">
        <v>343</v>
      </c>
      <c r="E9" s="30" t="s">
        <v>378</v>
      </c>
      <c r="F9" s="77"/>
      <c r="G9" s="800" t="s">
        <v>57</v>
      </c>
      <c r="H9" s="809" t="s">
        <v>1323</v>
      </c>
      <c r="I9" s="809" t="s">
        <v>1324</v>
      </c>
      <c r="J9" s="809" t="s">
        <v>1323</v>
      </c>
      <c r="K9" s="809" t="s">
        <v>1323</v>
      </c>
      <c r="L9" s="809"/>
      <c r="M9" s="849"/>
      <c r="N9" s="849" t="s">
        <v>1325</v>
      </c>
      <c r="O9" s="809" t="s">
        <v>1323</v>
      </c>
      <c r="P9" s="852"/>
      <c r="Q9" s="849" t="s">
        <v>1326</v>
      </c>
      <c r="R9" s="846"/>
    </row>
    <row r="10" spans="2:18" hidden="1">
      <c r="B10" s="740"/>
      <c r="C10" s="754"/>
      <c r="D10" s="3" t="s">
        <v>343</v>
      </c>
      <c r="E10" s="21" t="s">
        <v>9</v>
      </c>
      <c r="F10" s="3"/>
      <c r="G10" s="801"/>
      <c r="H10" s="810"/>
      <c r="I10" s="810"/>
      <c r="J10" s="810"/>
      <c r="K10" s="810"/>
      <c r="L10" s="810"/>
      <c r="M10" s="850"/>
      <c r="N10" s="850"/>
      <c r="O10" s="810"/>
      <c r="P10" s="853"/>
      <c r="Q10" s="850"/>
      <c r="R10" s="847"/>
    </row>
    <row r="11" spans="2:18" hidden="1">
      <c r="B11" s="740"/>
      <c r="C11" s="754"/>
      <c r="D11" s="72" t="s">
        <v>344</v>
      </c>
      <c r="E11" s="47" t="s">
        <v>745</v>
      </c>
      <c r="F11" s="72"/>
      <c r="G11" s="801"/>
      <c r="H11" s="810"/>
      <c r="I11" s="810"/>
      <c r="J11" s="810"/>
      <c r="K11" s="810"/>
      <c r="L11" s="810"/>
      <c r="M11" s="850"/>
      <c r="N11" s="850"/>
      <c r="O11" s="810"/>
      <c r="P11" s="21" t="s">
        <v>199</v>
      </c>
      <c r="Q11" s="850"/>
      <c r="R11" s="847"/>
    </row>
    <row r="12" spans="2:18" hidden="1">
      <c r="B12" s="740"/>
      <c r="C12" s="755"/>
      <c r="D12" s="24" t="s">
        <v>343</v>
      </c>
      <c r="E12" s="25" t="s">
        <v>381</v>
      </c>
      <c r="F12" s="24"/>
      <c r="G12" s="802"/>
      <c r="H12" s="811"/>
      <c r="I12" s="811"/>
      <c r="J12" s="811"/>
      <c r="K12" s="811"/>
      <c r="L12" s="811"/>
      <c r="M12" s="851"/>
      <c r="N12" s="851"/>
      <c r="O12" s="811"/>
      <c r="P12" s="73"/>
      <c r="Q12" s="851"/>
      <c r="R12" s="848"/>
    </row>
    <row r="13" spans="2:18" ht="42.75" hidden="1">
      <c r="B13" s="740"/>
      <c r="C13" s="268"/>
      <c r="D13" s="25" t="s">
        <v>339</v>
      </c>
      <c r="E13" s="258" t="s">
        <v>1613</v>
      </c>
      <c r="F13" s="25"/>
      <c r="G13" s="25" t="s">
        <v>57</v>
      </c>
      <c r="H13" s="25" t="s">
        <v>1604</v>
      </c>
      <c r="I13" s="25" t="s">
        <v>1324</v>
      </c>
      <c r="J13" s="25" t="s">
        <v>1637</v>
      </c>
      <c r="K13" s="25" t="s">
        <v>1604</v>
      </c>
      <c r="L13" s="25" t="s">
        <v>1604</v>
      </c>
      <c r="M13" s="25" t="s">
        <v>874</v>
      </c>
      <c r="N13" s="25" t="s">
        <v>875</v>
      </c>
      <c r="O13" s="25" t="s">
        <v>1604</v>
      </c>
      <c r="P13" s="25" t="s">
        <v>199</v>
      </c>
      <c r="Q13" s="287" t="s">
        <v>1606</v>
      </c>
      <c r="R13" s="25" t="s">
        <v>1604</v>
      </c>
    </row>
    <row r="14" spans="2:18" ht="42.75" hidden="1">
      <c r="B14" s="740"/>
      <c r="C14" s="845" t="s">
        <v>333</v>
      </c>
      <c r="D14" s="25" t="s">
        <v>339</v>
      </c>
      <c r="E14" s="258" t="s">
        <v>1615</v>
      </c>
      <c r="F14" s="25"/>
      <c r="G14" s="25" t="s">
        <v>57</v>
      </c>
      <c r="H14" s="25" t="s">
        <v>1604</v>
      </c>
      <c r="I14" s="25" t="s">
        <v>1324</v>
      </c>
      <c r="J14" s="25" t="s">
        <v>1637</v>
      </c>
      <c r="K14" s="25" t="s">
        <v>1604</v>
      </c>
      <c r="L14" s="25" t="s">
        <v>1604</v>
      </c>
      <c r="M14" s="25" t="s">
        <v>874</v>
      </c>
      <c r="N14" s="25" t="s">
        <v>875</v>
      </c>
      <c r="O14" s="25" t="s">
        <v>1604</v>
      </c>
      <c r="P14" s="25" t="s">
        <v>199</v>
      </c>
      <c r="Q14" s="287" t="s">
        <v>1606</v>
      </c>
      <c r="R14" s="25" t="s">
        <v>1604</v>
      </c>
    </row>
    <row r="15" spans="2:18" ht="42.75" hidden="1">
      <c r="B15" s="740"/>
      <c r="C15" s="829"/>
      <c r="D15" s="25" t="s">
        <v>339</v>
      </c>
      <c r="E15" s="258" t="s">
        <v>1623</v>
      </c>
      <c r="F15" s="25"/>
      <c r="G15" s="25" t="s">
        <v>57</v>
      </c>
      <c r="H15" s="25" t="s">
        <v>1604</v>
      </c>
      <c r="I15" s="25"/>
      <c r="J15" s="25" t="s">
        <v>1637</v>
      </c>
      <c r="K15" s="25" t="s">
        <v>1604</v>
      </c>
      <c r="L15" s="25" t="s">
        <v>1604</v>
      </c>
      <c r="M15" s="25" t="s">
        <v>1344</v>
      </c>
      <c r="N15" s="25" t="s">
        <v>1604</v>
      </c>
      <c r="O15" s="25" t="s">
        <v>1604</v>
      </c>
      <c r="P15" s="25" t="s">
        <v>199</v>
      </c>
      <c r="Q15" s="287" t="s">
        <v>1590</v>
      </c>
      <c r="R15" s="25" t="s">
        <v>1604</v>
      </c>
    </row>
    <row r="16" spans="2:18" ht="42.75" hidden="1">
      <c r="B16" s="740"/>
      <c r="C16" s="829"/>
      <c r="D16" s="25" t="s">
        <v>339</v>
      </c>
      <c r="E16" s="258" t="s">
        <v>1624</v>
      </c>
      <c r="F16" s="25"/>
      <c r="G16" s="25" t="s">
        <v>57</v>
      </c>
      <c r="H16" s="25" t="s">
        <v>1604</v>
      </c>
      <c r="I16" s="25"/>
      <c r="J16" s="25" t="s">
        <v>1637</v>
      </c>
      <c r="K16" s="25" t="s">
        <v>1604</v>
      </c>
      <c r="L16" s="25" t="s">
        <v>1604</v>
      </c>
      <c r="M16" s="25" t="s">
        <v>1344</v>
      </c>
      <c r="N16" s="25" t="s">
        <v>1604</v>
      </c>
      <c r="O16" s="25" t="s">
        <v>1604</v>
      </c>
      <c r="P16" s="25" t="s">
        <v>199</v>
      </c>
      <c r="Q16" s="287" t="s">
        <v>1590</v>
      </c>
      <c r="R16" s="25" t="s">
        <v>1604</v>
      </c>
    </row>
    <row r="17" spans="2:18" ht="42.75" hidden="1">
      <c r="B17" s="740"/>
      <c r="C17" s="829"/>
      <c r="D17" s="25" t="s">
        <v>339</v>
      </c>
      <c r="E17" s="258" t="s">
        <v>1619</v>
      </c>
      <c r="F17" s="25"/>
      <c r="G17" s="25" t="s">
        <v>57</v>
      </c>
      <c r="H17" s="25" t="s">
        <v>1604</v>
      </c>
      <c r="I17" s="25" t="s">
        <v>1635</v>
      </c>
      <c r="J17" s="25" t="s">
        <v>1637</v>
      </c>
      <c r="K17" s="25" t="s">
        <v>1604</v>
      </c>
      <c r="L17" s="25" t="s">
        <v>1604</v>
      </c>
      <c r="M17" s="25" t="s">
        <v>1344</v>
      </c>
      <c r="N17" s="25" t="s">
        <v>1604</v>
      </c>
      <c r="O17" s="25" t="s">
        <v>1604</v>
      </c>
      <c r="P17" s="25" t="s">
        <v>199</v>
      </c>
      <c r="Q17" s="287" t="s">
        <v>1607</v>
      </c>
      <c r="R17" s="25" t="s">
        <v>1604</v>
      </c>
    </row>
    <row r="18" spans="2:18" ht="42.75" hidden="1">
      <c r="B18" s="740"/>
      <c r="C18" s="829"/>
      <c r="D18" s="25" t="s">
        <v>339</v>
      </c>
      <c r="E18" s="258" t="s">
        <v>1620</v>
      </c>
      <c r="F18" s="25"/>
      <c r="G18" s="25" t="s">
        <v>57</v>
      </c>
      <c r="H18" s="25" t="s">
        <v>1604</v>
      </c>
      <c r="I18" s="25" t="s">
        <v>1324</v>
      </c>
      <c r="J18" s="25" t="s">
        <v>1637</v>
      </c>
      <c r="K18" s="25" t="s">
        <v>1604</v>
      </c>
      <c r="L18" s="25" t="s">
        <v>1604</v>
      </c>
      <c r="M18" s="25" t="s">
        <v>1344</v>
      </c>
      <c r="N18" s="25" t="s">
        <v>1604</v>
      </c>
      <c r="O18" s="25" t="s">
        <v>1604</v>
      </c>
      <c r="P18" s="25" t="s">
        <v>199</v>
      </c>
      <c r="Q18" s="287" t="s">
        <v>1607</v>
      </c>
      <c r="R18" s="25" t="s">
        <v>1604</v>
      </c>
    </row>
    <row r="19" spans="2:18" ht="42.75" hidden="1">
      <c r="B19" s="740"/>
      <c r="C19" s="829"/>
      <c r="D19" s="25" t="s">
        <v>339</v>
      </c>
      <c r="E19" s="287" t="s">
        <v>1570</v>
      </c>
      <c r="F19" s="25"/>
      <c r="G19" s="25" t="s">
        <v>1349</v>
      </c>
      <c r="H19" s="25" t="s">
        <v>1604</v>
      </c>
      <c r="I19" s="25" t="s">
        <v>883</v>
      </c>
      <c r="J19" s="25" t="s">
        <v>1637</v>
      </c>
      <c r="K19" s="25" t="s">
        <v>1604</v>
      </c>
      <c r="L19" s="25" t="s">
        <v>1604</v>
      </c>
      <c r="M19" s="25" t="s">
        <v>883</v>
      </c>
      <c r="N19" s="25" t="s">
        <v>1604</v>
      </c>
      <c r="O19" s="25" t="s">
        <v>1604</v>
      </c>
      <c r="P19" s="25" t="s">
        <v>1604</v>
      </c>
      <c r="Q19" s="25" t="s">
        <v>885</v>
      </c>
      <c r="R19" s="25" t="s">
        <v>1604</v>
      </c>
    </row>
    <row r="20" spans="2:18" ht="42.75" hidden="1">
      <c r="B20" s="740"/>
      <c r="C20" s="829"/>
      <c r="D20" s="147" t="s">
        <v>346</v>
      </c>
      <c r="E20" s="147" t="s">
        <v>386</v>
      </c>
      <c r="F20" s="147"/>
      <c r="G20" s="147" t="s">
        <v>57</v>
      </c>
      <c r="H20" s="147" t="s">
        <v>1604</v>
      </c>
      <c r="I20" s="147" t="s">
        <v>6</v>
      </c>
      <c r="J20" s="147" t="s">
        <v>1636</v>
      </c>
      <c r="K20" s="25" t="s">
        <v>1604</v>
      </c>
      <c r="L20" s="25" t="s">
        <v>1604</v>
      </c>
      <c r="M20" s="147"/>
      <c r="N20" s="25" t="s">
        <v>1604</v>
      </c>
      <c r="O20" s="25" t="s">
        <v>1604</v>
      </c>
      <c r="P20" s="147" t="s">
        <v>199</v>
      </c>
      <c r="Q20" s="288" t="s">
        <v>1605</v>
      </c>
      <c r="R20" s="25" t="s">
        <v>1604</v>
      </c>
    </row>
    <row r="21" spans="2:18" ht="44.25" hidden="1">
      <c r="B21" s="740"/>
      <c r="C21" s="76" t="s">
        <v>334</v>
      </c>
      <c r="D21" s="446" t="s">
        <v>341</v>
      </c>
      <c r="E21" s="446" t="s">
        <v>335</v>
      </c>
      <c r="F21" s="446" t="s">
        <v>387</v>
      </c>
      <c r="G21" s="458" t="s">
        <v>57</v>
      </c>
      <c r="H21" s="361" t="s">
        <v>1338</v>
      </c>
      <c r="I21" s="446"/>
      <c r="J21" s="446"/>
      <c r="K21" s="446"/>
      <c r="L21" s="361" t="s">
        <v>922</v>
      </c>
      <c r="M21" s="446" t="s">
        <v>1340</v>
      </c>
      <c r="N21" s="446"/>
      <c r="O21" s="446"/>
      <c r="P21" s="446"/>
      <c r="Q21" s="446"/>
      <c r="R21" s="446"/>
    </row>
    <row r="22" spans="2:18" ht="14.25" customHeight="1">
      <c r="B22" s="740" t="s">
        <v>377</v>
      </c>
      <c r="C22" s="829" t="s">
        <v>1404</v>
      </c>
      <c r="D22" s="448" t="s">
        <v>345</v>
      </c>
      <c r="E22" s="449" t="s">
        <v>383</v>
      </c>
      <c r="F22" s="449"/>
      <c r="G22" s="449"/>
      <c r="H22" s="449"/>
      <c r="I22" s="449"/>
      <c r="J22" s="449"/>
      <c r="K22" s="449"/>
      <c r="L22" s="449"/>
      <c r="M22" s="449"/>
      <c r="N22" s="449"/>
      <c r="O22" s="449"/>
      <c r="P22" s="449"/>
      <c r="Q22" s="449"/>
      <c r="R22" s="450"/>
    </row>
    <row r="23" spans="2:18">
      <c r="B23" s="740"/>
      <c r="C23" s="829"/>
      <c r="D23" s="451" t="s">
        <v>345</v>
      </c>
      <c r="E23" s="21" t="s">
        <v>388</v>
      </c>
      <c r="F23" s="21"/>
      <c r="G23" s="21"/>
      <c r="H23" s="21"/>
      <c r="I23" s="21"/>
      <c r="J23" s="21"/>
      <c r="K23" s="21"/>
      <c r="L23" s="21"/>
      <c r="M23" s="21"/>
      <c r="N23" s="21"/>
      <c r="O23" s="21"/>
      <c r="P23" s="21"/>
      <c r="Q23" s="21"/>
      <c r="R23" s="452"/>
    </row>
    <row r="24" spans="2:18" ht="28.5">
      <c r="B24" s="740"/>
      <c r="C24" s="829"/>
      <c r="D24" s="453" t="s">
        <v>345</v>
      </c>
      <c r="E24" s="345" t="s">
        <v>1500</v>
      </c>
      <c r="F24" s="345"/>
      <c r="G24" s="345" t="s">
        <v>1362</v>
      </c>
      <c r="H24" s="345" t="s">
        <v>1338</v>
      </c>
      <c r="I24" s="86"/>
      <c r="J24" s="86"/>
      <c r="K24" s="86"/>
      <c r="L24" s="345" t="s">
        <v>922</v>
      </c>
      <c r="M24" s="345" t="s">
        <v>1354</v>
      </c>
      <c r="N24" s="345"/>
      <c r="O24" s="86"/>
      <c r="P24" s="86" t="s">
        <v>1777</v>
      </c>
      <c r="Q24" s="345" t="s">
        <v>907</v>
      </c>
      <c r="R24" s="391"/>
    </row>
    <row r="25" spans="2:18" ht="28.5">
      <c r="B25" s="740"/>
      <c r="C25" s="829"/>
      <c r="D25" s="453" t="s">
        <v>345</v>
      </c>
      <c r="E25" s="345" t="s">
        <v>1497</v>
      </c>
      <c r="F25" s="345"/>
      <c r="G25" s="345" t="s">
        <v>1362</v>
      </c>
      <c r="H25" s="345" t="s">
        <v>1338</v>
      </c>
      <c r="I25" s="86"/>
      <c r="J25" s="86"/>
      <c r="K25" s="86"/>
      <c r="L25" s="345" t="s">
        <v>922</v>
      </c>
      <c r="M25" s="345" t="s">
        <v>1354</v>
      </c>
      <c r="N25" s="345"/>
      <c r="O25" s="86"/>
      <c r="P25" s="86" t="s">
        <v>1777</v>
      </c>
      <c r="Q25" s="345" t="s">
        <v>907</v>
      </c>
      <c r="R25" s="391" t="s">
        <v>919</v>
      </c>
    </row>
    <row r="26" spans="2:18" ht="28.5">
      <c r="B26" s="740"/>
      <c r="C26" s="829"/>
      <c r="D26" s="453" t="s">
        <v>345</v>
      </c>
      <c r="E26" s="345" t="s">
        <v>389</v>
      </c>
      <c r="F26" s="345"/>
      <c r="G26" s="345" t="s">
        <v>1362</v>
      </c>
      <c r="H26" s="345" t="s">
        <v>1338</v>
      </c>
      <c r="I26" s="86"/>
      <c r="J26" s="86"/>
      <c r="K26" s="86"/>
      <c r="L26" s="345" t="s">
        <v>922</v>
      </c>
      <c r="M26" s="345" t="s">
        <v>1354</v>
      </c>
      <c r="N26" s="345"/>
      <c r="O26" s="86"/>
      <c r="P26" s="86" t="s">
        <v>1777</v>
      </c>
      <c r="Q26" s="345" t="s">
        <v>907</v>
      </c>
      <c r="R26" s="391"/>
    </row>
    <row r="27" spans="2:18" ht="28.5">
      <c r="B27" s="740"/>
      <c r="C27" s="829"/>
      <c r="D27" s="453" t="s">
        <v>345</v>
      </c>
      <c r="E27" s="345" t="s">
        <v>390</v>
      </c>
      <c r="F27" s="345"/>
      <c r="G27" s="345" t="s">
        <v>1362</v>
      </c>
      <c r="H27" s="345" t="s">
        <v>1338</v>
      </c>
      <c r="I27" s="86"/>
      <c r="J27" s="86"/>
      <c r="K27" s="86"/>
      <c r="L27" s="345" t="s">
        <v>922</v>
      </c>
      <c r="M27" s="345" t="s">
        <v>1354</v>
      </c>
      <c r="N27" s="345"/>
      <c r="O27" s="86"/>
      <c r="P27" s="86" t="s">
        <v>1777</v>
      </c>
      <c r="Q27" s="345" t="s">
        <v>907</v>
      </c>
      <c r="R27" s="391"/>
    </row>
    <row r="28" spans="2:18" ht="28.5">
      <c r="B28" s="740"/>
      <c r="C28" s="829"/>
      <c r="D28" s="453" t="s">
        <v>345</v>
      </c>
      <c r="E28" s="345" t="s">
        <v>391</v>
      </c>
      <c r="F28" s="345"/>
      <c r="G28" s="345" t="s">
        <v>1362</v>
      </c>
      <c r="H28" s="345" t="s">
        <v>1338</v>
      </c>
      <c r="I28" s="86"/>
      <c r="J28" s="86"/>
      <c r="K28" s="86"/>
      <c r="L28" s="345" t="s">
        <v>922</v>
      </c>
      <c r="M28" s="345" t="s">
        <v>1354</v>
      </c>
      <c r="N28" s="345"/>
      <c r="O28" s="86"/>
      <c r="P28" s="86" t="s">
        <v>1777</v>
      </c>
      <c r="Q28" s="345" t="s">
        <v>907</v>
      </c>
      <c r="R28" s="391"/>
    </row>
    <row r="29" spans="2:18" ht="28.5">
      <c r="B29" s="740"/>
      <c r="C29" s="829"/>
      <c r="D29" s="453" t="s">
        <v>345</v>
      </c>
      <c r="E29" s="345" t="s">
        <v>392</v>
      </c>
      <c r="F29" s="345"/>
      <c r="G29" s="345" t="s">
        <v>1362</v>
      </c>
      <c r="H29" s="345" t="s">
        <v>1338</v>
      </c>
      <c r="I29" s="86"/>
      <c r="J29" s="86"/>
      <c r="K29" s="86"/>
      <c r="L29" s="345" t="s">
        <v>922</v>
      </c>
      <c r="M29" s="345" t="s">
        <v>1354</v>
      </c>
      <c r="N29" s="345"/>
      <c r="O29" s="86"/>
      <c r="P29" s="86" t="s">
        <v>1777</v>
      </c>
      <c r="Q29" s="345" t="s">
        <v>907</v>
      </c>
      <c r="R29" s="391"/>
    </row>
    <row r="30" spans="2:18" ht="28.5">
      <c r="B30" s="740"/>
      <c r="C30" s="829"/>
      <c r="D30" s="453" t="s">
        <v>345</v>
      </c>
      <c r="E30" s="345" t="s">
        <v>393</v>
      </c>
      <c r="F30" s="345"/>
      <c r="G30" s="345" t="s">
        <v>1362</v>
      </c>
      <c r="H30" s="345" t="s">
        <v>1338</v>
      </c>
      <c r="I30" s="86"/>
      <c r="J30" s="86"/>
      <c r="K30" s="86"/>
      <c r="L30" s="345" t="s">
        <v>922</v>
      </c>
      <c r="M30" s="345" t="s">
        <v>1354</v>
      </c>
      <c r="N30" s="345"/>
      <c r="O30" s="86"/>
      <c r="P30" s="86" t="s">
        <v>1777</v>
      </c>
      <c r="Q30" s="345" t="s">
        <v>907</v>
      </c>
      <c r="R30" s="391"/>
    </row>
    <row r="31" spans="2:18" ht="28.5">
      <c r="B31" s="740"/>
      <c r="C31" s="829"/>
      <c r="D31" s="453" t="s">
        <v>345</v>
      </c>
      <c r="E31" s="345" t="s">
        <v>394</v>
      </c>
      <c r="F31" s="345"/>
      <c r="G31" s="345" t="s">
        <v>1362</v>
      </c>
      <c r="H31" s="345" t="s">
        <v>1338</v>
      </c>
      <c r="I31" s="86"/>
      <c r="J31" s="86"/>
      <c r="K31" s="86"/>
      <c r="L31" s="345" t="s">
        <v>922</v>
      </c>
      <c r="M31" s="345" t="s">
        <v>1354</v>
      </c>
      <c r="N31" s="345"/>
      <c r="O31" s="86"/>
      <c r="P31" s="86" t="s">
        <v>1777</v>
      </c>
      <c r="Q31" s="345" t="s">
        <v>907</v>
      </c>
      <c r="R31" s="391"/>
    </row>
    <row r="32" spans="2:18" ht="28.5">
      <c r="B32" s="740"/>
      <c r="C32" s="829"/>
      <c r="D32" s="453" t="s">
        <v>345</v>
      </c>
      <c r="E32" s="345" t="s">
        <v>395</v>
      </c>
      <c r="F32" s="345"/>
      <c r="G32" s="345" t="s">
        <v>1362</v>
      </c>
      <c r="H32" s="345" t="s">
        <v>1338</v>
      </c>
      <c r="I32" s="86"/>
      <c r="J32" s="86"/>
      <c r="K32" s="86"/>
      <c r="L32" s="345" t="s">
        <v>922</v>
      </c>
      <c r="M32" s="345" t="s">
        <v>1354</v>
      </c>
      <c r="N32" s="345"/>
      <c r="O32" s="86"/>
      <c r="P32" s="86" t="s">
        <v>1777</v>
      </c>
      <c r="Q32" s="345" t="s">
        <v>907</v>
      </c>
      <c r="R32" s="391"/>
    </row>
    <row r="33" spans="2:18" ht="28.5">
      <c r="B33" s="740"/>
      <c r="C33" s="829"/>
      <c r="D33" s="453" t="s">
        <v>345</v>
      </c>
      <c r="E33" s="345" t="s">
        <v>396</v>
      </c>
      <c r="F33" s="345"/>
      <c r="G33" s="345" t="s">
        <v>1362</v>
      </c>
      <c r="H33" s="345" t="s">
        <v>1338</v>
      </c>
      <c r="I33" s="86"/>
      <c r="J33" s="86"/>
      <c r="K33" s="86"/>
      <c r="L33" s="345" t="s">
        <v>922</v>
      </c>
      <c r="M33" s="345" t="s">
        <v>1354</v>
      </c>
      <c r="N33" s="345"/>
      <c r="O33" s="86"/>
      <c r="P33" s="86" t="s">
        <v>1777</v>
      </c>
      <c r="Q33" s="345" t="s">
        <v>907</v>
      </c>
      <c r="R33" s="391"/>
    </row>
    <row r="34" spans="2:18" ht="28.5">
      <c r="B34" s="740"/>
      <c r="C34" s="829"/>
      <c r="D34" s="453" t="s">
        <v>345</v>
      </c>
      <c r="E34" s="345" t="s">
        <v>397</v>
      </c>
      <c r="F34" s="345"/>
      <c r="G34" s="345" t="s">
        <v>1362</v>
      </c>
      <c r="H34" s="345" t="s">
        <v>1338</v>
      </c>
      <c r="I34" s="86"/>
      <c r="J34" s="86"/>
      <c r="K34" s="86"/>
      <c r="L34" s="345" t="s">
        <v>922</v>
      </c>
      <c r="M34" s="345" t="s">
        <v>1354</v>
      </c>
      <c r="N34" s="345"/>
      <c r="O34" s="86"/>
      <c r="P34" s="86" t="s">
        <v>1777</v>
      </c>
      <c r="Q34" s="345" t="s">
        <v>907</v>
      </c>
      <c r="R34" s="391"/>
    </row>
    <row r="35" spans="2:18" ht="28.5">
      <c r="B35" s="740"/>
      <c r="C35" s="829"/>
      <c r="D35" s="453" t="s">
        <v>345</v>
      </c>
      <c r="E35" s="345" t="s">
        <v>398</v>
      </c>
      <c r="F35" s="345"/>
      <c r="G35" s="345" t="s">
        <v>1362</v>
      </c>
      <c r="H35" s="345" t="s">
        <v>1338</v>
      </c>
      <c r="I35" s="86"/>
      <c r="J35" s="86"/>
      <c r="K35" s="86"/>
      <c r="L35" s="345" t="s">
        <v>922</v>
      </c>
      <c r="M35" s="345" t="s">
        <v>1354</v>
      </c>
      <c r="N35" s="345"/>
      <c r="O35" s="86"/>
      <c r="P35" s="86" t="s">
        <v>1777</v>
      </c>
      <c r="Q35" s="345" t="s">
        <v>907</v>
      </c>
      <c r="R35" s="391"/>
    </row>
    <row r="36" spans="2:18" ht="28.5">
      <c r="B36" s="740"/>
      <c r="C36" s="829"/>
      <c r="D36" s="453" t="s">
        <v>345</v>
      </c>
      <c r="E36" s="345" t="s">
        <v>399</v>
      </c>
      <c r="F36" s="345"/>
      <c r="G36" s="345"/>
      <c r="H36" s="345" t="s">
        <v>1338</v>
      </c>
      <c r="I36" s="86"/>
      <c r="J36" s="86"/>
      <c r="K36" s="86"/>
      <c r="L36" s="345" t="s">
        <v>919</v>
      </c>
      <c r="M36" s="345" t="s">
        <v>1354</v>
      </c>
      <c r="N36" s="345"/>
      <c r="O36" s="86"/>
      <c r="P36" s="86"/>
      <c r="Q36" s="345" t="s">
        <v>907</v>
      </c>
      <c r="R36" s="391" t="s">
        <v>919</v>
      </c>
    </row>
    <row r="37" spans="2:18" ht="28.5">
      <c r="B37" s="740"/>
      <c r="C37" s="829"/>
      <c r="D37" s="453" t="s">
        <v>345</v>
      </c>
      <c r="E37" s="345" t="s">
        <v>400</v>
      </c>
      <c r="F37" s="345"/>
      <c r="G37" s="345"/>
      <c r="H37" s="345" t="s">
        <v>1338</v>
      </c>
      <c r="I37" s="86"/>
      <c r="J37" s="86"/>
      <c r="K37" s="86"/>
      <c r="L37" s="345" t="s">
        <v>919</v>
      </c>
      <c r="M37" s="345" t="s">
        <v>1354</v>
      </c>
      <c r="N37" s="345"/>
      <c r="O37" s="86"/>
      <c r="P37" s="86"/>
      <c r="Q37" s="345" t="s">
        <v>907</v>
      </c>
      <c r="R37" s="391" t="s">
        <v>919</v>
      </c>
    </row>
    <row r="38" spans="2:18" ht="28.5">
      <c r="B38" s="740"/>
      <c r="C38" s="829"/>
      <c r="D38" s="453" t="s">
        <v>345</v>
      </c>
      <c r="E38" s="345" t="s">
        <v>401</v>
      </c>
      <c r="F38" s="345"/>
      <c r="G38" s="345"/>
      <c r="H38" s="345" t="s">
        <v>1338</v>
      </c>
      <c r="I38" s="86"/>
      <c r="J38" s="86"/>
      <c r="K38" s="86"/>
      <c r="L38" s="345" t="s">
        <v>919</v>
      </c>
      <c r="M38" s="345" t="s">
        <v>1354</v>
      </c>
      <c r="N38" s="345"/>
      <c r="O38" s="86"/>
      <c r="P38" s="86"/>
      <c r="Q38" s="345" t="s">
        <v>907</v>
      </c>
      <c r="R38" s="391" t="s">
        <v>919</v>
      </c>
    </row>
    <row r="39" spans="2:18" ht="28.5">
      <c r="B39" s="740"/>
      <c r="C39" s="829"/>
      <c r="D39" s="453" t="s">
        <v>345</v>
      </c>
      <c r="E39" s="345" t="s">
        <v>402</v>
      </c>
      <c r="F39" s="345"/>
      <c r="G39" s="345"/>
      <c r="H39" s="345" t="s">
        <v>1338</v>
      </c>
      <c r="I39" s="86"/>
      <c r="J39" s="86"/>
      <c r="K39" s="86"/>
      <c r="L39" s="345" t="s">
        <v>919</v>
      </c>
      <c r="M39" s="345" t="s">
        <v>1354</v>
      </c>
      <c r="N39" s="345"/>
      <c r="O39" s="86"/>
      <c r="P39" s="86"/>
      <c r="Q39" s="345" t="s">
        <v>907</v>
      </c>
      <c r="R39" s="391" t="s">
        <v>919</v>
      </c>
    </row>
    <row r="40" spans="2:18" ht="28.5">
      <c r="B40" s="740"/>
      <c r="C40" s="829"/>
      <c r="D40" s="453" t="s">
        <v>345</v>
      </c>
      <c r="E40" s="345" t="s">
        <v>403</v>
      </c>
      <c r="F40" s="345"/>
      <c r="G40" s="345" t="s">
        <v>1362</v>
      </c>
      <c r="H40" s="345" t="s">
        <v>1338</v>
      </c>
      <c r="I40" s="86"/>
      <c r="J40" s="86"/>
      <c r="K40" s="86"/>
      <c r="L40" s="345" t="s">
        <v>922</v>
      </c>
      <c r="M40" s="345" t="s">
        <v>1354</v>
      </c>
      <c r="N40" s="345"/>
      <c r="O40" s="86"/>
      <c r="P40" s="86" t="s">
        <v>1777</v>
      </c>
      <c r="Q40" s="345" t="s">
        <v>907</v>
      </c>
      <c r="R40" s="391"/>
    </row>
    <row r="41" spans="2:18" ht="28.5" customHeight="1">
      <c r="B41" s="740"/>
      <c r="C41" s="829" t="s">
        <v>896</v>
      </c>
      <c r="D41" s="453" t="s">
        <v>343</v>
      </c>
      <c r="E41" s="86" t="s">
        <v>404</v>
      </c>
      <c r="F41" s="86"/>
      <c r="G41" s="345" t="s">
        <v>1362</v>
      </c>
      <c r="H41" s="345" t="s">
        <v>1334</v>
      </c>
      <c r="I41" s="345" t="s">
        <v>930</v>
      </c>
      <c r="J41" s="345"/>
      <c r="K41" s="345"/>
      <c r="L41" s="345" t="s">
        <v>922</v>
      </c>
      <c r="M41" s="345"/>
      <c r="N41" s="201" t="s">
        <v>1363</v>
      </c>
      <c r="O41" s="345"/>
      <c r="P41" s="345" t="s">
        <v>1778</v>
      </c>
      <c r="Q41" s="345" t="s">
        <v>919</v>
      </c>
      <c r="R41" s="391"/>
    </row>
    <row r="42" spans="2:18" ht="28.5">
      <c r="B42" s="740"/>
      <c r="C42" s="829"/>
      <c r="D42" s="453" t="s">
        <v>343</v>
      </c>
      <c r="E42" s="345" t="s">
        <v>405</v>
      </c>
      <c r="F42" s="345"/>
      <c r="G42" s="345" t="s">
        <v>1362</v>
      </c>
      <c r="H42" s="345" t="s">
        <v>1334</v>
      </c>
      <c r="I42" s="345" t="s">
        <v>930</v>
      </c>
      <c r="J42" s="345"/>
      <c r="K42" s="345"/>
      <c r="L42" s="345" t="s">
        <v>922</v>
      </c>
      <c r="M42" s="345"/>
      <c r="N42" s="201" t="s">
        <v>1363</v>
      </c>
      <c r="O42" s="345"/>
      <c r="P42" s="345" t="s">
        <v>1778</v>
      </c>
      <c r="Q42" s="345" t="s">
        <v>919</v>
      </c>
      <c r="R42" s="391"/>
    </row>
    <row r="43" spans="2:18" ht="28.5">
      <c r="B43" s="740"/>
      <c r="C43" s="829"/>
      <c r="D43" s="393" t="s">
        <v>343</v>
      </c>
      <c r="E43" s="345" t="s">
        <v>406</v>
      </c>
      <c r="F43" s="345"/>
      <c r="G43" s="345" t="s">
        <v>1362</v>
      </c>
      <c r="H43" s="345" t="s">
        <v>1334</v>
      </c>
      <c r="I43" s="345" t="s">
        <v>930</v>
      </c>
      <c r="J43" s="345"/>
      <c r="K43" s="345"/>
      <c r="L43" s="345" t="s">
        <v>922</v>
      </c>
      <c r="M43" s="345"/>
      <c r="N43" s="201" t="s">
        <v>1363</v>
      </c>
      <c r="O43" s="345"/>
      <c r="P43" s="345" t="s">
        <v>1778</v>
      </c>
      <c r="Q43" s="345" t="s">
        <v>919</v>
      </c>
      <c r="R43" s="391"/>
    </row>
    <row r="44" spans="2:18" ht="28.5">
      <c r="B44" s="740"/>
      <c r="C44" s="829"/>
      <c r="D44" s="393" t="s">
        <v>343</v>
      </c>
      <c r="E44" s="345" t="s">
        <v>407</v>
      </c>
      <c r="F44" s="345"/>
      <c r="G44" s="345" t="s">
        <v>1362</v>
      </c>
      <c r="H44" s="345" t="s">
        <v>1334</v>
      </c>
      <c r="I44" s="345" t="s">
        <v>930</v>
      </c>
      <c r="J44" s="345"/>
      <c r="K44" s="345"/>
      <c r="L44" s="345" t="s">
        <v>922</v>
      </c>
      <c r="M44" s="345"/>
      <c r="N44" s="201" t="s">
        <v>1363</v>
      </c>
      <c r="O44" s="345"/>
      <c r="P44" s="345" t="s">
        <v>1779</v>
      </c>
      <c r="Q44" s="345" t="s">
        <v>919</v>
      </c>
      <c r="R44" s="391"/>
    </row>
    <row r="45" spans="2:18" ht="28.5">
      <c r="B45" s="740"/>
      <c r="C45" s="829"/>
      <c r="D45" s="393" t="s">
        <v>343</v>
      </c>
      <c r="E45" s="345" t="s">
        <v>399</v>
      </c>
      <c r="F45" s="345"/>
      <c r="G45" s="345"/>
      <c r="H45" s="345" t="s">
        <v>1338</v>
      </c>
      <c r="I45" s="345"/>
      <c r="J45" s="345"/>
      <c r="K45" s="345"/>
      <c r="L45" s="345" t="s">
        <v>919</v>
      </c>
      <c r="M45" s="345" t="s">
        <v>1354</v>
      </c>
      <c r="N45" s="345"/>
      <c r="O45" s="345"/>
      <c r="P45" s="345"/>
      <c r="Q45" s="345" t="s">
        <v>907</v>
      </c>
      <c r="R45" s="391" t="s">
        <v>919</v>
      </c>
    </row>
    <row r="46" spans="2:18" ht="28.5">
      <c r="B46" s="740"/>
      <c r="C46" s="829"/>
      <c r="D46" s="393" t="s">
        <v>343</v>
      </c>
      <c r="E46" s="345" t="s">
        <v>408</v>
      </c>
      <c r="F46" s="345"/>
      <c r="G46" s="345" t="s">
        <v>1362</v>
      </c>
      <c r="H46" s="345" t="s">
        <v>1338</v>
      </c>
      <c r="I46" s="345"/>
      <c r="J46" s="345"/>
      <c r="K46" s="345"/>
      <c r="L46" s="345" t="s">
        <v>919</v>
      </c>
      <c r="M46" s="345" t="s">
        <v>1354</v>
      </c>
      <c r="N46" s="345"/>
      <c r="O46" s="345"/>
      <c r="P46" s="345"/>
      <c r="Q46" s="345" t="s">
        <v>907</v>
      </c>
      <c r="R46" s="391" t="s">
        <v>919</v>
      </c>
    </row>
    <row r="47" spans="2:18" ht="28.5">
      <c r="B47" s="740"/>
      <c r="C47" s="829"/>
      <c r="D47" s="393" t="s">
        <v>343</v>
      </c>
      <c r="E47" s="345" t="s">
        <v>401</v>
      </c>
      <c r="F47" s="345"/>
      <c r="G47" s="345"/>
      <c r="H47" s="345" t="s">
        <v>1338</v>
      </c>
      <c r="I47" s="345"/>
      <c r="J47" s="345"/>
      <c r="K47" s="345"/>
      <c r="L47" s="345" t="s">
        <v>919</v>
      </c>
      <c r="M47" s="345" t="s">
        <v>1354</v>
      </c>
      <c r="N47" s="345"/>
      <c r="O47" s="345"/>
      <c r="P47" s="345"/>
      <c r="Q47" s="345" t="s">
        <v>907</v>
      </c>
      <c r="R47" s="391" t="s">
        <v>919</v>
      </c>
    </row>
    <row r="48" spans="2:18" ht="28.5">
      <c r="B48" s="740"/>
      <c r="C48" s="829"/>
      <c r="D48" s="393" t="s">
        <v>343</v>
      </c>
      <c r="E48" s="345" t="s">
        <v>409</v>
      </c>
      <c r="F48" s="345"/>
      <c r="G48" s="345"/>
      <c r="H48" s="345" t="s">
        <v>1338</v>
      </c>
      <c r="I48" s="345"/>
      <c r="J48" s="345"/>
      <c r="K48" s="345"/>
      <c r="L48" s="345" t="s">
        <v>919</v>
      </c>
      <c r="M48" s="345" t="s">
        <v>1354</v>
      </c>
      <c r="N48" s="345"/>
      <c r="O48" s="345"/>
      <c r="P48" s="345"/>
      <c r="Q48" s="345" t="s">
        <v>907</v>
      </c>
      <c r="R48" s="391" t="s">
        <v>919</v>
      </c>
    </row>
    <row r="49" spans="2:18" ht="28.5">
      <c r="B49" s="740"/>
      <c r="C49" s="829"/>
      <c r="D49" s="393" t="s">
        <v>343</v>
      </c>
      <c r="E49" s="345" t="s">
        <v>410</v>
      </c>
      <c r="F49" s="345"/>
      <c r="G49" s="345"/>
      <c r="H49" s="345" t="s">
        <v>1338</v>
      </c>
      <c r="I49" s="345"/>
      <c r="J49" s="345"/>
      <c r="K49" s="345"/>
      <c r="L49" s="345" t="s">
        <v>919</v>
      </c>
      <c r="M49" s="345" t="s">
        <v>1354</v>
      </c>
      <c r="N49" s="345"/>
      <c r="O49" s="345"/>
      <c r="P49" s="345"/>
      <c r="Q49" s="345" t="s">
        <v>907</v>
      </c>
      <c r="R49" s="391" t="s">
        <v>919</v>
      </c>
    </row>
    <row r="50" spans="2:18" ht="28.5">
      <c r="B50" s="740"/>
      <c r="C50" s="829"/>
      <c r="D50" s="393" t="s">
        <v>343</v>
      </c>
      <c r="E50" s="345" t="s">
        <v>411</v>
      </c>
      <c r="F50" s="345"/>
      <c r="G50" s="345"/>
      <c r="H50" s="345" t="s">
        <v>1338</v>
      </c>
      <c r="I50" s="345"/>
      <c r="J50" s="345"/>
      <c r="K50" s="345"/>
      <c r="L50" s="345" t="s">
        <v>919</v>
      </c>
      <c r="M50" s="345" t="s">
        <v>1354</v>
      </c>
      <c r="N50" s="345"/>
      <c r="O50" s="345"/>
      <c r="P50" s="345"/>
      <c r="Q50" s="345" t="s">
        <v>907</v>
      </c>
      <c r="R50" s="391" t="s">
        <v>919</v>
      </c>
    </row>
    <row r="51" spans="2:18" ht="28.5">
      <c r="B51" s="740"/>
      <c r="C51" s="829"/>
      <c r="D51" s="393" t="s">
        <v>343</v>
      </c>
      <c r="E51" s="345" t="s">
        <v>403</v>
      </c>
      <c r="F51" s="345"/>
      <c r="G51" s="345" t="s">
        <v>1362</v>
      </c>
      <c r="H51" s="345" t="s">
        <v>1338</v>
      </c>
      <c r="I51" s="345"/>
      <c r="J51" s="345"/>
      <c r="K51" s="345"/>
      <c r="L51" s="345" t="s">
        <v>922</v>
      </c>
      <c r="M51" s="345" t="s">
        <v>1354</v>
      </c>
      <c r="N51" s="345"/>
      <c r="O51" s="345"/>
      <c r="P51" s="345" t="s">
        <v>1778</v>
      </c>
      <c r="Q51" s="345" t="s">
        <v>907</v>
      </c>
      <c r="R51" s="391"/>
    </row>
    <row r="52" spans="2:18" ht="28.5" customHeight="1">
      <c r="B52" s="740"/>
      <c r="C52" s="829" t="s">
        <v>333</v>
      </c>
      <c r="D52" s="453" t="s">
        <v>346</v>
      </c>
      <c r="E52" s="86" t="s">
        <v>404</v>
      </c>
      <c r="F52" s="86"/>
      <c r="G52" s="345" t="s">
        <v>1362</v>
      </c>
      <c r="H52" s="345" t="s">
        <v>1338</v>
      </c>
      <c r="I52" s="345" t="s">
        <v>930</v>
      </c>
      <c r="J52" s="345"/>
      <c r="K52" s="345"/>
      <c r="L52" s="345" t="s">
        <v>922</v>
      </c>
      <c r="M52" s="345"/>
      <c r="N52" s="201" t="s">
        <v>1363</v>
      </c>
      <c r="O52" s="345" t="s">
        <v>931</v>
      </c>
      <c r="P52" s="345" t="s">
        <v>1778</v>
      </c>
      <c r="Q52" s="345"/>
      <c r="R52" s="391"/>
    </row>
    <row r="53" spans="2:18" ht="28.5">
      <c r="B53" s="740"/>
      <c r="C53" s="829"/>
      <c r="D53" s="453" t="s">
        <v>346</v>
      </c>
      <c r="E53" s="345" t="s">
        <v>405</v>
      </c>
      <c r="F53" s="345"/>
      <c r="G53" s="345" t="s">
        <v>1362</v>
      </c>
      <c r="H53" s="345" t="s">
        <v>1338</v>
      </c>
      <c r="I53" s="345" t="s">
        <v>930</v>
      </c>
      <c r="J53" s="345"/>
      <c r="K53" s="345"/>
      <c r="L53" s="345" t="s">
        <v>922</v>
      </c>
      <c r="M53" s="345"/>
      <c r="N53" s="201" t="s">
        <v>1363</v>
      </c>
      <c r="O53" s="345" t="s">
        <v>931</v>
      </c>
      <c r="P53" s="345" t="s">
        <v>1778</v>
      </c>
      <c r="Q53" s="345"/>
      <c r="R53" s="391"/>
    </row>
    <row r="54" spans="2:18" ht="28.5">
      <c r="B54" s="740"/>
      <c r="C54" s="829"/>
      <c r="D54" s="393" t="s">
        <v>346</v>
      </c>
      <c r="E54" s="345" t="s">
        <v>406</v>
      </c>
      <c r="F54" s="345"/>
      <c r="G54" s="345" t="s">
        <v>1362</v>
      </c>
      <c r="H54" s="345" t="s">
        <v>1338</v>
      </c>
      <c r="I54" s="345" t="s">
        <v>930</v>
      </c>
      <c r="J54" s="345"/>
      <c r="K54" s="345" t="s">
        <v>934</v>
      </c>
      <c r="L54" s="345" t="s">
        <v>922</v>
      </c>
      <c r="M54" s="345" t="s">
        <v>935</v>
      </c>
      <c r="N54" s="201" t="s">
        <v>1363</v>
      </c>
      <c r="O54" s="345" t="s">
        <v>931</v>
      </c>
      <c r="P54" s="345" t="s">
        <v>1778</v>
      </c>
      <c r="Q54" s="345"/>
      <c r="R54" s="391"/>
    </row>
    <row r="55" spans="2:18" ht="62.25" customHeight="1">
      <c r="B55" s="740"/>
      <c r="C55" s="829"/>
      <c r="D55" s="393" t="s">
        <v>346</v>
      </c>
      <c r="E55" s="345" t="s">
        <v>1400</v>
      </c>
      <c r="F55" s="345"/>
      <c r="G55" s="345"/>
      <c r="H55" s="345" t="s">
        <v>1338</v>
      </c>
      <c r="I55" s="345"/>
      <c r="J55" s="345"/>
      <c r="K55" s="345"/>
      <c r="L55" s="345" t="s">
        <v>919</v>
      </c>
      <c r="M55" s="345"/>
      <c r="N55" s="345"/>
      <c r="O55" s="345"/>
      <c r="P55" s="345"/>
      <c r="Q55" s="345"/>
      <c r="R55" s="391" t="s">
        <v>919</v>
      </c>
    </row>
    <row r="56" spans="2:18" ht="28.5">
      <c r="B56" s="740"/>
      <c r="C56" s="829"/>
      <c r="D56" s="451" t="s">
        <v>346</v>
      </c>
      <c r="E56" s="21" t="s">
        <v>403</v>
      </c>
      <c r="F56" s="21"/>
      <c r="G56" s="21" t="s">
        <v>1362</v>
      </c>
      <c r="H56" s="21" t="s">
        <v>1338</v>
      </c>
      <c r="I56" s="21"/>
      <c r="J56" s="21"/>
      <c r="K56" s="21"/>
      <c r="L56" s="21" t="s">
        <v>922</v>
      </c>
      <c r="M56" s="21"/>
      <c r="N56" s="21"/>
      <c r="O56" s="21"/>
      <c r="P56" s="21" t="s">
        <v>1778</v>
      </c>
      <c r="Q56" s="21"/>
      <c r="R56" s="452"/>
    </row>
    <row r="57" spans="2:18" ht="28.5" customHeight="1">
      <c r="B57" s="740"/>
      <c r="C57" s="835" t="s">
        <v>332</v>
      </c>
      <c r="D57" s="451" t="s">
        <v>12</v>
      </c>
      <c r="E57" s="21" t="s">
        <v>1771</v>
      </c>
      <c r="F57" s="21"/>
      <c r="G57" s="361"/>
      <c r="H57" s="21" t="s">
        <v>1338</v>
      </c>
      <c r="I57" s="361"/>
      <c r="J57" s="21"/>
      <c r="K57" s="21"/>
      <c r="L57" s="21" t="s">
        <v>922</v>
      </c>
      <c r="M57" s="345" t="s">
        <v>1354</v>
      </c>
      <c r="N57" s="21"/>
      <c r="O57" s="21"/>
      <c r="P57" s="21"/>
      <c r="Q57" s="345" t="s">
        <v>907</v>
      </c>
      <c r="R57" s="391" t="s">
        <v>919</v>
      </c>
    </row>
    <row r="58" spans="2:18" ht="28.5">
      <c r="B58" s="740"/>
      <c r="C58" s="836"/>
      <c r="D58" s="451" t="s">
        <v>12</v>
      </c>
      <c r="E58" s="21" t="s">
        <v>537</v>
      </c>
      <c r="F58" s="21"/>
      <c r="G58" s="361"/>
      <c r="H58" s="21" t="s">
        <v>1338</v>
      </c>
      <c r="I58" s="361"/>
      <c r="J58" s="21"/>
      <c r="K58" s="21"/>
      <c r="L58" s="21" t="s">
        <v>922</v>
      </c>
      <c r="M58" s="345" t="s">
        <v>212</v>
      </c>
      <c r="N58" s="21"/>
      <c r="O58" s="21"/>
      <c r="P58" s="21"/>
      <c r="Q58" s="21"/>
      <c r="R58" s="391" t="s">
        <v>919</v>
      </c>
    </row>
    <row r="59" spans="2:18" ht="28.5">
      <c r="B59" s="740"/>
      <c r="C59" s="837"/>
      <c r="D59" s="451" t="s">
        <v>12</v>
      </c>
      <c r="E59" s="21" t="s">
        <v>936</v>
      </c>
      <c r="F59" s="21"/>
      <c r="G59" s="361"/>
      <c r="H59" s="21" t="s">
        <v>1338</v>
      </c>
      <c r="I59" s="361"/>
      <c r="J59" s="21"/>
      <c r="K59" s="21"/>
      <c r="L59" s="21" t="s">
        <v>922</v>
      </c>
      <c r="M59" s="362" t="s">
        <v>1803</v>
      </c>
      <c r="N59" s="21"/>
      <c r="O59" s="21"/>
      <c r="P59" s="21"/>
      <c r="Q59" s="21"/>
      <c r="R59" s="391" t="s">
        <v>919</v>
      </c>
    </row>
    <row r="60" spans="2:18" ht="13.5" customHeight="1">
      <c r="B60" s="740"/>
      <c r="C60" s="829" t="s">
        <v>334</v>
      </c>
      <c r="D60" s="451" t="s">
        <v>341</v>
      </c>
      <c r="E60" s="21" t="s">
        <v>413</v>
      </c>
      <c r="F60" s="21"/>
      <c r="G60" s="21" t="s">
        <v>1362</v>
      </c>
      <c r="H60" s="21" t="s">
        <v>1780</v>
      </c>
      <c r="I60" s="21"/>
      <c r="J60" s="21"/>
      <c r="K60" s="21"/>
      <c r="L60" s="21" t="s">
        <v>922</v>
      </c>
      <c r="M60" s="362" t="s">
        <v>1804</v>
      </c>
      <c r="N60" s="21"/>
      <c r="O60" s="21"/>
      <c r="P60" s="21" t="s">
        <v>1781</v>
      </c>
      <c r="Q60" s="21"/>
      <c r="R60" s="452"/>
    </row>
    <row r="61" spans="2:18" ht="13.5" customHeight="1">
      <c r="B61" s="740"/>
      <c r="C61" s="829"/>
      <c r="D61" s="451" t="s">
        <v>341</v>
      </c>
      <c r="E61" s="21" t="s">
        <v>414</v>
      </c>
      <c r="F61" s="21"/>
      <c r="G61" s="21"/>
      <c r="H61" s="21" t="s">
        <v>1780</v>
      </c>
      <c r="I61" s="21"/>
      <c r="J61" s="21"/>
      <c r="K61" s="21"/>
      <c r="L61" s="21" t="s">
        <v>1782</v>
      </c>
      <c r="M61" s="362" t="s">
        <v>1803</v>
      </c>
      <c r="N61" s="21"/>
      <c r="O61" s="21"/>
      <c r="P61" s="21"/>
      <c r="Q61" s="21"/>
      <c r="R61" s="391" t="s">
        <v>919</v>
      </c>
    </row>
    <row r="62" spans="2:18" ht="13.5" customHeight="1" thickBot="1">
      <c r="B62" s="740"/>
      <c r="C62" s="829"/>
      <c r="D62" s="454" t="s">
        <v>341</v>
      </c>
      <c r="E62" s="455" t="s">
        <v>415</v>
      </c>
      <c r="F62" s="455"/>
      <c r="G62" s="455"/>
      <c r="H62" s="455" t="s">
        <v>1780</v>
      </c>
      <c r="I62" s="455"/>
      <c r="J62" s="455"/>
      <c r="K62" s="455"/>
      <c r="L62" s="455" t="s">
        <v>922</v>
      </c>
      <c r="M62" s="455" t="s">
        <v>1371</v>
      </c>
      <c r="N62" s="455"/>
      <c r="O62" s="455"/>
      <c r="P62" s="455"/>
      <c r="Q62" s="455" t="s">
        <v>1783</v>
      </c>
      <c r="R62" s="459" t="s">
        <v>919</v>
      </c>
    </row>
    <row r="63" spans="2:18" ht="13.5" customHeight="1"/>
    <row r="64" spans="2:18" ht="13.5" customHeight="1"/>
    <row r="65" ht="13.5" customHeight="1"/>
    <row r="66" ht="13.5" customHeight="1"/>
    <row r="67" ht="13.5" customHeight="1"/>
    <row r="68" ht="13.5" customHeight="1"/>
    <row r="69" ht="13.5" customHeight="1"/>
    <row r="70" ht="13.5" customHeight="1"/>
  </sheetData>
  <mergeCells count="30">
    <mergeCell ref="C22:C40"/>
    <mergeCell ref="C41:C51"/>
    <mergeCell ref="C52:C56"/>
    <mergeCell ref="C57:C59"/>
    <mergeCell ref="B22:B62"/>
    <mergeCell ref="C60:C62"/>
    <mergeCell ref="R9:R12"/>
    <mergeCell ref="G9:G12"/>
    <mergeCell ref="H9:H12"/>
    <mergeCell ref="I9:I12"/>
    <mergeCell ref="J9:J12"/>
    <mergeCell ref="K9:K12"/>
    <mergeCell ref="L9:L12"/>
    <mergeCell ref="M9:M12"/>
    <mergeCell ref="N9:N12"/>
    <mergeCell ref="O9:O12"/>
    <mergeCell ref="P9:P10"/>
    <mergeCell ref="Q9:Q12"/>
    <mergeCell ref="B5:B8"/>
    <mergeCell ref="C5:C6"/>
    <mergeCell ref="D5:D6"/>
    <mergeCell ref="B9:B21"/>
    <mergeCell ref="C9:C12"/>
    <mergeCell ref="C14:C20"/>
    <mergeCell ref="G3:L3"/>
    <mergeCell ref="M3:R3"/>
    <mergeCell ref="D1:R1"/>
    <mergeCell ref="D2:D4"/>
    <mergeCell ref="E2:F3"/>
    <mergeCell ref="G2:R2"/>
  </mergeCells>
  <phoneticPr fontId="1"/>
  <printOptions horizontalCentered="1"/>
  <pageMargins left="0.23622047244094491" right="0.23622047244094491" top="0.74803149606299213" bottom="0.74803149606299213" header="0.31496062992125984" footer="0.31496062992125984"/>
  <pageSetup paperSize="8" scale="80" fitToHeight="0" orientation="portrait" r:id="rId1"/>
  <headerFooter>
    <oddHeader>&amp;R様式5-2 &amp;P／&amp;N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M63"/>
  <sheetViews>
    <sheetView tabSelected="1" view="pageBreakPreview" zoomScale="70" zoomScaleNormal="70" zoomScaleSheetLayoutView="70" workbookViewId="0">
      <pane xSplit="2" ySplit="5" topLeftCell="C50" activePane="bottomRight" state="frozen"/>
      <selection activeCell="F26" sqref="F26"/>
      <selection pane="topRight" activeCell="F26" sqref="F26"/>
      <selection pane="bottomLeft" activeCell="F26" sqref="F26"/>
      <selection pane="bottomRight" activeCell="N55" sqref="N55"/>
    </sheetView>
  </sheetViews>
  <sheetFormatPr defaultRowHeight="15.75"/>
  <cols>
    <col min="1" max="1" width="4.625" style="8" hidden="1" customWidth="1"/>
    <col min="2" max="2" width="9" style="8" customWidth="1"/>
    <col min="3" max="3" width="17.625" style="8" bestFit="1" customWidth="1"/>
    <col min="4" max="4" width="5.625" style="8" bestFit="1" customWidth="1"/>
    <col min="5" max="5" width="21.5" style="8" customWidth="1"/>
    <col min="6" max="6" width="25" style="8" bestFit="1" customWidth="1"/>
    <col min="7" max="7" width="25.875" style="8" customWidth="1"/>
    <col min="8" max="8" width="1.375" style="8" customWidth="1"/>
    <col min="9" max="9" width="72.75" style="8" customWidth="1"/>
    <col min="10" max="16384" width="9" style="8"/>
  </cols>
  <sheetData>
    <row r="1" spans="1:9">
      <c r="A1" s="124"/>
    </row>
    <row r="2" spans="1:9" ht="19.5">
      <c r="A2" s="124"/>
      <c r="B2" s="815" t="s">
        <v>1538</v>
      </c>
      <c r="C2" s="815"/>
      <c r="D2" s="815"/>
      <c r="E2" s="815"/>
      <c r="F2" s="815"/>
      <c r="G2" s="815"/>
      <c r="H2" s="815"/>
      <c r="I2" s="815"/>
    </row>
    <row r="3" spans="1:9">
      <c r="A3" s="124"/>
      <c r="B3" s="866" t="s">
        <v>78</v>
      </c>
      <c r="C3" s="857" t="s">
        <v>81</v>
      </c>
      <c r="D3" s="858"/>
      <c r="E3" s="861" t="s">
        <v>107</v>
      </c>
      <c r="F3" s="862"/>
      <c r="G3" s="863"/>
      <c r="H3" s="15"/>
      <c r="I3" s="143" t="s">
        <v>115</v>
      </c>
    </row>
    <row r="4" spans="1:9">
      <c r="A4" s="124"/>
      <c r="B4" s="867"/>
      <c r="C4" s="859"/>
      <c r="D4" s="860"/>
      <c r="E4" s="864" t="s">
        <v>109</v>
      </c>
      <c r="F4" s="864" t="s">
        <v>110</v>
      </c>
      <c r="G4" s="864" t="s">
        <v>111</v>
      </c>
      <c r="H4" s="15"/>
      <c r="I4" s="143"/>
    </row>
    <row r="5" spans="1:9" ht="31.5">
      <c r="A5" s="124"/>
      <c r="B5" s="868"/>
      <c r="C5" s="4" t="s">
        <v>31</v>
      </c>
      <c r="D5" s="4"/>
      <c r="E5" s="865"/>
      <c r="F5" s="865"/>
      <c r="G5" s="865"/>
      <c r="H5" s="15"/>
      <c r="I5" s="144" t="s">
        <v>116</v>
      </c>
    </row>
    <row r="6" spans="1:9" ht="63" hidden="1">
      <c r="A6" s="793" t="s">
        <v>342</v>
      </c>
      <c r="B6" s="869" t="s">
        <v>12</v>
      </c>
      <c r="C6" s="7" t="s">
        <v>8</v>
      </c>
      <c r="D6" s="7"/>
      <c r="E6" s="2" t="s">
        <v>209</v>
      </c>
      <c r="F6" s="2" t="s">
        <v>201</v>
      </c>
      <c r="G6" s="7" t="s">
        <v>165</v>
      </c>
      <c r="I6" s="2" t="s">
        <v>202</v>
      </c>
    </row>
    <row r="7" spans="1:9" ht="63" hidden="1">
      <c r="A7" s="793"/>
      <c r="B7" s="870"/>
      <c r="C7" s="7" t="s">
        <v>203</v>
      </c>
      <c r="D7" s="138"/>
      <c r="E7" s="136" t="s">
        <v>209</v>
      </c>
      <c r="F7" s="138" t="s">
        <v>101</v>
      </c>
      <c r="G7" s="138" t="s">
        <v>165</v>
      </c>
      <c r="H7" s="122"/>
      <c r="I7" s="136" t="s">
        <v>202</v>
      </c>
    </row>
    <row r="8" spans="1:9" s="124" customFormat="1" ht="31.5" hidden="1">
      <c r="A8" s="793"/>
      <c r="B8" s="145" t="s">
        <v>339</v>
      </c>
      <c r="C8" s="145" t="s">
        <v>8</v>
      </c>
      <c r="D8" s="148"/>
      <c r="E8" s="136" t="s">
        <v>340</v>
      </c>
      <c r="F8" s="136"/>
      <c r="G8" s="136"/>
      <c r="H8" s="149"/>
      <c r="I8" s="150"/>
    </row>
    <row r="9" spans="1:9" hidden="1">
      <c r="A9" s="793"/>
      <c r="B9" s="6" t="s">
        <v>341</v>
      </c>
      <c r="C9" s="6" t="s">
        <v>335</v>
      </c>
      <c r="D9" s="138" t="s">
        <v>8</v>
      </c>
      <c r="E9" s="151" t="s">
        <v>1517</v>
      </c>
      <c r="F9" s="138"/>
      <c r="G9" s="138"/>
      <c r="H9" s="137"/>
      <c r="I9" s="139"/>
    </row>
    <row r="10" spans="1:9" ht="31.5" hidden="1">
      <c r="A10" s="793" t="s">
        <v>351</v>
      </c>
      <c r="B10" s="7" t="s">
        <v>343</v>
      </c>
      <c r="C10" s="2" t="s">
        <v>378</v>
      </c>
      <c r="D10" s="138"/>
      <c r="E10" s="138" t="s">
        <v>9</v>
      </c>
      <c r="F10" s="138" t="s">
        <v>165</v>
      </c>
      <c r="G10" s="138" t="s">
        <v>165</v>
      </c>
      <c r="H10" s="137"/>
      <c r="I10" s="854" t="s">
        <v>348</v>
      </c>
    </row>
    <row r="11" spans="1:9" ht="31.5" hidden="1">
      <c r="A11" s="793"/>
      <c r="B11" s="7" t="s">
        <v>343</v>
      </c>
      <c r="C11" s="2" t="s">
        <v>379</v>
      </c>
      <c r="D11" s="138"/>
      <c r="E11" s="136" t="s">
        <v>349</v>
      </c>
      <c r="F11" s="138" t="s">
        <v>165</v>
      </c>
      <c r="G11" s="138" t="s">
        <v>165</v>
      </c>
      <c r="H11" s="137"/>
      <c r="I11" s="855"/>
    </row>
    <row r="12" spans="1:9" ht="31.5" hidden="1">
      <c r="A12" s="793"/>
      <c r="B12" s="14" t="s">
        <v>344</v>
      </c>
      <c r="C12" s="18" t="s">
        <v>380</v>
      </c>
      <c r="D12" s="138"/>
      <c r="E12" s="138" t="s">
        <v>350</v>
      </c>
      <c r="F12" s="138" t="s">
        <v>165</v>
      </c>
      <c r="G12" s="138" t="s">
        <v>165</v>
      </c>
      <c r="H12" s="137"/>
      <c r="I12" s="855"/>
    </row>
    <row r="13" spans="1:9" hidden="1">
      <c r="A13" s="793"/>
      <c r="B13" s="11" t="s">
        <v>343</v>
      </c>
      <c r="C13" s="12" t="s">
        <v>381</v>
      </c>
      <c r="D13" s="138"/>
      <c r="E13" s="138" t="s">
        <v>347</v>
      </c>
      <c r="F13" s="138" t="s">
        <v>165</v>
      </c>
      <c r="G13" s="138" t="s">
        <v>165</v>
      </c>
      <c r="H13" s="137"/>
      <c r="I13" s="856"/>
    </row>
    <row r="14" spans="1:9" ht="31.5" hidden="1">
      <c r="A14" s="793"/>
      <c r="B14" s="12" t="s">
        <v>339</v>
      </c>
      <c r="C14" s="258" t="s">
        <v>1613</v>
      </c>
      <c r="D14" s="138"/>
      <c r="E14" s="136" t="s">
        <v>1639</v>
      </c>
      <c r="F14" s="291" t="s">
        <v>165</v>
      </c>
      <c r="G14" s="138" t="s">
        <v>165</v>
      </c>
      <c r="H14" s="137"/>
      <c r="I14" s="136" t="s">
        <v>202</v>
      </c>
    </row>
    <row r="15" spans="1:9" ht="28.5" hidden="1">
      <c r="A15" s="793"/>
      <c r="B15" s="12" t="s">
        <v>339</v>
      </c>
      <c r="C15" s="258" t="s">
        <v>1615</v>
      </c>
      <c r="D15" s="138"/>
      <c r="E15" s="136" t="s">
        <v>1640</v>
      </c>
      <c r="F15" s="291" t="s">
        <v>165</v>
      </c>
      <c r="G15" s="138" t="s">
        <v>165</v>
      </c>
      <c r="H15" s="137"/>
      <c r="I15" s="136" t="s">
        <v>202</v>
      </c>
    </row>
    <row r="16" spans="1:9" ht="31.5" hidden="1">
      <c r="A16" s="793"/>
      <c r="B16" s="12" t="s">
        <v>339</v>
      </c>
      <c r="C16" s="258" t="s">
        <v>1623</v>
      </c>
      <c r="D16" s="138"/>
      <c r="E16" s="136" t="s">
        <v>1639</v>
      </c>
      <c r="F16" s="291" t="s">
        <v>165</v>
      </c>
      <c r="G16" s="138" t="s">
        <v>165</v>
      </c>
      <c r="H16" s="149"/>
      <c r="I16" s="136" t="s">
        <v>202</v>
      </c>
    </row>
    <row r="17" spans="1:13" ht="28.5" hidden="1">
      <c r="A17" s="793"/>
      <c r="B17" s="12" t="s">
        <v>339</v>
      </c>
      <c r="C17" s="258" t="s">
        <v>1624</v>
      </c>
      <c r="D17" s="138"/>
      <c r="E17" s="136" t="s">
        <v>1640</v>
      </c>
      <c r="F17" s="291" t="s">
        <v>165</v>
      </c>
      <c r="G17" s="138" t="s">
        <v>165</v>
      </c>
      <c r="H17" s="149"/>
      <c r="I17" s="136" t="s">
        <v>202</v>
      </c>
    </row>
    <row r="18" spans="1:13" ht="31.5" hidden="1">
      <c r="A18" s="793"/>
      <c r="B18" s="12" t="s">
        <v>339</v>
      </c>
      <c r="C18" s="258" t="s">
        <v>1619</v>
      </c>
      <c r="D18" s="138"/>
      <c r="E18" s="136" t="s">
        <v>1639</v>
      </c>
      <c r="F18" s="291" t="s">
        <v>165</v>
      </c>
      <c r="G18" s="138" t="s">
        <v>165</v>
      </c>
      <c r="H18" s="149"/>
      <c r="I18" s="136" t="s">
        <v>202</v>
      </c>
    </row>
    <row r="19" spans="1:13" ht="28.5" hidden="1">
      <c r="A19" s="793"/>
      <c r="B19" s="12" t="s">
        <v>339</v>
      </c>
      <c r="C19" s="258" t="s">
        <v>1620</v>
      </c>
      <c r="D19" s="138"/>
      <c r="E19" s="136" t="s">
        <v>1640</v>
      </c>
      <c r="F19" s="291" t="s">
        <v>165</v>
      </c>
      <c r="G19" s="138" t="s">
        <v>165</v>
      </c>
      <c r="H19" s="149"/>
      <c r="I19" s="136" t="s">
        <v>202</v>
      </c>
    </row>
    <row r="20" spans="1:13" hidden="1">
      <c r="A20" s="793"/>
      <c r="B20" s="12" t="s">
        <v>339</v>
      </c>
      <c r="C20" s="12" t="s">
        <v>1570</v>
      </c>
      <c r="D20" s="138"/>
      <c r="E20" s="136"/>
      <c r="F20" s="136"/>
      <c r="G20" s="136"/>
      <c r="H20" s="149"/>
      <c r="I20" s="136"/>
    </row>
    <row r="21" spans="1:13" ht="31.5" hidden="1">
      <c r="A21" s="793"/>
      <c r="B21" s="136" t="s">
        <v>346</v>
      </c>
      <c r="C21" s="136" t="s">
        <v>1638</v>
      </c>
      <c r="D21" s="138"/>
      <c r="E21" s="316" t="s">
        <v>1639</v>
      </c>
      <c r="F21" s="138" t="s">
        <v>165</v>
      </c>
      <c r="G21" s="138" t="s">
        <v>1513</v>
      </c>
      <c r="H21" s="137"/>
      <c r="I21" s="136" t="s">
        <v>202</v>
      </c>
      <c r="J21" s="122"/>
      <c r="K21" s="122"/>
      <c r="L21" s="122"/>
      <c r="M21" s="122"/>
    </row>
    <row r="22" spans="1:13" ht="17.25" hidden="1">
      <c r="A22" s="793"/>
      <c r="B22" s="138" t="s">
        <v>341</v>
      </c>
      <c r="C22" s="138" t="s">
        <v>335</v>
      </c>
      <c r="D22" s="138" t="s">
        <v>387</v>
      </c>
      <c r="E22" s="152" t="s">
        <v>1518</v>
      </c>
      <c r="F22" s="138" t="s">
        <v>165</v>
      </c>
      <c r="G22" s="136" t="s">
        <v>1519</v>
      </c>
      <c r="H22" s="137"/>
      <c r="I22" s="139"/>
      <c r="J22" s="122"/>
      <c r="K22" s="122"/>
      <c r="L22" s="122"/>
      <c r="M22" s="122"/>
    </row>
    <row r="23" spans="1:13" ht="31.5" customHeight="1">
      <c r="A23" s="793" t="s">
        <v>377</v>
      </c>
      <c r="B23" s="136" t="s">
        <v>345</v>
      </c>
      <c r="C23" s="136" t="s">
        <v>383</v>
      </c>
      <c r="D23" s="136"/>
      <c r="E23" s="140">
        <v>50</v>
      </c>
      <c r="F23" s="136" t="s">
        <v>352</v>
      </c>
      <c r="G23" s="136"/>
      <c r="H23" s="122"/>
      <c r="I23" s="136"/>
      <c r="J23" s="122"/>
      <c r="K23" s="122"/>
      <c r="L23" s="122"/>
      <c r="M23" s="122"/>
    </row>
    <row r="24" spans="1:13" ht="31.5">
      <c r="A24" s="793"/>
      <c r="B24" s="136" t="s">
        <v>345</v>
      </c>
      <c r="C24" s="136" t="s">
        <v>388</v>
      </c>
      <c r="D24" s="136"/>
      <c r="E24" s="140">
        <v>50</v>
      </c>
      <c r="F24" s="136" t="s">
        <v>352</v>
      </c>
      <c r="G24" s="136"/>
      <c r="H24" s="122"/>
      <c r="I24" s="136"/>
      <c r="J24" s="122"/>
      <c r="K24" s="122"/>
      <c r="L24" s="122"/>
      <c r="M24" s="122"/>
    </row>
    <row r="25" spans="1:13" ht="31.5">
      <c r="A25" s="793"/>
      <c r="B25" s="138" t="s">
        <v>345</v>
      </c>
      <c r="C25" s="136" t="s">
        <v>1500</v>
      </c>
      <c r="D25" s="136"/>
      <c r="E25" s="141">
        <v>20</v>
      </c>
      <c r="F25" s="136" t="s">
        <v>353</v>
      </c>
      <c r="G25" s="136" t="s">
        <v>1501</v>
      </c>
      <c r="H25" s="122"/>
      <c r="I25" s="136" t="s">
        <v>355</v>
      </c>
      <c r="J25" s="122"/>
      <c r="K25" s="122"/>
      <c r="L25" s="122"/>
      <c r="M25" s="122"/>
    </row>
    <row r="26" spans="1:13" ht="31.5">
      <c r="A26" s="793"/>
      <c r="B26" s="138" t="s">
        <v>345</v>
      </c>
      <c r="C26" s="136" t="s">
        <v>1497</v>
      </c>
      <c r="D26" s="136"/>
      <c r="E26" s="141">
        <v>20</v>
      </c>
      <c r="F26" s="136" t="s">
        <v>353</v>
      </c>
      <c r="G26" s="136"/>
      <c r="H26" s="122"/>
      <c r="I26" s="136" t="s">
        <v>1498</v>
      </c>
      <c r="J26" s="122"/>
      <c r="K26" s="122"/>
      <c r="L26" s="122"/>
      <c r="M26" s="122"/>
    </row>
    <row r="27" spans="1:13" ht="47.25">
      <c r="A27" s="793"/>
      <c r="B27" s="138" t="s">
        <v>345</v>
      </c>
      <c r="C27" s="136" t="s">
        <v>389</v>
      </c>
      <c r="D27" s="136"/>
      <c r="E27" s="141">
        <v>20</v>
      </c>
      <c r="F27" s="136" t="s">
        <v>354</v>
      </c>
      <c r="G27" s="136" t="s">
        <v>1502</v>
      </c>
      <c r="H27" s="122"/>
      <c r="I27" s="136" t="s">
        <v>355</v>
      </c>
      <c r="J27" s="122"/>
      <c r="K27" s="122"/>
      <c r="L27" s="122"/>
      <c r="M27" s="122"/>
    </row>
    <row r="28" spans="1:13" ht="31.5">
      <c r="A28" s="793"/>
      <c r="B28" s="138" t="s">
        <v>345</v>
      </c>
      <c r="C28" s="136" t="s">
        <v>390</v>
      </c>
      <c r="D28" s="136"/>
      <c r="E28" s="141">
        <v>20</v>
      </c>
      <c r="F28" s="136" t="s">
        <v>356</v>
      </c>
      <c r="G28" s="136" t="s">
        <v>1503</v>
      </c>
      <c r="H28" s="122"/>
      <c r="I28" s="136" t="s">
        <v>355</v>
      </c>
      <c r="J28" s="122"/>
      <c r="K28" s="122"/>
      <c r="L28" s="122"/>
      <c r="M28" s="122"/>
    </row>
    <row r="29" spans="1:13" ht="31.5">
      <c r="A29" s="793"/>
      <c r="B29" s="138" t="s">
        <v>345</v>
      </c>
      <c r="C29" s="136" t="s">
        <v>391</v>
      </c>
      <c r="D29" s="136"/>
      <c r="E29" s="141">
        <v>20</v>
      </c>
      <c r="F29" s="136" t="s">
        <v>357</v>
      </c>
      <c r="G29" s="136" t="s">
        <v>1502</v>
      </c>
      <c r="H29" s="122"/>
      <c r="I29" s="136" t="s">
        <v>355</v>
      </c>
      <c r="J29" s="122"/>
      <c r="K29" s="122"/>
      <c r="L29" s="122"/>
      <c r="M29" s="122"/>
    </row>
    <row r="30" spans="1:13" ht="31.5">
      <c r="A30" s="793"/>
      <c r="B30" s="138" t="s">
        <v>345</v>
      </c>
      <c r="C30" s="136" t="s">
        <v>392</v>
      </c>
      <c r="D30" s="136"/>
      <c r="E30" s="141">
        <v>20</v>
      </c>
      <c r="F30" s="136" t="s">
        <v>357</v>
      </c>
      <c r="G30" s="136" t="s">
        <v>1502</v>
      </c>
      <c r="H30" s="122"/>
      <c r="I30" s="136" t="s">
        <v>355</v>
      </c>
      <c r="J30" s="122"/>
      <c r="K30" s="122"/>
      <c r="L30" s="122"/>
      <c r="M30" s="122"/>
    </row>
    <row r="31" spans="1:13" ht="31.5">
      <c r="A31" s="793"/>
      <c r="B31" s="138" t="s">
        <v>345</v>
      </c>
      <c r="C31" s="136" t="s">
        <v>393</v>
      </c>
      <c r="D31" s="136"/>
      <c r="E31" s="141">
        <v>20</v>
      </c>
      <c r="F31" s="136" t="s">
        <v>358</v>
      </c>
      <c r="G31" s="136" t="s">
        <v>1504</v>
      </c>
      <c r="H31" s="122"/>
      <c r="I31" s="136" t="s">
        <v>355</v>
      </c>
      <c r="J31" s="122"/>
      <c r="K31" s="122"/>
      <c r="L31" s="122"/>
      <c r="M31" s="122"/>
    </row>
    <row r="32" spans="1:13" ht="31.5">
      <c r="A32" s="793"/>
      <c r="B32" s="138" t="s">
        <v>345</v>
      </c>
      <c r="C32" s="136" t="s">
        <v>394</v>
      </c>
      <c r="D32" s="136"/>
      <c r="E32" s="141">
        <v>20</v>
      </c>
      <c r="F32" s="136" t="s">
        <v>353</v>
      </c>
      <c r="G32" s="136" t="s">
        <v>1502</v>
      </c>
      <c r="H32" s="122"/>
      <c r="I32" s="136" t="s">
        <v>355</v>
      </c>
      <c r="J32" s="122"/>
      <c r="K32" s="122"/>
      <c r="L32" s="122"/>
      <c r="M32" s="122"/>
    </row>
    <row r="33" spans="1:13" ht="31.5">
      <c r="A33" s="793"/>
      <c r="B33" s="138" t="s">
        <v>345</v>
      </c>
      <c r="C33" s="136" t="s">
        <v>395</v>
      </c>
      <c r="D33" s="136"/>
      <c r="E33" s="141">
        <v>20</v>
      </c>
      <c r="F33" s="136" t="s">
        <v>357</v>
      </c>
      <c r="G33" s="136" t="s">
        <v>1504</v>
      </c>
      <c r="H33" s="122"/>
      <c r="I33" s="136" t="s">
        <v>355</v>
      </c>
      <c r="J33" s="122"/>
      <c r="K33" s="122"/>
      <c r="L33" s="122"/>
      <c r="M33" s="122"/>
    </row>
    <row r="34" spans="1:13" ht="31.5">
      <c r="A34" s="793"/>
      <c r="B34" s="138" t="s">
        <v>345</v>
      </c>
      <c r="C34" s="136" t="s">
        <v>396</v>
      </c>
      <c r="D34" s="136"/>
      <c r="E34" s="141">
        <v>20</v>
      </c>
      <c r="F34" s="136" t="s">
        <v>357</v>
      </c>
      <c r="G34" s="136" t="s">
        <v>1505</v>
      </c>
      <c r="H34" s="122"/>
      <c r="I34" s="136" t="s">
        <v>359</v>
      </c>
      <c r="J34" s="122"/>
      <c r="K34" s="122"/>
      <c r="L34" s="122"/>
      <c r="M34" s="122"/>
    </row>
    <row r="35" spans="1:13" ht="31.5">
      <c r="A35" s="793"/>
      <c r="B35" s="138" t="s">
        <v>345</v>
      </c>
      <c r="C35" s="136" t="s">
        <v>397</v>
      </c>
      <c r="D35" s="136"/>
      <c r="E35" s="141">
        <v>20</v>
      </c>
      <c r="F35" s="136" t="s">
        <v>357</v>
      </c>
      <c r="G35" s="136" t="s">
        <v>1505</v>
      </c>
      <c r="H35" s="122"/>
      <c r="I35" s="136" t="s">
        <v>359</v>
      </c>
      <c r="J35" s="122"/>
      <c r="K35" s="122"/>
      <c r="L35" s="122"/>
      <c r="M35" s="122"/>
    </row>
    <row r="36" spans="1:13" ht="31.5">
      <c r="A36" s="793"/>
      <c r="B36" s="138" t="s">
        <v>345</v>
      </c>
      <c r="C36" s="136" t="s">
        <v>398</v>
      </c>
      <c r="D36" s="136"/>
      <c r="E36" s="141">
        <v>20</v>
      </c>
      <c r="F36" s="136" t="s">
        <v>358</v>
      </c>
      <c r="G36" s="136" t="s">
        <v>1505</v>
      </c>
      <c r="H36" s="122"/>
      <c r="I36" s="136" t="s">
        <v>359</v>
      </c>
      <c r="J36" s="122"/>
      <c r="K36" s="122"/>
      <c r="L36" s="122"/>
      <c r="M36" s="122"/>
    </row>
    <row r="37" spans="1:13" ht="31.5">
      <c r="A37" s="793"/>
      <c r="B37" s="138" t="s">
        <v>345</v>
      </c>
      <c r="C37" s="136" t="s">
        <v>399</v>
      </c>
      <c r="D37" s="136"/>
      <c r="E37" s="141">
        <v>20</v>
      </c>
      <c r="F37" s="136" t="s">
        <v>360</v>
      </c>
      <c r="G37" s="136" t="s">
        <v>1504</v>
      </c>
      <c r="H37" s="122"/>
      <c r="I37" s="136" t="s">
        <v>361</v>
      </c>
      <c r="J37" s="122"/>
      <c r="K37" s="122"/>
      <c r="L37" s="122"/>
      <c r="M37" s="122"/>
    </row>
    <row r="38" spans="1:13" ht="31.5">
      <c r="A38" s="793"/>
      <c r="B38" s="138" t="s">
        <v>345</v>
      </c>
      <c r="C38" s="136" t="s">
        <v>400</v>
      </c>
      <c r="D38" s="136"/>
      <c r="E38" s="141">
        <v>15</v>
      </c>
      <c r="F38" s="136" t="s">
        <v>357</v>
      </c>
      <c r="G38" s="136" t="s">
        <v>1504</v>
      </c>
      <c r="H38" s="122"/>
      <c r="I38" s="136" t="s">
        <v>361</v>
      </c>
      <c r="J38" s="122"/>
      <c r="K38" s="122"/>
      <c r="L38" s="122"/>
      <c r="M38" s="122"/>
    </row>
    <row r="39" spans="1:13" ht="31.5">
      <c r="A39" s="793"/>
      <c r="B39" s="138" t="s">
        <v>345</v>
      </c>
      <c r="C39" s="136" t="s">
        <v>401</v>
      </c>
      <c r="D39" s="136"/>
      <c r="E39" s="141">
        <v>20</v>
      </c>
      <c r="F39" s="136" t="s">
        <v>362</v>
      </c>
      <c r="G39" s="136" t="s">
        <v>1506</v>
      </c>
      <c r="H39" s="122"/>
      <c r="I39" s="136" t="s">
        <v>361</v>
      </c>
      <c r="J39" s="122"/>
      <c r="K39" s="122"/>
      <c r="L39" s="122"/>
      <c r="M39" s="122"/>
    </row>
    <row r="40" spans="1:13" ht="31.5">
      <c r="A40" s="793"/>
      <c r="B40" s="138" t="s">
        <v>345</v>
      </c>
      <c r="C40" s="136" t="s">
        <v>402</v>
      </c>
      <c r="D40" s="136"/>
      <c r="E40" s="141">
        <v>20</v>
      </c>
      <c r="F40" s="136" t="s">
        <v>362</v>
      </c>
      <c r="G40" s="136" t="s">
        <v>1504</v>
      </c>
      <c r="H40" s="122"/>
      <c r="I40" s="136" t="s">
        <v>361</v>
      </c>
      <c r="J40" s="122"/>
      <c r="K40" s="122"/>
      <c r="L40" s="122"/>
      <c r="M40" s="122"/>
    </row>
    <row r="41" spans="1:13" ht="31.5">
      <c r="A41" s="793"/>
      <c r="B41" s="138" t="s">
        <v>345</v>
      </c>
      <c r="C41" s="136" t="s">
        <v>403</v>
      </c>
      <c r="D41" s="136"/>
      <c r="E41" s="141">
        <v>17</v>
      </c>
      <c r="F41" s="136" t="s">
        <v>364</v>
      </c>
      <c r="G41" s="138"/>
      <c r="H41" s="122"/>
      <c r="I41" s="136" t="s">
        <v>355</v>
      </c>
      <c r="J41" s="122"/>
      <c r="K41" s="122"/>
      <c r="L41" s="122"/>
      <c r="M41" s="122"/>
    </row>
    <row r="42" spans="1:13" ht="31.5">
      <c r="A42" s="793"/>
      <c r="B42" s="138" t="s">
        <v>343</v>
      </c>
      <c r="C42" s="138" t="s">
        <v>404</v>
      </c>
      <c r="D42" s="138"/>
      <c r="E42" s="140">
        <v>17</v>
      </c>
      <c r="F42" s="136" t="s">
        <v>365</v>
      </c>
      <c r="G42" s="136" t="s">
        <v>366</v>
      </c>
      <c r="H42" s="142"/>
      <c r="I42" s="136" t="s">
        <v>367</v>
      </c>
      <c r="J42" s="122"/>
      <c r="K42" s="122"/>
      <c r="L42" s="122"/>
      <c r="M42" s="122"/>
    </row>
    <row r="43" spans="1:13" ht="31.5">
      <c r="A43" s="793"/>
      <c r="B43" s="138" t="s">
        <v>343</v>
      </c>
      <c r="C43" s="136" t="s">
        <v>405</v>
      </c>
      <c r="D43" s="136"/>
      <c r="E43" s="140">
        <v>17</v>
      </c>
      <c r="F43" s="136" t="s">
        <v>368</v>
      </c>
      <c r="G43" s="460" t="s">
        <v>369</v>
      </c>
      <c r="H43" s="461"/>
      <c r="I43" s="460" t="s">
        <v>1805</v>
      </c>
      <c r="J43" s="122"/>
      <c r="K43" s="122"/>
      <c r="L43" s="122"/>
      <c r="M43" s="122"/>
    </row>
    <row r="44" spans="1:13" ht="31.5">
      <c r="A44" s="793"/>
      <c r="B44" s="2" t="s">
        <v>343</v>
      </c>
      <c r="C44" s="2" t="s">
        <v>406</v>
      </c>
      <c r="D44" s="136"/>
      <c r="E44" s="140">
        <v>25</v>
      </c>
      <c r="F44" s="136" t="s">
        <v>365</v>
      </c>
      <c r="G44" s="136" t="s">
        <v>366</v>
      </c>
      <c r="H44" s="142"/>
      <c r="I44" s="136" t="s">
        <v>367</v>
      </c>
    </row>
    <row r="45" spans="1:13" ht="31.5">
      <c r="A45" s="793"/>
      <c r="B45" s="2" t="s">
        <v>343</v>
      </c>
      <c r="C45" s="2" t="s">
        <v>407</v>
      </c>
      <c r="D45" s="136"/>
      <c r="E45" s="140">
        <v>17</v>
      </c>
      <c r="F45" s="136" t="s">
        <v>365</v>
      </c>
      <c r="G45" s="136" t="s">
        <v>373</v>
      </c>
      <c r="H45" s="142"/>
      <c r="I45" s="136" t="s">
        <v>370</v>
      </c>
    </row>
    <row r="46" spans="1:13" ht="31.5">
      <c r="A46" s="793"/>
      <c r="B46" s="2" t="s">
        <v>343</v>
      </c>
      <c r="C46" s="2" t="s">
        <v>399</v>
      </c>
      <c r="D46" s="136"/>
      <c r="E46" s="140">
        <v>17</v>
      </c>
      <c r="F46" s="136" t="s">
        <v>371</v>
      </c>
      <c r="G46" s="136" t="s">
        <v>350</v>
      </c>
      <c r="H46" s="142"/>
      <c r="I46" s="136" t="s">
        <v>361</v>
      </c>
    </row>
    <row r="47" spans="1:13" ht="31.5">
      <c r="A47" s="793"/>
      <c r="B47" s="2" t="s">
        <v>343</v>
      </c>
      <c r="C47" s="2" t="s">
        <v>408</v>
      </c>
      <c r="D47" s="136"/>
      <c r="E47" s="140">
        <v>17</v>
      </c>
      <c r="F47" s="136" t="s">
        <v>357</v>
      </c>
      <c r="G47" s="136" t="s">
        <v>350</v>
      </c>
      <c r="H47" s="142"/>
      <c r="I47" s="136" t="s">
        <v>361</v>
      </c>
    </row>
    <row r="48" spans="1:13" ht="31.5">
      <c r="A48" s="793"/>
      <c r="B48" s="2" t="s">
        <v>343</v>
      </c>
      <c r="C48" s="2" t="s">
        <v>401</v>
      </c>
      <c r="D48" s="136"/>
      <c r="E48" s="140">
        <v>17</v>
      </c>
      <c r="F48" s="136" t="s">
        <v>371</v>
      </c>
      <c r="G48" s="136" t="s">
        <v>350</v>
      </c>
      <c r="H48" s="142"/>
      <c r="I48" s="136" t="s">
        <v>361</v>
      </c>
    </row>
    <row r="49" spans="1:9" ht="31.5">
      <c r="A49" s="793"/>
      <c r="B49" s="2" t="s">
        <v>343</v>
      </c>
      <c r="C49" s="2" t="s">
        <v>409</v>
      </c>
      <c r="D49" s="136"/>
      <c r="E49" s="140">
        <v>17</v>
      </c>
      <c r="F49" s="136" t="s">
        <v>371</v>
      </c>
      <c r="G49" s="136" t="s">
        <v>350</v>
      </c>
      <c r="H49" s="142"/>
      <c r="I49" s="136" t="s">
        <v>361</v>
      </c>
    </row>
    <row r="50" spans="1:9" ht="31.5">
      <c r="A50" s="793"/>
      <c r="B50" s="2" t="s">
        <v>343</v>
      </c>
      <c r="C50" s="2" t="s">
        <v>410</v>
      </c>
      <c r="D50" s="136"/>
      <c r="E50" s="140">
        <v>17</v>
      </c>
      <c r="F50" s="136" t="s">
        <v>371</v>
      </c>
      <c r="G50" s="136" t="s">
        <v>350</v>
      </c>
      <c r="H50" s="142"/>
      <c r="I50" s="136" t="s">
        <v>361</v>
      </c>
    </row>
    <row r="51" spans="1:9" ht="31.5">
      <c r="A51" s="793"/>
      <c r="B51" s="2" t="s">
        <v>343</v>
      </c>
      <c r="C51" s="2" t="s">
        <v>411</v>
      </c>
      <c r="D51" s="136"/>
      <c r="E51" s="140">
        <v>17</v>
      </c>
      <c r="F51" s="136" t="s">
        <v>362</v>
      </c>
      <c r="G51" s="136" t="s">
        <v>350</v>
      </c>
      <c r="H51" s="142"/>
      <c r="I51" s="136" t="s">
        <v>361</v>
      </c>
    </row>
    <row r="52" spans="1:9" ht="31.5">
      <c r="A52" s="793"/>
      <c r="B52" s="2" t="s">
        <v>343</v>
      </c>
      <c r="C52" s="2" t="s">
        <v>403</v>
      </c>
      <c r="D52" s="136"/>
      <c r="E52" s="140">
        <v>17</v>
      </c>
      <c r="F52" s="136" t="s">
        <v>364</v>
      </c>
      <c r="G52" s="136" t="s">
        <v>363</v>
      </c>
      <c r="H52" s="142"/>
      <c r="I52" s="136" t="s">
        <v>355</v>
      </c>
    </row>
    <row r="53" spans="1:9" ht="31.5">
      <c r="A53" s="793"/>
      <c r="B53" s="7" t="s">
        <v>346</v>
      </c>
      <c r="C53" s="7" t="s">
        <v>404</v>
      </c>
      <c r="D53" s="138"/>
      <c r="E53" s="140">
        <v>25</v>
      </c>
      <c r="F53" s="136" t="s">
        <v>372</v>
      </c>
      <c r="G53" s="136" t="s">
        <v>373</v>
      </c>
      <c r="H53" s="142"/>
      <c r="I53" s="136" t="s">
        <v>374</v>
      </c>
    </row>
    <row r="54" spans="1:9" ht="31.5">
      <c r="A54" s="793"/>
      <c r="B54" s="7" t="s">
        <v>346</v>
      </c>
      <c r="C54" s="2" t="s">
        <v>405</v>
      </c>
      <c r="D54" s="136"/>
      <c r="E54" s="140">
        <v>15</v>
      </c>
      <c r="F54" s="136" t="s">
        <v>357</v>
      </c>
      <c r="G54" s="136" t="s">
        <v>347</v>
      </c>
      <c r="H54" s="142"/>
      <c r="I54" s="136" t="s">
        <v>374</v>
      </c>
    </row>
    <row r="55" spans="1:9" ht="31.5">
      <c r="A55" s="793"/>
      <c r="B55" s="2" t="s">
        <v>346</v>
      </c>
      <c r="C55" s="2" t="s">
        <v>406</v>
      </c>
      <c r="D55" s="136"/>
      <c r="E55" s="140">
        <v>25</v>
      </c>
      <c r="F55" s="136" t="s">
        <v>372</v>
      </c>
      <c r="G55" s="136" t="s">
        <v>373</v>
      </c>
      <c r="H55" s="142"/>
      <c r="I55" s="136" t="s">
        <v>374</v>
      </c>
    </row>
    <row r="56" spans="1:9" ht="50.25">
      <c r="A56" s="793"/>
      <c r="B56" s="2" t="s">
        <v>346</v>
      </c>
      <c r="C56" s="19" t="s">
        <v>412</v>
      </c>
      <c r="D56" s="136"/>
      <c r="E56" s="140">
        <v>10</v>
      </c>
      <c r="F56" s="136" t="s">
        <v>358</v>
      </c>
      <c r="G56" s="136" t="s">
        <v>363</v>
      </c>
      <c r="H56" s="142"/>
      <c r="I56" s="136" t="s">
        <v>361</v>
      </c>
    </row>
    <row r="57" spans="1:9" ht="31.5">
      <c r="A57" s="793"/>
      <c r="B57" s="2" t="s">
        <v>346</v>
      </c>
      <c r="C57" s="2" t="s">
        <v>403</v>
      </c>
      <c r="D57" s="136"/>
      <c r="E57" s="140">
        <v>10</v>
      </c>
      <c r="F57" s="136" t="s">
        <v>358</v>
      </c>
      <c r="G57" s="136" t="s">
        <v>363</v>
      </c>
      <c r="H57" s="142"/>
      <c r="I57" s="136" t="s">
        <v>361</v>
      </c>
    </row>
    <row r="58" spans="1:9">
      <c r="A58" s="793"/>
      <c r="B58" s="21" t="s">
        <v>12</v>
      </c>
      <c r="C58" s="21" t="s">
        <v>1771</v>
      </c>
      <c r="D58" s="136"/>
      <c r="E58" s="140"/>
      <c r="F58" s="136"/>
      <c r="G58" s="136"/>
      <c r="H58" s="142"/>
      <c r="I58" s="2" t="s">
        <v>1787</v>
      </c>
    </row>
    <row r="59" spans="1:9" ht="28.5">
      <c r="A59" s="793"/>
      <c r="B59" s="21" t="s">
        <v>12</v>
      </c>
      <c r="C59" s="21" t="s">
        <v>537</v>
      </c>
      <c r="D59" s="136"/>
      <c r="E59" s="140"/>
      <c r="F59" s="136"/>
      <c r="G59" s="136"/>
      <c r="H59" s="142"/>
      <c r="I59" s="2" t="s">
        <v>1787</v>
      </c>
    </row>
    <row r="60" spans="1:9" ht="28.5">
      <c r="A60" s="793"/>
      <c r="B60" s="21" t="s">
        <v>12</v>
      </c>
      <c r="C60" s="21" t="s">
        <v>936</v>
      </c>
      <c r="D60" s="136"/>
      <c r="E60" s="140"/>
      <c r="F60" s="136"/>
      <c r="G60" s="136"/>
      <c r="H60" s="142"/>
      <c r="I60" s="2" t="s">
        <v>1787</v>
      </c>
    </row>
    <row r="61" spans="1:9" ht="31.5">
      <c r="A61" s="793"/>
      <c r="B61" s="2" t="s">
        <v>341</v>
      </c>
      <c r="C61" s="21" t="s">
        <v>413</v>
      </c>
      <c r="D61" s="2"/>
      <c r="E61" s="17">
        <v>15</v>
      </c>
      <c r="F61" s="2" t="s">
        <v>357</v>
      </c>
      <c r="G61" s="2" t="s">
        <v>375</v>
      </c>
      <c r="H61" s="5"/>
      <c r="I61" s="2" t="s">
        <v>1787</v>
      </c>
    </row>
    <row r="62" spans="1:9" ht="31.5">
      <c r="A62" s="793"/>
      <c r="B62" s="2" t="s">
        <v>341</v>
      </c>
      <c r="C62" s="21" t="s">
        <v>414</v>
      </c>
      <c r="D62" s="2"/>
      <c r="E62" s="17">
        <v>20</v>
      </c>
      <c r="F62" s="2" t="s">
        <v>353</v>
      </c>
      <c r="G62" s="2" t="s">
        <v>375</v>
      </c>
      <c r="H62" s="5"/>
      <c r="I62" s="2" t="s">
        <v>1787</v>
      </c>
    </row>
    <row r="63" spans="1:9" ht="31.5">
      <c r="A63" s="793"/>
      <c r="B63" s="2" t="s">
        <v>341</v>
      </c>
      <c r="C63" s="21" t="s">
        <v>415</v>
      </c>
      <c r="D63" s="2"/>
      <c r="E63" s="17">
        <v>15</v>
      </c>
      <c r="F63" s="2" t="s">
        <v>357</v>
      </c>
      <c r="G63" s="2" t="s">
        <v>376</v>
      </c>
      <c r="H63" s="5"/>
      <c r="I63" s="2" t="s">
        <v>370</v>
      </c>
    </row>
  </sheetData>
  <mergeCells count="12">
    <mergeCell ref="A23:A63"/>
    <mergeCell ref="B2:I2"/>
    <mergeCell ref="I10:I13"/>
    <mergeCell ref="A10:A22"/>
    <mergeCell ref="A6:A9"/>
    <mergeCell ref="C3:D4"/>
    <mergeCell ref="E3:G3"/>
    <mergeCell ref="F4:F5"/>
    <mergeCell ref="G4:G5"/>
    <mergeCell ref="E4:E5"/>
    <mergeCell ref="B3:B5"/>
    <mergeCell ref="B6:B7"/>
  </mergeCells>
  <phoneticPr fontId="1"/>
  <printOptions horizontalCentered="1" verticalCentered="1"/>
  <pageMargins left="0.23622047244094491" right="0.23622047244094491" top="0.74803149606299213" bottom="0.74803149606299213" header="0.31496062992125984" footer="0.31496062992125984"/>
  <pageSetup paperSize="8" scale="80" fitToWidth="0" orientation="portrait" r:id="rId1"/>
  <headerFooter>
    <oddHeader>&amp;R様式5-3 &amp;P／&amp;N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K144"/>
  <sheetViews>
    <sheetView view="pageBreakPreview" zoomScale="75" zoomScaleNormal="55" zoomScaleSheetLayoutView="75" workbookViewId="0">
      <pane ySplit="5" topLeftCell="A110" activePane="bottomLeft" state="frozen"/>
      <selection activeCell="F26" sqref="F26"/>
      <selection pane="bottomLeft" activeCell="F26" sqref="F26"/>
    </sheetView>
  </sheetViews>
  <sheetFormatPr defaultRowHeight="14.25"/>
  <cols>
    <col min="1" max="1" width="9" style="40"/>
    <col min="2" max="3" width="4.875" style="40" hidden="1" customWidth="1"/>
    <col min="4" max="4" width="18.75" style="46" customWidth="1"/>
    <col min="5" max="5" width="4.75" style="40" customWidth="1"/>
    <col min="6" max="6" width="12.125" style="40" bestFit="1" customWidth="1"/>
    <col min="7" max="7" width="12.5" style="40" customWidth="1"/>
    <col min="8" max="8" width="14.125" style="46" customWidth="1"/>
    <col min="9" max="9" width="60" style="40" customWidth="1"/>
    <col min="10" max="10" width="30" style="40" customWidth="1"/>
    <col min="11" max="11" width="28.875" style="40" customWidth="1"/>
    <col min="12" max="16384" width="9" style="40"/>
  </cols>
  <sheetData>
    <row r="1" spans="1:11" ht="20.25" thickBot="1">
      <c r="A1" s="95"/>
      <c r="B1" s="95"/>
      <c r="C1" s="95"/>
      <c r="D1" s="561" t="s">
        <v>1481</v>
      </c>
      <c r="E1" s="561"/>
      <c r="F1" s="561"/>
      <c r="G1" s="561"/>
      <c r="H1" s="561"/>
      <c r="I1" s="561"/>
      <c r="J1" s="561"/>
      <c r="K1" s="561"/>
    </row>
    <row r="2" spans="1:11" ht="16.5" customHeight="1">
      <c r="A2" s="95"/>
      <c r="B2" s="95"/>
      <c r="C2" s="95"/>
      <c r="D2" s="485" t="s">
        <v>94</v>
      </c>
      <c r="E2" s="488" t="s">
        <v>7</v>
      </c>
      <c r="F2" s="488" t="s">
        <v>0</v>
      </c>
      <c r="G2" s="488" t="s">
        <v>1</v>
      </c>
      <c r="H2" s="491" t="s">
        <v>150</v>
      </c>
      <c r="I2" s="480" t="s">
        <v>3</v>
      </c>
      <c r="J2" s="480"/>
      <c r="K2" s="480"/>
    </row>
    <row r="3" spans="1:11" ht="14.25" customHeight="1">
      <c r="A3" s="95"/>
      <c r="B3" s="95"/>
      <c r="C3" s="95"/>
      <c r="D3" s="486"/>
      <c r="E3" s="489"/>
      <c r="F3" s="489"/>
      <c r="G3" s="489"/>
      <c r="H3" s="492"/>
      <c r="I3" s="481" t="s">
        <v>112</v>
      </c>
      <c r="J3" s="481"/>
      <c r="K3" s="481"/>
    </row>
    <row r="4" spans="1:11" ht="28.5" customHeight="1">
      <c r="A4" s="95"/>
      <c r="B4" s="95"/>
      <c r="C4" s="95"/>
      <c r="D4" s="486"/>
      <c r="E4" s="489"/>
      <c r="F4" s="489"/>
      <c r="G4" s="489"/>
      <c r="H4" s="492"/>
      <c r="I4" s="482" t="s">
        <v>113</v>
      </c>
      <c r="J4" s="483"/>
      <c r="K4" s="484"/>
    </row>
    <row r="5" spans="1:11" ht="80.25" customHeight="1" thickBot="1">
      <c r="A5" s="95"/>
      <c r="B5" s="95"/>
      <c r="C5" s="95"/>
      <c r="D5" s="487"/>
      <c r="E5" s="490"/>
      <c r="F5" s="490"/>
      <c r="G5" s="490"/>
      <c r="H5" s="493"/>
      <c r="I5" s="34" t="s">
        <v>1393</v>
      </c>
      <c r="J5" s="34" t="s">
        <v>1394</v>
      </c>
      <c r="K5" s="34" t="s">
        <v>1395</v>
      </c>
    </row>
    <row r="6" spans="1:11" ht="285.75" hidden="1" customHeight="1">
      <c r="B6" s="470" t="s">
        <v>342</v>
      </c>
      <c r="C6" s="470" t="s">
        <v>332</v>
      </c>
      <c r="D6" s="471" t="s">
        <v>8</v>
      </c>
      <c r="E6" s="168" t="s">
        <v>9</v>
      </c>
      <c r="F6" s="169" t="s">
        <v>10</v>
      </c>
      <c r="G6" s="168" t="s">
        <v>11</v>
      </c>
      <c r="H6" s="192" t="s">
        <v>215</v>
      </c>
      <c r="I6" s="174" t="s">
        <v>1418</v>
      </c>
      <c r="J6" s="162" t="s">
        <v>216</v>
      </c>
      <c r="K6" s="162" t="s">
        <v>217</v>
      </c>
    </row>
    <row r="7" spans="1:11" ht="64.5" hidden="1" customHeight="1">
      <c r="B7" s="470"/>
      <c r="C7" s="470"/>
      <c r="D7" s="472"/>
      <c r="E7" s="183" t="s">
        <v>97</v>
      </c>
      <c r="F7" s="188" t="s">
        <v>13</v>
      </c>
      <c r="G7" s="183" t="s">
        <v>95</v>
      </c>
      <c r="H7" s="185" t="s">
        <v>237</v>
      </c>
      <c r="I7" s="158" t="s">
        <v>218</v>
      </c>
      <c r="J7" s="203" t="s">
        <v>101</v>
      </c>
      <c r="K7" s="153" t="s">
        <v>101</v>
      </c>
    </row>
    <row r="8" spans="1:11" ht="33" hidden="1" customHeight="1">
      <c r="B8" s="470"/>
      <c r="C8" s="470"/>
      <c r="D8" s="472"/>
      <c r="E8" s="183" t="s">
        <v>98</v>
      </c>
      <c r="F8" s="188" t="s">
        <v>13</v>
      </c>
      <c r="G8" s="183" t="s">
        <v>99</v>
      </c>
      <c r="H8" s="185" t="s">
        <v>219</v>
      </c>
      <c r="I8" s="158" t="s">
        <v>126</v>
      </c>
      <c r="J8" s="203" t="s">
        <v>101</v>
      </c>
      <c r="K8" s="153" t="s">
        <v>101</v>
      </c>
    </row>
    <row r="9" spans="1:11" ht="33" hidden="1" customHeight="1">
      <c r="B9" s="470"/>
      <c r="C9" s="470"/>
      <c r="D9" s="473"/>
      <c r="E9" s="183" t="s">
        <v>118</v>
      </c>
      <c r="F9" s="188" t="s">
        <v>13</v>
      </c>
      <c r="G9" s="183" t="s">
        <v>99</v>
      </c>
      <c r="H9" s="185" t="s">
        <v>219</v>
      </c>
      <c r="I9" s="158" t="s">
        <v>119</v>
      </c>
      <c r="J9" s="203" t="s">
        <v>101</v>
      </c>
      <c r="K9" s="153" t="s">
        <v>101</v>
      </c>
    </row>
    <row r="10" spans="1:11" ht="60" hidden="1" customHeight="1">
      <c r="B10" s="470"/>
      <c r="C10" s="470"/>
      <c r="D10" s="474" t="s">
        <v>22</v>
      </c>
      <c r="E10" s="188" t="s">
        <v>9</v>
      </c>
      <c r="F10" s="188" t="s">
        <v>10</v>
      </c>
      <c r="G10" s="183" t="s">
        <v>127</v>
      </c>
      <c r="H10" s="185" t="s">
        <v>303</v>
      </c>
      <c r="I10" s="158" t="s">
        <v>37</v>
      </c>
      <c r="J10" s="154" t="s">
        <v>85</v>
      </c>
      <c r="K10" s="153" t="s">
        <v>101</v>
      </c>
    </row>
    <row r="11" spans="1:11" ht="45" hidden="1" customHeight="1">
      <c r="B11" s="470"/>
      <c r="C11" s="470"/>
      <c r="D11" s="475"/>
      <c r="E11" s="188" t="s">
        <v>97</v>
      </c>
      <c r="F11" s="188" t="s">
        <v>13</v>
      </c>
      <c r="G11" s="183" t="s">
        <v>128</v>
      </c>
      <c r="H11" s="185" t="s">
        <v>303</v>
      </c>
      <c r="I11" s="196" t="s">
        <v>222</v>
      </c>
      <c r="J11" s="203" t="s">
        <v>101</v>
      </c>
      <c r="K11" s="153" t="s">
        <v>101</v>
      </c>
    </row>
    <row r="12" spans="1:11" ht="71.25" hidden="1">
      <c r="B12" s="470"/>
      <c r="C12" s="470"/>
      <c r="D12" s="474" t="s">
        <v>1414</v>
      </c>
      <c r="E12" s="188" t="s">
        <v>9</v>
      </c>
      <c r="F12" s="183" t="s">
        <v>10</v>
      </c>
      <c r="G12" s="183" t="s">
        <v>11</v>
      </c>
      <c r="H12" s="476" t="s">
        <v>221</v>
      </c>
      <c r="I12" s="158" t="s">
        <v>153</v>
      </c>
      <c r="J12" s="93" t="s">
        <v>154</v>
      </c>
      <c r="K12" s="153" t="s">
        <v>101</v>
      </c>
    </row>
    <row r="13" spans="1:11" ht="71.25" hidden="1">
      <c r="B13" s="470"/>
      <c r="C13" s="470"/>
      <c r="D13" s="474"/>
      <c r="E13" s="184" t="s">
        <v>120</v>
      </c>
      <c r="F13" s="188" t="s">
        <v>13</v>
      </c>
      <c r="G13" s="183" t="s">
        <v>95</v>
      </c>
      <c r="H13" s="477"/>
      <c r="I13" s="158" t="s">
        <v>156</v>
      </c>
      <c r="J13" s="203" t="s">
        <v>101</v>
      </c>
      <c r="K13" s="153" t="s">
        <v>101</v>
      </c>
    </row>
    <row r="14" spans="1:11" ht="15" hidden="1" customHeight="1">
      <c r="B14" s="470"/>
      <c r="C14" s="470"/>
      <c r="D14" s="474"/>
      <c r="E14" s="175" t="s">
        <v>98</v>
      </c>
      <c r="F14" s="183" t="s">
        <v>10</v>
      </c>
      <c r="G14" s="183" t="s">
        <v>99</v>
      </c>
      <c r="H14" s="185" t="s">
        <v>236</v>
      </c>
      <c r="I14" s="158" t="s">
        <v>157</v>
      </c>
      <c r="J14" s="158" t="s">
        <v>157</v>
      </c>
      <c r="K14" s="153" t="s">
        <v>101</v>
      </c>
    </row>
    <row r="15" spans="1:11" ht="15" hidden="1" customHeight="1">
      <c r="B15" s="470"/>
      <c r="C15" s="470"/>
      <c r="D15" s="475"/>
      <c r="E15" s="175" t="s">
        <v>118</v>
      </c>
      <c r="F15" s="188" t="s">
        <v>13</v>
      </c>
      <c r="G15" s="183" t="s">
        <v>99</v>
      </c>
      <c r="H15" s="185" t="s">
        <v>236</v>
      </c>
      <c r="I15" s="158" t="s">
        <v>158</v>
      </c>
      <c r="J15" s="203" t="s">
        <v>101</v>
      </c>
      <c r="K15" s="153" t="s">
        <v>101</v>
      </c>
    </row>
    <row r="16" spans="1:11" ht="45" hidden="1" customHeight="1">
      <c r="B16" s="470"/>
      <c r="C16" s="470"/>
      <c r="D16" s="189" t="s">
        <v>121</v>
      </c>
      <c r="E16" s="86" t="s">
        <v>9</v>
      </c>
      <c r="F16" s="86" t="s">
        <v>10</v>
      </c>
      <c r="G16" s="86" t="s">
        <v>11</v>
      </c>
      <c r="H16" s="191" t="s">
        <v>274</v>
      </c>
      <c r="I16" s="158" t="s">
        <v>159</v>
      </c>
      <c r="J16" s="203" t="s">
        <v>101</v>
      </c>
      <c r="K16" s="153" t="s">
        <v>101</v>
      </c>
    </row>
    <row r="17" spans="2:11" ht="15" hidden="1" customHeight="1">
      <c r="B17" s="470"/>
      <c r="C17" s="470"/>
      <c r="D17" s="478" t="s">
        <v>122</v>
      </c>
      <c r="E17" s="188" t="s">
        <v>9</v>
      </c>
      <c r="F17" s="183" t="s">
        <v>10</v>
      </c>
      <c r="G17" s="86" t="s">
        <v>11</v>
      </c>
      <c r="H17" s="190" t="s">
        <v>275</v>
      </c>
      <c r="I17" s="93" t="s">
        <v>167</v>
      </c>
      <c r="J17" s="204" t="s">
        <v>165</v>
      </c>
      <c r="K17" s="186" t="s">
        <v>165</v>
      </c>
    </row>
    <row r="18" spans="2:11" ht="15" hidden="1" customHeight="1">
      <c r="B18" s="470"/>
      <c r="C18" s="470"/>
      <c r="D18" s="479"/>
      <c r="E18" s="183" t="s">
        <v>97</v>
      </c>
      <c r="F18" s="188" t="s">
        <v>13</v>
      </c>
      <c r="G18" s="183" t="s">
        <v>95</v>
      </c>
      <c r="H18" s="167" t="s">
        <v>229</v>
      </c>
      <c r="I18" s="197" t="s">
        <v>134</v>
      </c>
      <c r="J18" s="204" t="s">
        <v>165</v>
      </c>
      <c r="K18" s="186" t="s">
        <v>165</v>
      </c>
    </row>
    <row r="19" spans="2:11" ht="15" hidden="1" customHeight="1">
      <c r="B19" s="470"/>
      <c r="C19" s="470"/>
      <c r="D19" s="496" t="s">
        <v>129</v>
      </c>
      <c r="E19" s="86" t="s">
        <v>97</v>
      </c>
      <c r="F19" s="86" t="s">
        <v>13</v>
      </c>
      <c r="G19" s="183" t="s">
        <v>95</v>
      </c>
      <c r="H19" s="501" t="s">
        <v>230</v>
      </c>
      <c r="I19" s="197" t="s">
        <v>134</v>
      </c>
      <c r="J19" s="203" t="s">
        <v>101</v>
      </c>
      <c r="K19" s="123" t="s">
        <v>135</v>
      </c>
    </row>
    <row r="20" spans="2:11" ht="15" hidden="1" customHeight="1">
      <c r="B20" s="470"/>
      <c r="C20" s="470"/>
      <c r="D20" s="497"/>
      <c r="E20" s="86" t="s">
        <v>118</v>
      </c>
      <c r="F20" s="86" t="s">
        <v>13</v>
      </c>
      <c r="G20" s="86" t="s">
        <v>99</v>
      </c>
      <c r="H20" s="502"/>
      <c r="I20" s="158" t="s">
        <v>133</v>
      </c>
      <c r="J20" s="203" t="s">
        <v>101</v>
      </c>
      <c r="K20" s="123" t="s">
        <v>135</v>
      </c>
    </row>
    <row r="21" spans="2:11" ht="29.25" hidden="1" customHeight="1">
      <c r="B21" s="470"/>
      <c r="C21" s="470"/>
      <c r="D21" s="503" t="s">
        <v>123</v>
      </c>
      <c r="E21" s="182" t="s">
        <v>9</v>
      </c>
      <c r="F21" s="193" t="s">
        <v>10</v>
      </c>
      <c r="G21" s="86" t="s">
        <v>11</v>
      </c>
      <c r="H21" s="190" t="s">
        <v>232</v>
      </c>
      <c r="I21" s="158" t="s">
        <v>146</v>
      </c>
      <c r="J21" s="198" t="s">
        <v>147</v>
      </c>
      <c r="K21" s="153" t="s">
        <v>101</v>
      </c>
    </row>
    <row r="22" spans="2:11" ht="29.25" hidden="1" customHeight="1">
      <c r="B22" s="470"/>
      <c r="C22" s="470"/>
      <c r="D22" s="497"/>
      <c r="E22" s="180" t="s">
        <v>120</v>
      </c>
      <c r="F22" s="181" t="s">
        <v>13</v>
      </c>
      <c r="G22" s="183" t="s">
        <v>95</v>
      </c>
      <c r="H22" s="190" t="s">
        <v>231</v>
      </c>
      <c r="I22" s="158" t="s">
        <v>146</v>
      </c>
      <c r="J22" s="198" t="s">
        <v>147</v>
      </c>
      <c r="K22" s="153" t="s">
        <v>101</v>
      </c>
    </row>
    <row r="23" spans="2:11" ht="15" hidden="1" customHeight="1">
      <c r="B23" s="470"/>
      <c r="C23" s="470"/>
      <c r="D23" s="496" t="s">
        <v>253</v>
      </c>
      <c r="E23" s="182" t="s">
        <v>97</v>
      </c>
      <c r="F23" s="193" t="s">
        <v>13</v>
      </c>
      <c r="G23" s="86" t="s">
        <v>130</v>
      </c>
      <c r="H23" s="504" t="s">
        <v>248</v>
      </c>
      <c r="I23" s="197" t="s">
        <v>132</v>
      </c>
      <c r="J23" s="203" t="s">
        <v>101</v>
      </c>
      <c r="K23" s="153" t="s">
        <v>101</v>
      </c>
    </row>
    <row r="24" spans="2:11" ht="57.75" hidden="1" customHeight="1">
      <c r="B24" s="470"/>
      <c r="C24" s="470"/>
      <c r="D24" s="497"/>
      <c r="E24" s="187" t="s">
        <v>98</v>
      </c>
      <c r="F24" s="181" t="s">
        <v>13</v>
      </c>
      <c r="G24" s="86" t="s">
        <v>99</v>
      </c>
      <c r="H24" s="502"/>
      <c r="I24" s="158" t="s">
        <v>126</v>
      </c>
      <c r="J24" s="203" t="s">
        <v>101</v>
      </c>
      <c r="K24" s="153" t="s">
        <v>101</v>
      </c>
    </row>
    <row r="25" spans="2:11" s="63" customFormat="1" ht="150" hidden="1" customHeight="1">
      <c r="B25" s="470"/>
      <c r="C25" s="470"/>
      <c r="D25" s="189" t="s">
        <v>288</v>
      </c>
      <c r="E25" s="188" t="s">
        <v>9</v>
      </c>
      <c r="F25" s="187" t="s">
        <v>277</v>
      </c>
      <c r="G25" s="86" t="s">
        <v>11</v>
      </c>
      <c r="H25" s="191" t="s">
        <v>278</v>
      </c>
      <c r="I25" s="158" t="s">
        <v>280</v>
      </c>
      <c r="J25" s="158" t="s">
        <v>281</v>
      </c>
      <c r="K25" s="158" t="s">
        <v>282</v>
      </c>
    </row>
    <row r="26" spans="2:11" ht="45" hidden="1" customHeight="1">
      <c r="B26" s="470"/>
      <c r="C26" s="470"/>
      <c r="D26" s="189" t="s">
        <v>131</v>
      </c>
      <c r="E26" s="86" t="s">
        <v>125</v>
      </c>
      <c r="F26" s="86" t="s">
        <v>13</v>
      </c>
      <c r="G26" s="183" t="s">
        <v>14</v>
      </c>
      <c r="H26" s="190" t="s">
        <v>101</v>
      </c>
      <c r="I26" s="197" t="s">
        <v>132</v>
      </c>
      <c r="J26" s="203" t="s">
        <v>101</v>
      </c>
      <c r="K26" s="153" t="s">
        <v>101</v>
      </c>
    </row>
    <row r="27" spans="2:11" ht="142.5" hidden="1">
      <c r="B27" s="470"/>
      <c r="C27" s="498" t="s">
        <v>333</v>
      </c>
      <c r="D27" s="199" t="s">
        <v>8</v>
      </c>
      <c r="E27" s="171" t="s">
        <v>1641</v>
      </c>
      <c r="F27" s="171" t="s">
        <v>540</v>
      </c>
      <c r="G27" s="171" t="s">
        <v>1642</v>
      </c>
      <c r="H27" s="279" t="s">
        <v>1573</v>
      </c>
      <c r="I27" s="322" t="s">
        <v>1806</v>
      </c>
      <c r="J27" s="200"/>
      <c r="K27" s="200" t="s">
        <v>306</v>
      </c>
    </row>
    <row r="28" spans="2:11" ht="60" hidden="1" customHeight="1">
      <c r="B28" s="470"/>
      <c r="C28" s="499"/>
      <c r="D28" s="117" t="s">
        <v>22</v>
      </c>
      <c r="E28" s="270" t="s">
        <v>1643</v>
      </c>
      <c r="F28" s="85" t="s">
        <v>13</v>
      </c>
      <c r="G28" s="270" t="s">
        <v>1645</v>
      </c>
      <c r="H28" s="133" t="s">
        <v>308</v>
      </c>
      <c r="I28" s="84" t="s">
        <v>1644</v>
      </c>
      <c r="J28" s="84" t="s">
        <v>310</v>
      </c>
      <c r="K28" s="118"/>
    </row>
    <row r="29" spans="2:11" ht="120" hidden="1" customHeight="1">
      <c r="B29" s="470"/>
      <c r="C29" s="499"/>
      <c r="D29" s="119" t="s">
        <v>312</v>
      </c>
      <c r="E29" s="270" t="s">
        <v>1643</v>
      </c>
      <c r="F29" s="85" t="s">
        <v>13</v>
      </c>
      <c r="G29" s="270" t="s">
        <v>1646</v>
      </c>
      <c r="H29" s="132" t="s">
        <v>313</v>
      </c>
      <c r="I29" s="84" t="s">
        <v>1647</v>
      </c>
      <c r="J29" s="84"/>
      <c r="K29" s="120"/>
    </row>
    <row r="30" spans="2:11" ht="15" hidden="1" customHeight="1">
      <c r="B30" s="470"/>
      <c r="C30" s="498" t="s">
        <v>334</v>
      </c>
      <c r="D30" s="494" t="s">
        <v>8</v>
      </c>
      <c r="E30" s="86" t="s">
        <v>97</v>
      </c>
      <c r="F30" s="86" t="s">
        <v>314</v>
      </c>
      <c r="G30" s="86" t="s">
        <v>315</v>
      </c>
      <c r="H30" s="503" t="s">
        <v>1515</v>
      </c>
      <c r="I30" s="198" t="s">
        <v>319</v>
      </c>
      <c r="J30" s="198"/>
      <c r="K30" s="496" t="s">
        <v>320</v>
      </c>
    </row>
    <row r="31" spans="2:11" ht="15" hidden="1" customHeight="1">
      <c r="B31" s="470"/>
      <c r="C31" s="499"/>
      <c r="D31" s="495"/>
      <c r="E31" s="86" t="s">
        <v>9</v>
      </c>
      <c r="F31" s="86" t="s">
        <v>10</v>
      </c>
      <c r="G31" s="86" t="s">
        <v>316</v>
      </c>
      <c r="H31" s="497"/>
      <c r="I31" s="154" t="s">
        <v>325</v>
      </c>
      <c r="J31" s="198"/>
      <c r="K31" s="497"/>
    </row>
    <row r="32" spans="2:11" ht="45" hidden="1" customHeight="1">
      <c r="B32" s="470"/>
      <c r="C32" s="500"/>
      <c r="D32" s="165" t="s">
        <v>317</v>
      </c>
      <c r="E32" s="86" t="s">
        <v>97</v>
      </c>
      <c r="F32" s="86" t="s">
        <v>314</v>
      </c>
      <c r="G32" s="86" t="s">
        <v>318</v>
      </c>
      <c r="H32" s="172"/>
      <c r="I32" s="198" t="s">
        <v>1476</v>
      </c>
      <c r="J32" s="198"/>
      <c r="K32" s="86"/>
    </row>
    <row r="33" spans="2:11" ht="75" hidden="1" customHeight="1">
      <c r="B33" s="470" t="s">
        <v>351</v>
      </c>
      <c r="C33" s="498" t="s">
        <v>1401</v>
      </c>
      <c r="D33" s="310" t="s">
        <v>416</v>
      </c>
      <c r="E33" s="505"/>
      <c r="F33" s="508" t="s">
        <v>13</v>
      </c>
      <c r="G33" s="476" t="s">
        <v>417</v>
      </c>
      <c r="H33" s="476" t="s">
        <v>418</v>
      </c>
      <c r="I33" s="314" t="s">
        <v>1475</v>
      </c>
      <c r="J33" s="314" t="s">
        <v>580</v>
      </c>
      <c r="K33" s="295" t="s">
        <v>581</v>
      </c>
    </row>
    <row r="34" spans="2:11" ht="111.75" hidden="1" customHeight="1">
      <c r="B34" s="470"/>
      <c r="C34" s="499"/>
      <c r="D34" s="310" t="s">
        <v>379</v>
      </c>
      <c r="E34" s="506"/>
      <c r="F34" s="509"/>
      <c r="G34" s="472"/>
      <c r="H34" s="472"/>
      <c r="I34" s="314" t="s">
        <v>1413</v>
      </c>
      <c r="J34" s="314"/>
      <c r="K34" s="295"/>
    </row>
    <row r="35" spans="2:11" ht="81" hidden="1" customHeight="1">
      <c r="B35" s="470"/>
      <c r="C35" s="499"/>
      <c r="D35" s="294" t="s">
        <v>419</v>
      </c>
      <c r="E35" s="506"/>
      <c r="F35" s="509"/>
      <c r="G35" s="472"/>
      <c r="H35" s="472"/>
      <c r="I35" s="314" t="s">
        <v>1474</v>
      </c>
      <c r="J35" s="314"/>
      <c r="K35" s="295"/>
    </row>
    <row r="36" spans="2:11" ht="48" hidden="1" customHeight="1">
      <c r="B36" s="470"/>
      <c r="C36" s="499"/>
      <c r="D36" s="294" t="s">
        <v>381</v>
      </c>
      <c r="E36" s="506"/>
      <c r="F36" s="509"/>
      <c r="G36" s="472"/>
      <c r="H36" s="472"/>
      <c r="I36" s="314" t="s">
        <v>1473</v>
      </c>
      <c r="J36" s="314"/>
      <c r="K36" s="295"/>
    </row>
    <row r="37" spans="2:11" ht="33" hidden="1" customHeight="1">
      <c r="B37" s="470"/>
      <c r="C37" s="499"/>
      <c r="D37" s="476" t="s">
        <v>420</v>
      </c>
      <c r="E37" s="507"/>
      <c r="F37" s="510"/>
      <c r="G37" s="511"/>
      <c r="H37" s="472"/>
      <c r="I37" s="314" t="s">
        <v>1472</v>
      </c>
      <c r="J37" s="314"/>
      <c r="K37" s="295"/>
    </row>
    <row r="38" spans="2:11" ht="15" hidden="1" customHeight="1">
      <c r="B38" s="470"/>
      <c r="C38" s="499"/>
      <c r="D38" s="473"/>
      <c r="E38" s="176" t="s">
        <v>421</v>
      </c>
      <c r="F38" s="177" t="s">
        <v>10</v>
      </c>
      <c r="G38" s="176" t="s">
        <v>11</v>
      </c>
      <c r="H38" s="473"/>
      <c r="I38" s="205" t="s">
        <v>1471</v>
      </c>
      <c r="J38" s="205"/>
      <c r="K38" s="177"/>
    </row>
    <row r="39" spans="2:11" ht="31.5" hidden="1" customHeight="1">
      <c r="B39" s="470"/>
      <c r="C39" s="499"/>
      <c r="D39" s="297" t="s">
        <v>422</v>
      </c>
      <c r="E39" s="299" t="s">
        <v>97</v>
      </c>
      <c r="F39" s="309" t="s">
        <v>13</v>
      </c>
      <c r="G39" s="299" t="s">
        <v>423</v>
      </c>
      <c r="H39" s="301" t="s">
        <v>560</v>
      </c>
      <c r="I39" s="305"/>
      <c r="J39" s="307"/>
      <c r="K39" s="299"/>
    </row>
    <row r="40" spans="2:11" ht="90.75" hidden="1" customHeight="1">
      <c r="B40" s="470"/>
      <c r="C40" s="499"/>
      <c r="D40" s="296" t="s">
        <v>424</v>
      </c>
      <c r="E40" s="193" t="s">
        <v>9</v>
      </c>
      <c r="F40" s="309" t="s">
        <v>425</v>
      </c>
      <c r="G40" s="201" t="s">
        <v>426</v>
      </c>
      <c r="H40" s="301" t="s">
        <v>427</v>
      </c>
      <c r="I40" s="305" t="s">
        <v>588</v>
      </c>
      <c r="J40" s="305" t="s">
        <v>589</v>
      </c>
      <c r="K40" s="86"/>
    </row>
    <row r="41" spans="2:11" ht="155.25" hidden="1" customHeight="1">
      <c r="B41" s="470"/>
      <c r="C41" s="499"/>
      <c r="D41" s="476" t="s">
        <v>428</v>
      </c>
      <c r="E41" s="299" t="s">
        <v>9</v>
      </c>
      <c r="F41" s="306" t="s">
        <v>13</v>
      </c>
      <c r="G41" s="299" t="s">
        <v>429</v>
      </c>
      <c r="H41" s="301">
        <f>852+173+13</f>
        <v>1038</v>
      </c>
      <c r="I41" s="305" t="s">
        <v>593</v>
      </c>
      <c r="J41" s="305" t="s">
        <v>594</v>
      </c>
      <c r="K41" s="305"/>
    </row>
    <row r="42" spans="2:11" ht="15" hidden="1" customHeight="1">
      <c r="B42" s="470"/>
      <c r="C42" s="500"/>
      <c r="D42" s="473"/>
      <c r="E42" s="299" t="s">
        <v>98</v>
      </c>
      <c r="F42" s="306" t="s">
        <v>13</v>
      </c>
      <c r="G42" s="299" t="s">
        <v>99</v>
      </c>
      <c r="H42" s="301">
        <f>H41</f>
        <v>1038</v>
      </c>
      <c r="I42" s="305"/>
      <c r="J42" s="305"/>
      <c r="K42" s="305"/>
    </row>
    <row r="43" spans="2:11" ht="144.94999999999999" hidden="1" customHeight="1">
      <c r="B43" s="470"/>
      <c r="C43" s="265"/>
      <c r="D43" s="256" t="s">
        <v>1613</v>
      </c>
      <c r="E43" s="258" t="s">
        <v>1648</v>
      </c>
      <c r="F43" s="258" t="s">
        <v>435</v>
      </c>
      <c r="G43" s="258" t="s">
        <v>1649</v>
      </c>
      <c r="H43" s="260" t="s">
        <v>1614</v>
      </c>
      <c r="I43" s="93" t="s">
        <v>1650</v>
      </c>
      <c r="J43" s="261" t="s">
        <v>613</v>
      </c>
      <c r="K43" s="261"/>
    </row>
    <row r="44" spans="2:11" ht="156.75" hidden="1">
      <c r="B44" s="470"/>
      <c r="C44" s="470" t="s">
        <v>1402</v>
      </c>
      <c r="D44" s="256" t="s">
        <v>1615</v>
      </c>
      <c r="E44" s="88" t="s">
        <v>1648</v>
      </c>
      <c r="F44" s="88" t="s">
        <v>435</v>
      </c>
      <c r="G44" s="88" t="s">
        <v>1649</v>
      </c>
      <c r="H44" s="131" t="s">
        <v>1616</v>
      </c>
      <c r="I44" s="93" t="s">
        <v>1651</v>
      </c>
      <c r="J44" s="84" t="s">
        <v>613</v>
      </c>
      <c r="K44" s="84"/>
    </row>
    <row r="45" spans="2:11" ht="99.75" hidden="1">
      <c r="B45" s="470"/>
      <c r="C45" s="470"/>
      <c r="D45" s="272" t="s">
        <v>1623</v>
      </c>
      <c r="E45" s="258" t="s">
        <v>1648</v>
      </c>
      <c r="F45" s="258" t="s">
        <v>435</v>
      </c>
      <c r="G45" s="258" t="s">
        <v>1649</v>
      </c>
      <c r="H45" s="260" t="s">
        <v>524</v>
      </c>
      <c r="I45" s="93" t="s">
        <v>1652</v>
      </c>
      <c r="J45" s="261"/>
      <c r="K45" s="261" t="s">
        <v>1572</v>
      </c>
    </row>
    <row r="46" spans="2:11" ht="99.75" hidden="1">
      <c r="B46" s="470"/>
      <c r="C46" s="470"/>
      <c r="D46" s="272" t="s">
        <v>1624</v>
      </c>
      <c r="E46" s="270" t="s">
        <v>1648</v>
      </c>
      <c r="F46" s="88" t="s">
        <v>435</v>
      </c>
      <c r="G46" s="270" t="s">
        <v>1649</v>
      </c>
      <c r="H46" s="131" t="s">
        <v>1617</v>
      </c>
      <c r="I46" s="93" t="s">
        <v>1654</v>
      </c>
      <c r="J46" s="84"/>
      <c r="K46" s="84" t="s">
        <v>1572</v>
      </c>
    </row>
    <row r="47" spans="2:11" ht="114" hidden="1">
      <c r="B47" s="470"/>
      <c r="C47" s="470"/>
      <c r="D47" s="256" t="s">
        <v>1619</v>
      </c>
      <c r="E47" s="270" t="s">
        <v>1648</v>
      </c>
      <c r="F47" s="258" t="s">
        <v>13</v>
      </c>
      <c r="G47" s="270" t="s">
        <v>1649</v>
      </c>
      <c r="H47" s="260" t="s">
        <v>1618</v>
      </c>
      <c r="I47" s="93" t="s">
        <v>1655</v>
      </c>
      <c r="J47" s="261"/>
      <c r="K47" s="274" t="s">
        <v>892</v>
      </c>
    </row>
    <row r="48" spans="2:11" ht="99.75" hidden="1">
      <c r="B48" s="470"/>
      <c r="C48" s="470"/>
      <c r="D48" s="256" t="s">
        <v>1620</v>
      </c>
      <c r="E48" s="270" t="s">
        <v>1648</v>
      </c>
      <c r="F48" s="88" t="s">
        <v>13</v>
      </c>
      <c r="G48" s="270" t="s">
        <v>1649</v>
      </c>
      <c r="H48" s="131" t="s">
        <v>1574</v>
      </c>
      <c r="I48" s="93" t="s">
        <v>1653</v>
      </c>
      <c r="J48" s="261" t="s">
        <v>613</v>
      </c>
      <c r="K48" s="274" t="s">
        <v>892</v>
      </c>
    </row>
    <row r="49" spans="2:11" ht="30" hidden="1" customHeight="1">
      <c r="B49" s="470"/>
      <c r="C49" s="470"/>
      <c r="D49" s="273" t="s">
        <v>1570</v>
      </c>
      <c r="E49" s="88" t="s">
        <v>97</v>
      </c>
      <c r="F49" s="85"/>
      <c r="G49" s="88" t="s">
        <v>11</v>
      </c>
      <c r="H49" s="276" t="s">
        <v>1574</v>
      </c>
      <c r="I49" s="84" t="s">
        <v>620</v>
      </c>
      <c r="J49" s="84" t="s">
        <v>621</v>
      </c>
      <c r="K49" s="84"/>
    </row>
    <row r="50" spans="2:11" ht="79.5" hidden="1" customHeight="1">
      <c r="B50" s="470"/>
      <c r="C50" s="470"/>
      <c r="D50" s="512" t="s">
        <v>442</v>
      </c>
      <c r="E50" s="88" t="s">
        <v>9</v>
      </c>
      <c r="F50" s="88" t="s">
        <v>435</v>
      </c>
      <c r="G50" s="88" t="s">
        <v>443</v>
      </c>
      <c r="H50" s="130" t="s">
        <v>444</v>
      </c>
      <c r="I50" s="154" t="s">
        <v>1527</v>
      </c>
      <c r="J50" s="154" t="s">
        <v>623</v>
      </c>
      <c r="K50" s="274" t="s">
        <v>1571</v>
      </c>
    </row>
    <row r="51" spans="2:11" ht="33" hidden="1" customHeight="1">
      <c r="B51" s="470"/>
      <c r="C51" s="470"/>
      <c r="D51" s="513"/>
      <c r="E51" s="88" t="s">
        <v>97</v>
      </c>
      <c r="F51" s="85" t="s">
        <v>13</v>
      </c>
      <c r="G51" s="88" t="s">
        <v>445</v>
      </c>
      <c r="H51" s="131"/>
      <c r="I51" s="154" t="s">
        <v>627</v>
      </c>
      <c r="J51" s="154"/>
      <c r="K51" s="154"/>
    </row>
    <row r="52" spans="2:11" ht="33" hidden="1" customHeight="1">
      <c r="B52" s="470"/>
      <c r="C52" s="470"/>
      <c r="D52" s="514"/>
      <c r="E52" s="88" t="s">
        <v>98</v>
      </c>
      <c r="F52" s="85" t="s">
        <v>13</v>
      </c>
      <c r="G52" s="88" t="s">
        <v>99</v>
      </c>
      <c r="H52" s="134"/>
      <c r="I52" s="154" t="s">
        <v>628</v>
      </c>
      <c r="J52" s="154"/>
      <c r="K52" s="154"/>
    </row>
    <row r="53" spans="2:11" ht="71.25" hidden="1" customHeight="1">
      <c r="B53" s="470"/>
      <c r="C53" s="470" t="s">
        <v>1403</v>
      </c>
      <c r="D53" s="515" t="s">
        <v>387</v>
      </c>
      <c r="E53" s="86" t="s">
        <v>97</v>
      </c>
      <c r="F53" s="86" t="s">
        <v>314</v>
      </c>
      <c r="G53" s="89" t="s">
        <v>436</v>
      </c>
      <c r="H53" s="503" t="s">
        <v>1514</v>
      </c>
      <c r="I53" s="154" t="s">
        <v>629</v>
      </c>
      <c r="J53" s="198"/>
      <c r="K53" s="153" t="s">
        <v>101</v>
      </c>
    </row>
    <row r="54" spans="2:11" ht="132" hidden="1" customHeight="1">
      <c r="B54" s="470"/>
      <c r="C54" s="470"/>
      <c r="D54" s="515"/>
      <c r="E54" s="86" t="s">
        <v>9</v>
      </c>
      <c r="F54" s="86" t="s">
        <v>314</v>
      </c>
      <c r="G54" s="86" t="s">
        <v>437</v>
      </c>
      <c r="H54" s="516"/>
      <c r="I54" s="154" t="s">
        <v>609</v>
      </c>
      <c r="J54" s="198"/>
      <c r="K54" s="153" t="s">
        <v>101</v>
      </c>
    </row>
    <row r="55" spans="2:11" ht="138.75" hidden="1" customHeight="1">
      <c r="B55" s="470"/>
      <c r="C55" s="470"/>
      <c r="D55" s="494"/>
      <c r="E55" s="365" t="s">
        <v>438</v>
      </c>
      <c r="F55" s="356" t="s">
        <v>439</v>
      </c>
      <c r="G55" s="365" t="s">
        <v>440</v>
      </c>
      <c r="H55" s="516"/>
      <c r="I55" s="366" t="s">
        <v>1567</v>
      </c>
      <c r="J55" s="366" t="s">
        <v>611</v>
      </c>
      <c r="K55" s="367" t="s">
        <v>101</v>
      </c>
    </row>
    <row r="56" spans="2:11" ht="71.25" customHeight="1">
      <c r="B56" s="470" t="s">
        <v>377</v>
      </c>
      <c r="C56" s="522" t="s">
        <v>1404</v>
      </c>
      <c r="D56" s="523" t="s">
        <v>430</v>
      </c>
      <c r="E56" s="226" t="s">
        <v>97</v>
      </c>
      <c r="F56" s="226" t="s">
        <v>13</v>
      </c>
      <c r="G56" s="168" t="s">
        <v>431</v>
      </c>
      <c r="H56" s="524" t="s">
        <v>452</v>
      </c>
      <c r="I56" s="162" t="s">
        <v>634</v>
      </c>
      <c r="J56" s="525" t="s">
        <v>597</v>
      </c>
      <c r="K56" s="526" t="s">
        <v>1664</v>
      </c>
    </row>
    <row r="57" spans="2:11" ht="66.75" customHeight="1">
      <c r="B57" s="470"/>
      <c r="C57" s="522"/>
      <c r="D57" s="518"/>
      <c r="E57" s="342" t="s">
        <v>9</v>
      </c>
      <c r="F57" s="342" t="s">
        <v>10</v>
      </c>
      <c r="G57" s="340" t="s">
        <v>432</v>
      </c>
      <c r="H57" s="519"/>
      <c r="I57" s="305" t="s">
        <v>1507</v>
      </c>
      <c r="J57" s="520"/>
      <c r="K57" s="521"/>
    </row>
    <row r="58" spans="2:11" ht="60" customHeight="1">
      <c r="B58" s="470"/>
      <c r="C58" s="522"/>
      <c r="D58" s="517" t="s">
        <v>453</v>
      </c>
      <c r="E58" s="342" t="s">
        <v>97</v>
      </c>
      <c r="F58" s="344" t="s">
        <v>454</v>
      </c>
      <c r="G58" s="340" t="s">
        <v>455</v>
      </c>
      <c r="H58" s="519" t="s">
        <v>456</v>
      </c>
      <c r="I58" s="305" t="s">
        <v>637</v>
      </c>
      <c r="J58" s="520" t="s">
        <v>597</v>
      </c>
      <c r="K58" s="521" t="s">
        <v>1664</v>
      </c>
    </row>
    <row r="59" spans="2:11" ht="70.5" customHeight="1">
      <c r="B59" s="470"/>
      <c r="C59" s="522"/>
      <c r="D59" s="518"/>
      <c r="E59" s="342" t="s">
        <v>99</v>
      </c>
      <c r="F59" s="342" t="s">
        <v>10</v>
      </c>
      <c r="G59" s="202" t="s">
        <v>457</v>
      </c>
      <c r="H59" s="519"/>
      <c r="I59" s="198" t="s">
        <v>639</v>
      </c>
      <c r="J59" s="520"/>
      <c r="K59" s="521"/>
    </row>
    <row r="60" spans="2:11" ht="48" customHeight="1">
      <c r="B60" s="470"/>
      <c r="C60" s="522"/>
      <c r="D60" s="517" t="s">
        <v>458</v>
      </c>
      <c r="E60" s="342" t="s">
        <v>97</v>
      </c>
      <c r="F60" s="344" t="s">
        <v>454</v>
      </c>
      <c r="G60" s="340" t="s">
        <v>459</v>
      </c>
      <c r="H60" s="519" t="s">
        <v>460</v>
      </c>
      <c r="I60" s="339" t="s">
        <v>641</v>
      </c>
      <c r="J60" s="527" t="s">
        <v>642</v>
      </c>
      <c r="K60" s="529" t="s">
        <v>597</v>
      </c>
    </row>
    <row r="61" spans="2:11" ht="48" customHeight="1">
      <c r="B61" s="470"/>
      <c r="C61" s="522"/>
      <c r="D61" s="517"/>
      <c r="E61" s="531" t="s">
        <v>9</v>
      </c>
      <c r="F61" s="344" t="s">
        <v>454</v>
      </c>
      <c r="G61" s="340" t="s">
        <v>433</v>
      </c>
      <c r="H61" s="519"/>
      <c r="I61" s="339" t="s">
        <v>645</v>
      </c>
      <c r="J61" s="528"/>
      <c r="K61" s="530"/>
    </row>
    <row r="62" spans="2:11" ht="95.25" customHeight="1">
      <c r="B62" s="470"/>
      <c r="C62" s="522"/>
      <c r="D62" s="518"/>
      <c r="E62" s="531"/>
      <c r="F62" s="344" t="s">
        <v>461</v>
      </c>
      <c r="G62" s="340" t="s">
        <v>462</v>
      </c>
      <c r="H62" s="519"/>
      <c r="I62" s="305" t="s">
        <v>646</v>
      </c>
      <c r="J62" s="528"/>
      <c r="K62" s="530"/>
    </row>
    <row r="63" spans="2:11" ht="48" customHeight="1">
      <c r="B63" s="470"/>
      <c r="C63" s="522"/>
      <c r="D63" s="517" t="s">
        <v>463</v>
      </c>
      <c r="E63" s="342" t="s">
        <v>97</v>
      </c>
      <c r="F63" s="344" t="s">
        <v>454</v>
      </c>
      <c r="G63" s="340" t="s">
        <v>459</v>
      </c>
      <c r="H63" s="519" t="s">
        <v>464</v>
      </c>
      <c r="I63" s="339" t="s">
        <v>1665</v>
      </c>
      <c r="J63" s="527" t="s">
        <v>647</v>
      </c>
      <c r="K63" s="529" t="s">
        <v>597</v>
      </c>
    </row>
    <row r="64" spans="2:11" ht="48" customHeight="1">
      <c r="B64" s="470"/>
      <c r="C64" s="522"/>
      <c r="D64" s="517"/>
      <c r="E64" s="342" t="s">
        <v>9</v>
      </c>
      <c r="F64" s="344" t="s">
        <v>454</v>
      </c>
      <c r="G64" s="340" t="s">
        <v>465</v>
      </c>
      <c r="H64" s="519"/>
      <c r="I64" s="339" t="s">
        <v>649</v>
      </c>
      <c r="J64" s="528"/>
      <c r="K64" s="530"/>
    </row>
    <row r="65" spans="2:11" ht="48" customHeight="1">
      <c r="B65" s="470"/>
      <c r="C65" s="522"/>
      <c r="D65" s="517" t="s">
        <v>466</v>
      </c>
      <c r="E65" s="342" t="s">
        <v>97</v>
      </c>
      <c r="F65" s="344" t="s">
        <v>454</v>
      </c>
      <c r="G65" s="340" t="s">
        <v>459</v>
      </c>
      <c r="H65" s="519" t="s">
        <v>467</v>
      </c>
      <c r="I65" s="339" t="s">
        <v>1666</v>
      </c>
      <c r="J65" s="527" t="s">
        <v>650</v>
      </c>
      <c r="K65" s="529" t="s">
        <v>597</v>
      </c>
    </row>
    <row r="66" spans="2:11" ht="48" customHeight="1">
      <c r="B66" s="470"/>
      <c r="C66" s="522"/>
      <c r="D66" s="517"/>
      <c r="E66" s="342" t="s">
        <v>9</v>
      </c>
      <c r="F66" s="344" t="s">
        <v>454</v>
      </c>
      <c r="G66" s="340" t="s">
        <v>465</v>
      </c>
      <c r="H66" s="519"/>
      <c r="I66" s="339" t="s">
        <v>651</v>
      </c>
      <c r="J66" s="528"/>
      <c r="K66" s="530"/>
    </row>
    <row r="67" spans="2:11" ht="48" customHeight="1">
      <c r="B67" s="470"/>
      <c r="C67" s="522"/>
      <c r="D67" s="517" t="s">
        <v>468</v>
      </c>
      <c r="E67" s="342" t="s">
        <v>97</v>
      </c>
      <c r="F67" s="344" t="s">
        <v>454</v>
      </c>
      <c r="G67" s="340" t="s">
        <v>459</v>
      </c>
      <c r="H67" s="519" t="s">
        <v>469</v>
      </c>
      <c r="I67" s="339" t="s">
        <v>1667</v>
      </c>
      <c r="J67" s="527" t="s">
        <v>652</v>
      </c>
      <c r="K67" s="529" t="s">
        <v>597</v>
      </c>
    </row>
    <row r="68" spans="2:11" ht="33" customHeight="1">
      <c r="B68" s="470"/>
      <c r="C68" s="522"/>
      <c r="D68" s="517"/>
      <c r="E68" s="531" t="s">
        <v>9</v>
      </c>
      <c r="F68" s="344" t="s">
        <v>454</v>
      </c>
      <c r="G68" s="340" t="s">
        <v>465</v>
      </c>
      <c r="H68" s="519"/>
      <c r="I68" s="339" t="s">
        <v>653</v>
      </c>
      <c r="J68" s="528"/>
      <c r="K68" s="530"/>
    </row>
    <row r="69" spans="2:11" ht="94.5" customHeight="1">
      <c r="B69" s="470"/>
      <c r="C69" s="522"/>
      <c r="D69" s="518"/>
      <c r="E69" s="531"/>
      <c r="F69" s="344" t="s">
        <v>461</v>
      </c>
      <c r="G69" s="340" t="s">
        <v>1668</v>
      </c>
      <c r="H69" s="519"/>
      <c r="I69" s="305" t="s">
        <v>654</v>
      </c>
      <c r="J69" s="528"/>
      <c r="K69" s="530"/>
    </row>
    <row r="70" spans="2:11" ht="48" customHeight="1">
      <c r="B70" s="470"/>
      <c r="C70" s="522"/>
      <c r="D70" s="517" t="s">
        <v>470</v>
      </c>
      <c r="E70" s="342" t="s">
        <v>97</v>
      </c>
      <c r="F70" s="344" t="s">
        <v>454</v>
      </c>
      <c r="G70" s="340" t="s">
        <v>459</v>
      </c>
      <c r="H70" s="519" t="s">
        <v>471</v>
      </c>
      <c r="I70" s="339" t="s">
        <v>1669</v>
      </c>
      <c r="J70" s="527" t="s">
        <v>655</v>
      </c>
      <c r="K70" s="529" t="s">
        <v>597</v>
      </c>
    </row>
    <row r="71" spans="2:11" ht="48" customHeight="1">
      <c r="B71" s="470"/>
      <c r="C71" s="522"/>
      <c r="D71" s="517"/>
      <c r="E71" s="342" t="s">
        <v>9</v>
      </c>
      <c r="F71" s="344" t="s">
        <v>454</v>
      </c>
      <c r="G71" s="340" t="s">
        <v>465</v>
      </c>
      <c r="H71" s="519"/>
      <c r="I71" s="339" t="s">
        <v>656</v>
      </c>
      <c r="J71" s="528"/>
      <c r="K71" s="530"/>
    </row>
    <row r="72" spans="2:11" ht="48" customHeight="1">
      <c r="B72" s="470"/>
      <c r="C72" s="522"/>
      <c r="D72" s="517" t="s">
        <v>472</v>
      </c>
      <c r="E72" s="342" t="s">
        <v>97</v>
      </c>
      <c r="F72" s="344" t="s">
        <v>454</v>
      </c>
      <c r="G72" s="340" t="s">
        <v>459</v>
      </c>
      <c r="H72" s="519" t="s">
        <v>473</v>
      </c>
      <c r="I72" s="339" t="s">
        <v>1670</v>
      </c>
      <c r="J72" s="527" t="s">
        <v>657</v>
      </c>
      <c r="K72" s="529" t="s">
        <v>597</v>
      </c>
    </row>
    <row r="73" spans="2:11" ht="33" customHeight="1">
      <c r="B73" s="470"/>
      <c r="C73" s="522"/>
      <c r="D73" s="517"/>
      <c r="E73" s="342" t="s">
        <v>9</v>
      </c>
      <c r="F73" s="344" t="s">
        <v>454</v>
      </c>
      <c r="G73" s="340" t="s">
        <v>465</v>
      </c>
      <c r="H73" s="519"/>
      <c r="I73" s="339" t="s">
        <v>658</v>
      </c>
      <c r="J73" s="528"/>
      <c r="K73" s="530"/>
    </row>
    <row r="74" spans="2:11" ht="48" customHeight="1">
      <c r="B74" s="470"/>
      <c r="C74" s="522"/>
      <c r="D74" s="517" t="s">
        <v>474</v>
      </c>
      <c r="E74" s="342" t="s">
        <v>97</v>
      </c>
      <c r="F74" s="344" t="s">
        <v>454</v>
      </c>
      <c r="G74" s="340" t="s">
        <v>459</v>
      </c>
      <c r="H74" s="519" t="s">
        <v>475</v>
      </c>
      <c r="I74" s="339" t="s">
        <v>1671</v>
      </c>
      <c r="J74" s="527" t="s">
        <v>659</v>
      </c>
      <c r="K74" s="529" t="s">
        <v>597</v>
      </c>
    </row>
    <row r="75" spans="2:11" ht="48" customHeight="1">
      <c r="B75" s="470"/>
      <c r="C75" s="522"/>
      <c r="D75" s="517"/>
      <c r="E75" s="531" t="s">
        <v>9</v>
      </c>
      <c r="F75" s="344" t="s">
        <v>454</v>
      </c>
      <c r="G75" s="340" t="s">
        <v>465</v>
      </c>
      <c r="H75" s="519"/>
      <c r="I75" s="339" t="s">
        <v>1398</v>
      </c>
      <c r="J75" s="528"/>
      <c r="K75" s="530"/>
    </row>
    <row r="76" spans="2:11" ht="78.75" customHeight="1">
      <c r="B76" s="470"/>
      <c r="C76" s="522"/>
      <c r="D76" s="518"/>
      <c r="E76" s="531"/>
      <c r="F76" s="344" t="s">
        <v>476</v>
      </c>
      <c r="G76" s="340" t="s">
        <v>1668</v>
      </c>
      <c r="H76" s="519"/>
      <c r="I76" s="305" t="s">
        <v>660</v>
      </c>
      <c r="J76" s="528"/>
      <c r="K76" s="530"/>
    </row>
    <row r="77" spans="2:11" ht="48" customHeight="1">
      <c r="B77" s="470"/>
      <c r="C77" s="522"/>
      <c r="D77" s="517" t="s">
        <v>477</v>
      </c>
      <c r="E77" s="342" t="s">
        <v>97</v>
      </c>
      <c r="F77" s="344" t="s">
        <v>454</v>
      </c>
      <c r="G77" s="340" t="s">
        <v>459</v>
      </c>
      <c r="H77" s="519" t="s">
        <v>478</v>
      </c>
      <c r="I77" s="339" t="s">
        <v>1672</v>
      </c>
      <c r="J77" s="527" t="s">
        <v>661</v>
      </c>
      <c r="K77" s="529" t="s">
        <v>597</v>
      </c>
    </row>
    <row r="78" spans="2:11" ht="48" customHeight="1">
      <c r="B78" s="470"/>
      <c r="C78" s="522"/>
      <c r="D78" s="517"/>
      <c r="E78" s="342" t="s">
        <v>9</v>
      </c>
      <c r="F78" s="344" t="s">
        <v>454</v>
      </c>
      <c r="G78" s="340" t="s">
        <v>465</v>
      </c>
      <c r="H78" s="519"/>
      <c r="I78" s="339" t="s">
        <v>1399</v>
      </c>
      <c r="J78" s="528"/>
      <c r="K78" s="530"/>
    </row>
    <row r="79" spans="2:11" ht="48" customHeight="1">
      <c r="B79" s="470"/>
      <c r="C79" s="522"/>
      <c r="D79" s="517" t="s">
        <v>479</v>
      </c>
      <c r="E79" s="342" t="s">
        <v>97</v>
      </c>
      <c r="F79" s="344" t="s">
        <v>454</v>
      </c>
      <c r="G79" s="340" t="s">
        <v>459</v>
      </c>
      <c r="H79" s="519" t="s">
        <v>480</v>
      </c>
      <c r="I79" s="339" t="s">
        <v>1673</v>
      </c>
      <c r="J79" s="527" t="s">
        <v>662</v>
      </c>
      <c r="K79" s="529" t="s">
        <v>597</v>
      </c>
    </row>
    <row r="80" spans="2:11" ht="48" customHeight="1">
      <c r="B80" s="470"/>
      <c r="C80" s="522"/>
      <c r="D80" s="517"/>
      <c r="E80" s="531" t="s">
        <v>9</v>
      </c>
      <c r="F80" s="344" t="s">
        <v>454</v>
      </c>
      <c r="G80" s="340" t="s">
        <v>465</v>
      </c>
      <c r="H80" s="519"/>
      <c r="I80" s="339" t="s">
        <v>1398</v>
      </c>
      <c r="J80" s="528"/>
      <c r="K80" s="530"/>
    </row>
    <row r="81" spans="2:11" ht="78" customHeight="1">
      <c r="B81" s="470"/>
      <c r="C81" s="522"/>
      <c r="D81" s="518"/>
      <c r="E81" s="531"/>
      <c r="F81" s="344" t="s">
        <v>461</v>
      </c>
      <c r="G81" s="340" t="s">
        <v>1674</v>
      </c>
      <c r="H81" s="519"/>
      <c r="I81" s="305" t="s">
        <v>660</v>
      </c>
      <c r="J81" s="528"/>
      <c r="K81" s="530"/>
    </row>
    <row r="82" spans="2:11" ht="48" customHeight="1">
      <c r="B82" s="470"/>
      <c r="C82" s="522"/>
      <c r="D82" s="517" t="s">
        <v>481</v>
      </c>
      <c r="E82" s="342" t="s">
        <v>97</v>
      </c>
      <c r="F82" s="344" t="s">
        <v>454</v>
      </c>
      <c r="G82" s="340" t="s">
        <v>459</v>
      </c>
      <c r="H82" s="519" t="s">
        <v>482</v>
      </c>
      <c r="I82" s="339" t="s">
        <v>1675</v>
      </c>
      <c r="J82" s="527" t="s">
        <v>663</v>
      </c>
      <c r="K82" s="529" t="s">
        <v>597</v>
      </c>
    </row>
    <row r="83" spans="2:11" ht="48" customHeight="1">
      <c r="B83" s="470"/>
      <c r="C83" s="522"/>
      <c r="D83" s="517"/>
      <c r="E83" s="531" t="s">
        <v>9</v>
      </c>
      <c r="F83" s="344" t="s">
        <v>454</v>
      </c>
      <c r="G83" s="340" t="s">
        <v>465</v>
      </c>
      <c r="H83" s="519"/>
      <c r="I83" s="339" t="s">
        <v>664</v>
      </c>
      <c r="J83" s="528"/>
      <c r="K83" s="530"/>
    </row>
    <row r="84" spans="2:11" ht="78.75" customHeight="1">
      <c r="B84" s="470"/>
      <c r="C84" s="522"/>
      <c r="D84" s="518"/>
      <c r="E84" s="531"/>
      <c r="F84" s="344" t="s">
        <v>461</v>
      </c>
      <c r="G84" s="340" t="s">
        <v>1674</v>
      </c>
      <c r="H84" s="519"/>
      <c r="I84" s="305" t="s">
        <v>665</v>
      </c>
      <c r="J84" s="528"/>
      <c r="K84" s="530"/>
    </row>
    <row r="85" spans="2:11" ht="48" customHeight="1">
      <c r="B85" s="470"/>
      <c r="C85" s="522"/>
      <c r="D85" s="517" t="s">
        <v>483</v>
      </c>
      <c r="E85" s="342" t="s">
        <v>97</v>
      </c>
      <c r="F85" s="344" t="s">
        <v>454</v>
      </c>
      <c r="G85" s="340" t="s">
        <v>459</v>
      </c>
      <c r="H85" s="519" t="s">
        <v>484</v>
      </c>
      <c r="I85" s="339" t="s">
        <v>1676</v>
      </c>
      <c r="J85" s="527" t="s">
        <v>666</v>
      </c>
      <c r="K85" s="529" t="s">
        <v>597</v>
      </c>
    </row>
    <row r="86" spans="2:11" ht="33" customHeight="1">
      <c r="B86" s="470"/>
      <c r="C86" s="522"/>
      <c r="D86" s="517"/>
      <c r="E86" s="531" t="s">
        <v>9</v>
      </c>
      <c r="F86" s="344" t="s">
        <v>454</v>
      </c>
      <c r="G86" s="340" t="s">
        <v>465</v>
      </c>
      <c r="H86" s="519"/>
      <c r="I86" s="339" t="s">
        <v>667</v>
      </c>
      <c r="J86" s="528"/>
      <c r="K86" s="530"/>
    </row>
    <row r="87" spans="2:11" ht="93" customHeight="1">
      <c r="B87" s="470"/>
      <c r="C87" s="522"/>
      <c r="D87" s="518"/>
      <c r="E87" s="531"/>
      <c r="F87" s="344" t="s">
        <v>461</v>
      </c>
      <c r="G87" s="340" t="s">
        <v>485</v>
      </c>
      <c r="H87" s="519"/>
      <c r="I87" s="305" t="s">
        <v>668</v>
      </c>
      <c r="J87" s="528"/>
      <c r="K87" s="530"/>
    </row>
    <row r="88" spans="2:11" ht="48" customHeight="1">
      <c r="B88" s="470"/>
      <c r="C88" s="522"/>
      <c r="D88" s="517" t="s">
        <v>486</v>
      </c>
      <c r="E88" s="342" t="s">
        <v>97</v>
      </c>
      <c r="F88" s="344" t="s">
        <v>454</v>
      </c>
      <c r="G88" s="340" t="s">
        <v>459</v>
      </c>
      <c r="H88" s="519" t="s">
        <v>487</v>
      </c>
      <c r="I88" s="339" t="s">
        <v>1677</v>
      </c>
      <c r="J88" s="527" t="s">
        <v>669</v>
      </c>
      <c r="K88" s="529" t="s">
        <v>597</v>
      </c>
    </row>
    <row r="89" spans="2:11" ht="48" customHeight="1">
      <c r="B89" s="470"/>
      <c r="C89" s="522"/>
      <c r="D89" s="517"/>
      <c r="E89" s="531" t="s">
        <v>9</v>
      </c>
      <c r="F89" s="344" t="s">
        <v>454</v>
      </c>
      <c r="G89" s="340" t="s">
        <v>465</v>
      </c>
      <c r="H89" s="519"/>
      <c r="I89" s="339" t="s">
        <v>671</v>
      </c>
      <c r="J89" s="528"/>
      <c r="K89" s="530"/>
    </row>
    <row r="90" spans="2:11" ht="63" customHeight="1">
      <c r="B90" s="470"/>
      <c r="C90" s="522"/>
      <c r="D90" s="518"/>
      <c r="E90" s="531"/>
      <c r="F90" s="344" t="s">
        <v>461</v>
      </c>
      <c r="G90" s="340" t="s">
        <v>485</v>
      </c>
      <c r="H90" s="519"/>
      <c r="I90" s="305" t="s">
        <v>672</v>
      </c>
      <c r="J90" s="528"/>
      <c r="K90" s="530"/>
    </row>
    <row r="91" spans="2:11" ht="48" customHeight="1">
      <c r="B91" s="470"/>
      <c r="C91" s="522"/>
      <c r="D91" s="517" t="s">
        <v>488</v>
      </c>
      <c r="E91" s="342" t="s">
        <v>97</v>
      </c>
      <c r="F91" s="344" t="s">
        <v>454</v>
      </c>
      <c r="G91" s="340" t="s">
        <v>459</v>
      </c>
      <c r="H91" s="519" t="s">
        <v>489</v>
      </c>
      <c r="I91" s="339" t="s">
        <v>1678</v>
      </c>
      <c r="J91" s="527" t="s">
        <v>673</v>
      </c>
      <c r="K91" s="529" t="s">
        <v>597</v>
      </c>
    </row>
    <row r="92" spans="2:11" ht="48" customHeight="1">
      <c r="B92" s="470"/>
      <c r="C92" s="522"/>
      <c r="D92" s="517"/>
      <c r="E92" s="531" t="s">
        <v>9</v>
      </c>
      <c r="F92" s="344" t="s">
        <v>454</v>
      </c>
      <c r="G92" s="340" t="s">
        <v>465</v>
      </c>
      <c r="H92" s="519"/>
      <c r="I92" s="339" t="s">
        <v>674</v>
      </c>
      <c r="J92" s="528"/>
      <c r="K92" s="530"/>
    </row>
    <row r="93" spans="2:11" ht="48" customHeight="1">
      <c r="B93" s="470"/>
      <c r="C93" s="522"/>
      <c r="D93" s="518"/>
      <c r="E93" s="531"/>
      <c r="F93" s="344" t="s">
        <v>461</v>
      </c>
      <c r="G93" s="340" t="s">
        <v>485</v>
      </c>
      <c r="H93" s="519"/>
      <c r="I93" s="305" t="s">
        <v>675</v>
      </c>
      <c r="J93" s="528"/>
      <c r="K93" s="530"/>
    </row>
    <row r="94" spans="2:11" ht="48" customHeight="1">
      <c r="B94" s="470"/>
      <c r="C94" s="522"/>
      <c r="D94" s="517" t="s">
        <v>490</v>
      </c>
      <c r="E94" s="342" t="s">
        <v>97</v>
      </c>
      <c r="F94" s="344" t="s">
        <v>454</v>
      </c>
      <c r="G94" s="340" t="s">
        <v>459</v>
      </c>
      <c r="H94" s="519" t="s">
        <v>491</v>
      </c>
      <c r="I94" s="339" t="s">
        <v>1679</v>
      </c>
      <c r="J94" s="527" t="s">
        <v>669</v>
      </c>
      <c r="K94" s="529" t="s">
        <v>597</v>
      </c>
    </row>
    <row r="95" spans="2:11" ht="33.75" customHeight="1">
      <c r="B95" s="470"/>
      <c r="C95" s="522"/>
      <c r="D95" s="517"/>
      <c r="E95" s="531" t="s">
        <v>9</v>
      </c>
      <c r="F95" s="344" t="s">
        <v>454</v>
      </c>
      <c r="G95" s="340" t="s">
        <v>465</v>
      </c>
      <c r="H95" s="519"/>
      <c r="I95" s="339" t="s">
        <v>676</v>
      </c>
      <c r="J95" s="528"/>
      <c r="K95" s="530"/>
    </row>
    <row r="96" spans="2:11" ht="48" customHeight="1">
      <c r="B96" s="470"/>
      <c r="C96" s="522"/>
      <c r="D96" s="518"/>
      <c r="E96" s="531"/>
      <c r="F96" s="344" t="s">
        <v>461</v>
      </c>
      <c r="G96" s="340" t="s">
        <v>485</v>
      </c>
      <c r="H96" s="519"/>
      <c r="I96" s="305" t="s">
        <v>677</v>
      </c>
      <c r="J96" s="528"/>
      <c r="K96" s="530"/>
    </row>
    <row r="97" spans="2:11" ht="48" customHeight="1">
      <c r="B97" s="470"/>
      <c r="C97" s="522"/>
      <c r="D97" s="517" t="s">
        <v>492</v>
      </c>
      <c r="E97" s="342" t="s">
        <v>97</v>
      </c>
      <c r="F97" s="344" t="s">
        <v>454</v>
      </c>
      <c r="G97" s="340" t="s">
        <v>459</v>
      </c>
      <c r="H97" s="519" t="s">
        <v>493</v>
      </c>
      <c r="I97" s="339" t="s">
        <v>1680</v>
      </c>
      <c r="J97" s="527" t="s">
        <v>669</v>
      </c>
      <c r="K97" s="529" t="s">
        <v>597</v>
      </c>
    </row>
    <row r="98" spans="2:11" ht="48" customHeight="1">
      <c r="B98" s="470"/>
      <c r="C98" s="522"/>
      <c r="D98" s="517"/>
      <c r="E98" s="531" t="s">
        <v>9</v>
      </c>
      <c r="F98" s="344" t="s">
        <v>454</v>
      </c>
      <c r="G98" s="340" t="s">
        <v>465</v>
      </c>
      <c r="H98" s="519"/>
      <c r="I98" s="339" t="s">
        <v>678</v>
      </c>
      <c r="J98" s="528"/>
      <c r="K98" s="530"/>
    </row>
    <row r="99" spans="2:11" ht="48" customHeight="1">
      <c r="B99" s="470"/>
      <c r="C99" s="522"/>
      <c r="D99" s="518"/>
      <c r="E99" s="531"/>
      <c r="F99" s="344" t="s">
        <v>461</v>
      </c>
      <c r="G99" s="340" t="s">
        <v>485</v>
      </c>
      <c r="H99" s="519"/>
      <c r="I99" s="305" t="s">
        <v>677</v>
      </c>
      <c r="J99" s="528"/>
      <c r="K99" s="530"/>
    </row>
    <row r="100" spans="2:11" ht="33" customHeight="1">
      <c r="B100" s="470"/>
      <c r="C100" s="522"/>
      <c r="D100" s="517" t="s">
        <v>494</v>
      </c>
      <c r="E100" s="342" t="s">
        <v>97</v>
      </c>
      <c r="F100" s="344" t="s">
        <v>454</v>
      </c>
      <c r="G100" s="340" t="s">
        <v>459</v>
      </c>
      <c r="H100" s="519" t="s">
        <v>495</v>
      </c>
      <c r="I100" s="339" t="s">
        <v>1681</v>
      </c>
      <c r="J100" s="527" t="s">
        <v>679</v>
      </c>
      <c r="K100" s="529" t="s">
        <v>597</v>
      </c>
    </row>
    <row r="101" spans="2:11" ht="111.75" customHeight="1">
      <c r="B101" s="470"/>
      <c r="C101" s="522"/>
      <c r="D101" s="518"/>
      <c r="E101" s="342" t="s">
        <v>9</v>
      </c>
      <c r="F101" s="344" t="s">
        <v>461</v>
      </c>
      <c r="G101" s="340" t="s">
        <v>485</v>
      </c>
      <c r="H101" s="519"/>
      <c r="I101" s="305" t="s">
        <v>680</v>
      </c>
      <c r="J101" s="528"/>
      <c r="K101" s="530"/>
    </row>
    <row r="102" spans="2:11" ht="102.75" customHeight="1">
      <c r="B102" s="470"/>
      <c r="C102" s="522" t="s">
        <v>896</v>
      </c>
      <c r="D102" s="517" t="s">
        <v>496</v>
      </c>
      <c r="E102" s="337" t="s">
        <v>9</v>
      </c>
      <c r="F102" s="337" t="s">
        <v>13</v>
      </c>
      <c r="G102" s="345" t="s">
        <v>497</v>
      </c>
      <c r="H102" s="475" t="s">
        <v>1477</v>
      </c>
      <c r="I102" s="305" t="s">
        <v>681</v>
      </c>
      <c r="J102" s="305" t="s">
        <v>1810</v>
      </c>
      <c r="K102" s="368" t="s">
        <v>602</v>
      </c>
    </row>
    <row r="103" spans="2:11" ht="82.5" customHeight="1">
      <c r="B103" s="470"/>
      <c r="C103" s="522"/>
      <c r="D103" s="518"/>
      <c r="E103" s="546" t="s">
        <v>9</v>
      </c>
      <c r="F103" s="542" t="s">
        <v>461</v>
      </c>
      <c r="G103" s="340" t="s">
        <v>485</v>
      </c>
      <c r="H103" s="475"/>
      <c r="I103" s="305" t="s">
        <v>683</v>
      </c>
      <c r="J103" s="305" t="s">
        <v>1811</v>
      </c>
      <c r="K103" s="368" t="s">
        <v>602</v>
      </c>
    </row>
    <row r="104" spans="2:11" ht="57.75" customHeight="1">
      <c r="B104" s="470"/>
      <c r="C104" s="522"/>
      <c r="D104" s="518"/>
      <c r="E104" s="546"/>
      <c r="F104" s="542"/>
      <c r="G104" s="345" t="s">
        <v>498</v>
      </c>
      <c r="H104" s="475"/>
      <c r="I104" s="305" t="s">
        <v>1809</v>
      </c>
      <c r="J104" s="355" t="s">
        <v>1799</v>
      </c>
      <c r="K104" s="368" t="s">
        <v>602</v>
      </c>
    </row>
    <row r="105" spans="2:11" ht="48" customHeight="1">
      <c r="B105" s="470"/>
      <c r="C105" s="522"/>
      <c r="D105" s="517" t="s">
        <v>499</v>
      </c>
      <c r="E105" s="531" t="s">
        <v>9</v>
      </c>
      <c r="F105" s="344" t="s">
        <v>13</v>
      </c>
      <c r="G105" s="340" t="s">
        <v>497</v>
      </c>
      <c r="H105" s="519" t="s">
        <v>500</v>
      </c>
      <c r="I105" s="355" t="s">
        <v>1800</v>
      </c>
      <c r="J105" s="543" t="s">
        <v>1812</v>
      </c>
      <c r="K105" s="529" t="s">
        <v>602</v>
      </c>
    </row>
    <row r="106" spans="2:11" ht="48" customHeight="1">
      <c r="B106" s="470"/>
      <c r="C106" s="522"/>
      <c r="D106" s="517"/>
      <c r="E106" s="531"/>
      <c r="F106" s="344" t="s">
        <v>454</v>
      </c>
      <c r="G106" s="340" t="s">
        <v>485</v>
      </c>
      <c r="H106" s="519"/>
      <c r="I106" s="339" t="s">
        <v>645</v>
      </c>
      <c r="J106" s="544"/>
      <c r="K106" s="530"/>
    </row>
    <row r="107" spans="2:11" ht="93" customHeight="1">
      <c r="B107" s="470"/>
      <c r="C107" s="522"/>
      <c r="D107" s="518"/>
      <c r="E107" s="531"/>
      <c r="F107" s="344" t="s">
        <v>461</v>
      </c>
      <c r="G107" s="340" t="s">
        <v>99</v>
      </c>
      <c r="H107" s="519"/>
      <c r="I107" s="305" t="s">
        <v>646</v>
      </c>
      <c r="J107" s="545"/>
      <c r="K107" s="530"/>
    </row>
    <row r="108" spans="2:11" ht="104.25" customHeight="1">
      <c r="B108" s="470"/>
      <c r="C108" s="522"/>
      <c r="D108" s="554" t="s">
        <v>501</v>
      </c>
      <c r="E108" s="334" t="s">
        <v>9</v>
      </c>
      <c r="F108" s="334" t="s">
        <v>13</v>
      </c>
      <c r="G108" s="359" t="s">
        <v>502</v>
      </c>
      <c r="H108" s="555" t="s">
        <v>503</v>
      </c>
      <c r="I108" s="355" t="s">
        <v>1682</v>
      </c>
      <c r="J108" s="355" t="s">
        <v>1813</v>
      </c>
      <c r="K108" s="369" t="s">
        <v>602</v>
      </c>
    </row>
    <row r="109" spans="2:11" ht="90" customHeight="1">
      <c r="B109" s="470"/>
      <c r="C109" s="522"/>
      <c r="D109" s="554"/>
      <c r="E109" s="334" t="s">
        <v>9</v>
      </c>
      <c r="F109" s="335" t="s">
        <v>461</v>
      </c>
      <c r="G109" s="329" t="s">
        <v>485</v>
      </c>
      <c r="H109" s="555"/>
      <c r="I109" s="355" t="s">
        <v>1683</v>
      </c>
      <c r="J109" s="355" t="s">
        <v>1565</v>
      </c>
      <c r="K109" s="369" t="s">
        <v>602</v>
      </c>
    </row>
    <row r="110" spans="2:11" ht="48" customHeight="1">
      <c r="B110" s="470"/>
      <c r="C110" s="522"/>
      <c r="D110" s="370" t="s">
        <v>504</v>
      </c>
      <c r="E110" s="334" t="s">
        <v>9</v>
      </c>
      <c r="F110" s="335" t="s">
        <v>461</v>
      </c>
      <c r="G110" s="359" t="s">
        <v>505</v>
      </c>
      <c r="H110" s="328" t="s">
        <v>427</v>
      </c>
      <c r="I110" s="355" t="s">
        <v>693</v>
      </c>
      <c r="J110" s="355" t="s">
        <v>694</v>
      </c>
      <c r="K110" s="369" t="s">
        <v>602</v>
      </c>
    </row>
    <row r="111" spans="2:11" ht="33.75" customHeight="1">
      <c r="B111" s="470"/>
      <c r="C111" s="522"/>
      <c r="D111" s="549" t="s">
        <v>506</v>
      </c>
      <c r="E111" s="334" t="s">
        <v>9</v>
      </c>
      <c r="F111" s="335" t="s">
        <v>13</v>
      </c>
      <c r="G111" s="329" t="s">
        <v>497</v>
      </c>
      <c r="H111" s="551" t="s">
        <v>507</v>
      </c>
      <c r="I111" s="355" t="s">
        <v>1684</v>
      </c>
      <c r="J111" s="537" t="s">
        <v>1685</v>
      </c>
      <c r="K111" s="532" t="s">
        <v>1686</v>
      </c>
    </row>
    <row r="112" spans="2:11" ht="33.75" customHeight="1">
      <c r="B112" s="470"/>
      <c r="C112" s="522"/>
      <c r="D112" s="550"/>
      <c r="E112" s="547" t="s">
        <v>9</v>
      </c>
      <c r="F112" s="548" t="s">
        <v>461</v>
      </c>
      <c r="G112" s="329" t="s">
        <v>508</v>
      </c>
      <c r="H112" s="552"/>
      <c r="I112" s="355" t="s">
        <v>1687</v>
      </c>
      <c r="J112" s="538"/>
      <c r="K112" s="533"/>
    </row>
    <row r="113" spans="2:11" ht="15" customHeight="1">
      <c r="B113" s="470"/>
      <c r="C113" s="522"/>
      <c r="D113" s="550"/>
      <c r="E113" s="547"/>
      <c r="F113" s="548"/>
      <c r="G113" s="359" t="s">
        <v>509</v>
      </c>
      <c r="H113" s="553"/>
      <c r="I113" s="355" t="s">
        <v>1688</v>
      </c>
      <c r="J113" s="539"/>
      <c r="K113" s="534"/>
    </row>
    <row r="114" spans="2:11" ht="33" customHeight="1">
      <c r="B114" s="470"/>
      <c r="C114" s="522"/>
      <c r="D114" s="549" t="s">
        <v>510</v>
      </c>
      <c r="E114" s="334" t="s">
        <v>9</v>
      </c>
      <c r="F114" s="335" t="s">
        <v>13</v>
      </c>
      <c r="G114" s="329" t="s">
        <v>497</v>
      </c>
      <c r="H114" s="551" t="s">
        <v>511</v>
      </c>
      <c r="I114" s="355" t="s">
        <v>1684</v>
      </c>
      <c r="J114" s="537" t="s">
        <v>1685</v>
      </c>
      <c r="K114" s="532" t="s">
        <v>1686</v>
      </c>
    </row>
    <row r="115" spans="2:11" ht="33" customHeight="1">
      <c r="B115" s="470"/>
      <c r="C115" s="522"/>
      <c r="D115" s="550"/>
      <c r="E115" s="547" t="s">
        <v>9</v>
      </c>
      <c r="F115" s="548" t="s">
        <v>461</v>
      </c>
      <c r="G115" s="329" t="s">
        <v>508</v>
      </c>
      <c r="H115" s="552"/>
      <c r="I115" s="355" t="s">
        <v>1687</v>
      </c>
      <c r="J115" s="538"/>
      <c r="K115" s="533"/>
    </row>
    <row r="116" spans="2:11" ht="15" customHeight="1">
      <c r="B116" s="470"/>
      <c r="C116" s="522"/>
      <c r="D116" s="550"/>
      <c r="E116" s="547"/>
      <c r="F116" s="548"/>
      <c r="G116" s="359" t="s">
        <v>509</v>
      </c>
      <c r="H116" s="553"/>
      <c r="I116" s="355" t="s">
        <v>1688</v>
      </c>
      <c r="J116" s="539"/>
      <c r="K116" s="534"/>
    </row>
    <row r="117" spans="2:11" ht="33" customHeight="1">
      <c r="B117" s="470"/>
      <c r="C117" s="522"/>
      <c r="D117" s="549" t="s">
        <v>512</v>
      </c>
      <c r="E117" s="334" t="s">
        <v>9</v>
      </c>
      <c r="F117" s="335" t="s">
        <v>13</v>
      </c>
      <c r="G117" s="329" t="s">
        <v>497</v>
      </c>
      <c r="H117" s="551" t="s">
        <v>507</v>
      </c>
      <c r="I117" s="355" t="s">
        <v>1689</v>
      </c>
      <c r="J117" s="537" t="s">
        <v>1685</v>
      </c>
      <c r="K117" s="532" t="s">
        <v>1686</v>
      </c>
    </row>
    <row r="118" spans="2:11" ht="33" customHeight="1">
      <c r="B118" s="470"/>
      <c r="C118" s="522"/>
      <c r="D118" s="550"/>
      <c r="E118" s="547" t="s">
        <v>9</v>
      </c>
      <c r="F118" s="548" t="s">
        <v>461</v>
      </c>
      <c r="G118" s="329" t="s">
        <v>508</v>
      </c>
      <c r="H118" s="552"/>
      <c r="I118" s="355" t="s">
        <v>1690</v>
      </c>
      <c r="J118" s="538"/>
      <c r="K118" s="533"/>
    </row>
    <row r="119" spans="2:11" ht="15" customHeight="1">
      <c r="B119" s="470"/>
      <c r="C119" s="522"/>
      <c r="D119" s="550"/>
      <c r="E119" s="547"/>
      <c r="F119" s="548"/>
      <c r="G119" s="359" t="s">
        <v>509</v>
      </c>
      <c r="H119" s="553"/>
      <c r="I119" s="355" t="s">
        <v>1688</v>
      </c>
      <c r="J119" s="539"/>
      <c r="K119" s="534"/>
    </row>
    <row r="120" spans="2:11" ht="47.25" customHeight="1">
      <c r="B120" s="470"/>
      <c r="C120" s="522"/>
      <c r="D120" s="370" t="s">
        <v>513</v>
      </c>
      <c r="E120" s="334" t="s">
        <v>9</v>
      </c>
      <c r="F120" s="335" t="s">
        <v>461</v>
      </c>
      <c r="G120" s="359" t="s">
        <v>505</v>
      </c>
      <c r="H120" s="328" t="s">
        <v>514</v>
      </c>
      <c r="I120" s="355" t="s">
        <v>1691</v>
      </c>
      <c r="J120" s="355" t="s">
        <v>1685</v>
      </c>
      <c r="K120" s="371" t="s">
        <v>697</v>
      </c>
    </row>
    <row r="121" spans="2:11" ht="47.25" customHeight="1">
      <c r="B121" s="470"/>
      <c r="C121" s="522"/>
      <c r="D121" s="370" t="s">
        <v>515</v>
      </c>
      <c r="E121" s="334" t="s">
        <v>9</v>
      </c>
      <c r="F121" s="335" t="s">
        <v>461</v>
      </c>
      <c r="G121" s="329" t="s">
        <v>516</v>
      </c>
      <c r="H121" s="328" t="s">
        <v>517</v>
      </c>
      <c r="I121" s="355" t="s">
        <v>1691</v>
      </c>
      <c r="J121" s="355" t="s">
        <v>1685</v>
      </c>
      <c r="K121" s="371" t="s">
        <v>699</v>
      </c>
    </row>
    <row r="122" spans="2:11" ht="48" customHeight="1">
      <c r="B122" s="470"/>
      <c r="C122" s="522"/>
      <c r="D122" s="370" t="s">
        <v>518</v>
      </c>
      <c r="E122" s="334" t="s">
        <v>9</v>
      </c>
      <c r="F122" s="335" t="s">
        <v>461</v>
      </c>
      <c r="G122" s="329" t="s">
        <v>485</v>
      </c>
      <c r="H122" s="328" t="s">
        <v>519</v>
      </c>
      <c r="I122" s="355" t="s">
        <v>1691</v>
      </c>
      <c r="J122" s="355" t="s">
        <v>1685</v>
      </c>
      <c r="K122" s="371" t="s">
        <v>700</v>
      </c>
    </row>
    <row r="123" spans="2:11" ht="15" customHeight="1">
      <c r="B123" s="470"/>
      <c r="C123" s="522"/>
      <c r="D123" s="554" t="s">
        <v>520</v>
      </c>
      <c r="E123" s="330" t="s">
        <v>9</v>
      </c>
      <c r="F123" s="335" t="s">
        <v>1417</v>
      </c>
      <c r="G123" s="329" t="s">
        <v>521</v>
      </c>
      <c r="H123" s="558" t="s">
        <v>522</v>
      </c>
      <c r="I123" s="333" t="s">
        <v>701</v>
      </c>
      <c r="J123" s="540" t="s">
        <v>1798</v>
      </c>
      <c r="K123" s="535" t="s">
        <v>597</v>
      </c>
    </row>
    <row r="124" spans="2:11" ht="109.5" customHeight="1">
      <c r="B124" s="470"/>
      <c r="C124" s="522"/>
      <c r="D124" s="557"/>
      <c r="E124" s="330" t="s">
        <v>9</v>
      </c>
      <c r="F124" s="335" t="s">
        <v>461</v>
      </c>
      <c r="G124" s="329" t="s">
        <v>485</v>
      </c>
      <c r="H124" s="558"/>
      <c r="I124" s="355" t="s">
        <v>680</v>
      </c>
      <c r="J124" s="541"/>
      <c r="K124" s="536"/>
    </row>
    <row r="125" spans="2:11" ht="95.25" customHeight="1">
      <c r="B125" s="470"/>
      <c r="C125" s="522" t="s">
        <v>333</v>
      </c>
      <c r="D125" s="556" t="s">
        <v>523</v>
      </c>
      <c r="E125" s="334" t="s">
        <v>9</v>
      </c>
      <c r="F125" s="334" t="s">
        <v>13</v>
      </c>
      <c r="G125" s="359" t="s">
        <v>497</v>
      </c>
      <c r="H125" s="555" t="s">
        <v>524</v>
      </c>
      <c r="I125" s="355" t="s">
        <v>702</v>
      </c>
      <c r="J125" s="355" t="s">
        <v>605</v>
      </c>
      <c r="K125" s="369" t="s">
        <v>602</v>
      </c>
    </row>
    <row r="126" spans="2:11" ht="79.5" customHeight="1">
      <c r="B126" s="470"/>
      <c r="C126" s="522"/>
      <c r="D126" s="556"/>
      <c r="E126" s="334" t="s">
        <v>9</v>
      </c>
      <c r="F126" s="335" t="s">
        <v>461</v>
      </c>
      <c r="G126" s="329" t="s">
        <v>485</v>
      </c>
      <c r="H126" s="555"/>
      <c r="I126" s="355" t="s">
        <v>705</v>
      </c>
      <c r="J126" s="355" t="s">
        <v>601</v>
      </c>
      <c r="K126" s="369" t="s">
        <v>602</v>
      </c>
    </row>
    <row r="127" spans="2:11" ht="93" customHeight="1">
      <c r="B127" s="470"/>
      <c r="C127" s="522"/>
      <c r="D127" s="556" t="s">
        <v>525</v>
      </c>
      <c r="E127" s="334" t="s">
        <v>9</v>
      </c>
      <c r="F127" s="334" t="s">
        <v>13</v>
      </c>
      <c r="G127" s="359" t="s">
        <v>497</v>
      </c>
      <c r="H127" s="328" t="s">
        <v>471</v>
      </c>
      <c r="I127" s="355" t="s">
        <v>708</v>
      </c>
      <c r="J127" s="355" t="s">
        <v>709</v>
      </c>
      <c r="K127" s="369" t="s">
        <v>602</v>
      </c>
    </row>
    <row r="128" spans="2:11" ht="93" customHeight="1">
      <c r="B128" s="470"/>
      <c r="C128" s="522"/>
      <c r="D128" s="556"/>
      <c r="E128" s="334" t="s">
        <v>9</v>
      </c>
      <c r="F128" s="335" t="s">
        <v>461</v>
      </c>
      <c r="G128" s="329" t="s">
        <v>485</v>
      </c>
      <c r="H128" s="328"/>
      <c r="I128" s="355" t="s">
        <v>711</v>
      </c>
      <c r="J128" s="355" t="s">
        <v>709</v>
      </c>
      <c r="K128" s="369" t="s">
        <v>602</v>
      </c>
    </row>
    <row r="129" spans="2:11" ht="33.75" customHeight="1">
      <c r="B129" s="470"/>
      <c r="C129" s="522"/>
      <c r="D129" s="554" t="s">
        <v>526</v>
      </c>
      <c r="E129" s="572" t="s">
        <v>9</v>
      </c>
      <c r="F129" s="335" t="s">
        <v>13</v>
      </c>
      <c r="G129" s="329" t="s">
        <v>527</v>
      </c>
      <c r="H129" s="558" t="s">
        <v>528</v>
      </c>
      <c r="I129" s="355" t="s">
        <v>716</v>
      </c>
      <c r="J129" s="540" t="s">
        <v>1814</v>
      </c>
      <c r="K129" s="535" t="s">
        <v>597</v>
      </c>
    </row>
    <row r="130" spans="2:11" ht="139.5" customHeight="1">
      <c r="B130" s="470"/>
      <c r="C130" s="522"/>
      <c r="D130" s="554"/>
      <c r="E130" s="572"/>
      <c r="F130" s="330" t="s">
        <v>10</v>
      </c>
      <c r="G130" s="329" t="s">
        <v>529</v>
      </c>
      <c r="H130" s="573"/>
      <c r="I130" s="333" t="s">
        <v>718</v>
      </c>
      <c r="J130" s="540"/>
      <c r="K130" s="535"/>
    </row>
    <row r="131" spans="2:11" ht="63" customHeight="1">
      <c r="B131" s="470"/>
      <c r="C131" s="522"/>
      <c r="D131" s="370" t="s">
        <v>530</v>
      </c>
      <c r="E131" s="330" t="s">
        <v>9</v>
      </c>
      <c r="F131" s="330" t="s">
        <v>10</v>
      </c>
      <c r="G131" s="329" t="s">
        <v>485</v>
      </c>
      <c r="H131" s="331" t="s">
        <v>531</v>
      </c>
      <c r="I131" s="355" t="s">
        <v>719</v>
      </c>
      <c r="J131" s="355" t="s">
        <v>1692</v>
      </c>
      <c r="K131" s="535" t="s">
        <v>597</v>
      </c>
    </row>
    <row r="132" spans="2:11" ht="33.75" customHeight="1">
      <c r="B132" s="470"/>
      <c r="C132" s="522"/>
      <c r="D132" s="370" t="s">
        <v>532</v>
      </c>
      <c r="E132" s="330" t="s">
        <v>9</v>
      </c>
      <c r="F132" s="330" t="s">
        <v>10</v>
      </c>
      <c r="G132" s="329" t="s">
        <v>485</v>
      </c>
      <c r="H132" s="332" t="s">
        <v>533</v>
      </c>
      <c r="I132" s="355" t="s">
        <v>722</v>
      </c>
      <c r="J132" s="355" t="s">
        <v>1692</v>
      </c>
      <c r="K132" s="535"/>
    </row>
    <row r="133" spans="2:11" ht="33.75" customHeight="1">
      <c r="B133" s="470"/>
      <c r="C133" s="522" t="s">
        <v>332</v>
      </c>
      <c r="D133" s="562" t="s">
        <v>1693</v>
      </c>
      <c r="E133" s="338" t="s">
        <v>9</v>
      </c>
      <c r="F133" s="330" t="s">
        <v>10</v>
      </c>
      <c r="G133" s="329" t="s">
        <v>485</v>
      </c>
      <c r="H133" s="555" t="s">
        <v>535</v>
      </c>
      <c r="I133" s="333" t="s">
        <v>725</v>
      </c>
      <c r="J133" s="333"/>
      <c r="K133" s="559"/>
    </row>
    <row r="134" spans="2:11" ht="33.75" customHeight="1">
      <c r="B134" s="470"/>
      <c r="C134" s="522"/>
      <c r="D134" s="570"/>
      <c r="E134" s="338" t="s">
        <v>9</v>
      </c>
      <c r="F134" s="330" t="s">
        <v>10</v>
      </c>
      <c r="G134" s="329" t="s">
        <v>536</v>
      </c>
      <c r="H134" s="555"/>
      <c r="I134" s="333" t="s">
        <v>725</v>
      </c>
      <c r="J134" s="333"/>
      <c r="K134" s="560"/>
    </row>
    <row r="135" spans="2:11" ht="33.75" customHeight="1">
      <c r="B135" s="470"/>
      <c r="C135" s="522"/>
      <c r="D135" s="571"/>
      <c r="E135" s="338" t="s">
        <v>98</v>
      </c>
      <c r="F135" s="330" t="s">
        <v>10</v>
      </c>
      <c r="G135" s="338" t="s">
        <v>99</v>
      </c>
      <c r="H135" s="555"/>
      <c r="I135" s="333" t="s">
        <v>727</v>
      </c>
      <c r="J135" s="229"/>
      <c r="K135" s="372"/>
    </row>
    <row r="136" spans="2:11" ht="78.75" customHeight="1">
      <c r="B136" s="470"/>
      <c r="C136" s="522"/>
      <c r="D136" s="556" t="s">
        <v>1694</v>
      </c>
      <c r="E136" s="329" t="s">
        <v>9</v>
      </c>
      <c r="F136" s="330" t="s">
        <v>10</v>
      </c>
      <c r="G136" s="329" t="s">
        <v>434</v>
      </c>
      <c r="H136" s="555" t="s">
        <v>538</v>
      </c>
      <c r="I136" s="333" t="s">
        <v>1695</v>
      </c>
      <c r="J136" s="317"/>
      <c r="K136" s="372"/>
    </row>
    <row r="137" spans="2:11" ht="48" customHeight="1">
      <c r="B137" s="470"/>
      <c r="C137" s="522"/>
      <c r="D137" s="556"/>
      <c r="E137" s="329" t="s">
        <v>9</v>
      </c>
      <c r="F137" s="330" t="s">
        <v>10</v>
      </c>
      <c r="G137" s="329" t="s">
        <v>539</v>
      </c>
      <c r="H137" s="555"/>
      <c r="I137" s="333" t="s">
        <v>728</v>
      </c>
      <c r="J137" s="317"/>
      <c r="K137" s="372"/>
    </row>
    <row r="138" spans="2:11" ht="33" customHeight="1">
      <c r="B138" s="470"/>
      <c r="C138" s="522"/>
      <c r="D138" s="556"/>
      <c r="E138" s="329" t="s">
        <v>98</v>
      </c>
      <c r="F138" s="335" t="s">
        <v>540</v>
      </c>
      <c r="G138" s="329" t="s">
        <v>99</v>
      </c>
      <c r="H138" s="555"/>
      <c r="I138" s="333" t="s">
        <v>729</v>
      </c>
      <c r="J138" s="317"/>
      <c r="K138" s="372"/>
    </row>
    <row r="139" spans="2:11" ht="33" customHeight="1">
      <c r="B139" s="470"/>
      <c r="C139" s="522"/>
      <c r="D139" s="562" t="s">
        <v>541</v>
      </c>
      <c r="E139" s="318" t="s">
        <v>542</v>
      </c>
      <c r="F139" s="319" t="s">
        <v>543</v>
      </c>
      <c r="G139" s="329" t="s">
        <v>544</v>
      </c>
      <c r="H139" s="564" t="s">
        <v>545</v>
      </c>
      <c r="I139" s="333" t="s">
        <v>731</v>
      </c>
      <c r="J139" s="355" t="s">
        <v>732</v>
      </c>
      <c r="K139" s="373"/>
    </row>
    <row r="140" spans="2:11" ht="33" customHeight="1">
      <c r="B140" s="470"/>
      <c r="C140" s="522"/>
      <c r="D140" s="563"/>
      <c r="E140" s="318" t="s">
        <v>546</v>
      </c>
      <c r="F140" s="319" t="s">
        <v>543</v>
      </c>
      <c r="G140" s="329" t="s">
        <v>547</v>
      </c>
      <c r="H140" s="565"/>
      <c r="I140" s="333" t="s">
        <v>734</v>
      </c>
      <c r="J140" s="317"/>
      <c r="K140" s="373"/>
    </row>
    <row r="141" spans="2:11" ht="33" customHeight="1">
      <c r="B141" s="470"/>
      <c r="C141" s="522" t="s">
        <v>334</v>
      </c>
      <c r="D141" s="370" t="s">
        <v>548</v>
      </c>
      <c r="E141" s="326" t="s">
        <v>1696</v>
      </c>
      <c r="F141" s="327" t="s">
        <v>1697</v>
      </c>
      <c r="G141" s="28" t="s">
        <v>440</v>
      </c>
      <c r="H141" s="328"/>
      <c r="I141" s="320" t="s">
        <v>735</v>
      </c>
      <c r="J141" s="320"/>
      <c r="K141" s="374"/>
    </row>
    <row r="142" spans="2:11" ht="33" customHeight="1">
      <c r="B142" s="470"/>
      <c r="C142" s="522"/>
      <c r="D142" s="370" t="s">
        <v>1566</v>
      </c>
      <c r="E142" s="326" t="s">
        <v>1696</v>
      </c>
      <c r="F142" s="327" t="s">
        <v>1697</v>
      </c>
      <c r="G142" s="28" t="s">
        <v>440</v>
      </c>
      <c r="H142" s="328"/>
      <c r="I142" s="320" t="s">
        <v>735</v>
      </c>
      <c r="J142" s="320"/>
      <c r="K142" s="374"/>
    </row>
    <row r="143" spans="2:11" ht="15.75" customHeight="1">
      <c r="B143" s="470"/>
      <c r="C143" s="522"/>
      <c r="D143" s="554" t="s">
        <v>549</v>
      </c>
      <c r="E143" s="551" t="s">
        <v>9</v>
      </c>
      <c r="F143" s="568" t="s">
        <v>550</v>
      </c>
      <c r="G143" s="28" t="s">
        <v>437</v>
      </c>
      <c r="H143" s="551" t="s">
        <v>482</v>
      </c>
      <c r="I143" s="320" t="s">
        <v>736</v>
      </c>
      <c r="J143" s="320"/>
      <c r="K143" s="371"/>
    </row>
    <row r="144" spans="2:11" ht="69.75" customHeight="1" thickBot="1">
      <c r="B144" s="470"/>
      <c r="C144" s="522"/>
      <c r="D144" s="566"/>
      <c r="E144" s="567"/>
      <c r="F144" s="569"/>
      <c r="G144" s="375" t="s">
        <v>440</v>
      </c>
      <c r="H144" s="567"/>
      <c r="I144" s="376" t="s">
        <v>1808</v>
      </c>
      <c r="J144" s="377"/>
      <c r="K144" s="378"/>
    </row>
  </sheetData>
  <autoFilter ref="D5:K33"/>
  <mergeCells count="180">
    <mergeCell ref="K133:K134"/>
    <mergeCell ref="H30:H31"/>
    <mergeCell ref="K117:K119"/>
    <mergeCell ref="D1:K1"/>
    <mergeCell ref="D139:D140"/>
    <mergeCell ref="H139:H140"/>
    <mergeCell ref="C141:C144"/>
    <mergeCell ref="D143:D144"/>
    <mergeCell ref="E143:E144"/>
    <mergeCell ref="F143:F144"/>
    <mergeCell ref="H143:H144"/>
    <mergeCell ref="D136:D138"/>
    <mergeCell ref="H136:H138"/>
    <mergeCell ref="K131:K132"/>
    <mergeCell ref="C133:C140"/>
    <mergeCell ref="D133:D135"/>
    <mergeCell ref="H133:H135"/>
    <mergeCell ref="D129:D130"/>
    <mergeCell ref="E129:E130"/>
    <mergeCell ref="H129:H130"/>
    <mergeCell ref="J129:J130"/>
    <mergeCell ref="K129:K130"/>
    <mergeCell ref="C125:C132"/>
    <mergeCell ref="D125:D126"/>
    <mergeCell ref="H125:H126"/>
    <mergeCell ref="D127:D128"/>
    <mergeCell ref="E118:E119"/>
    <mergeCell ref="F118:F119"/>
    <mergeCell ref="D123:D124"/>
    <mergeCell ref="H123:H124"/>
    <mergeCell ref="E115:E116"/>
    <mergeCell ref="F115:F116"/>
    <mergeCell ref="D117:D119"/>
    <mergeCell ref="H117:H119"/>
    <mergeCell ref="C102:C124"/>
    <mergeCell ref="D102:D104"/>
    <mergeCell ref="H102:H104"/>
    <mergeCell ref="E103:E104"/>
    <mergeCell ref="E112:E113"/>
    <mergeCell ref="F112:F113"/>
    <mergeCell ref="D114:D116"/>
    <mergeCell ref="H114:H116"/>
    <mergeCell ref="J114:J116"/>
    <mergeCell ref="D108:D109"/>
    <mergeCell ref="H108:H109"/>
    <mergeCell ref="D111:D113"/>
    <mergeCell ref="H111:H113"/>
    <mergeCell ref="J111:J113"/>
    <mergeCell ref="K111:K113"/>
    <mergeCell ref="K123:K124"/>
    <mergeCell ref="J100:J101"/>
    <mergeCell ref="K100:K101"/>
    <mergeCell ref="E98:E99"/>
    <mergeCell ref="D100:D101"/>
    <mergeCell ref="H100:H101"/>
    <mergeCell ref="J97:J99"/>
    <mergeCell ref="K97:K99"/>
    <mergeCell ref="J117:J119"/>
    <mergeCell ref="J123:J124"/>
    <mergeCell ref="F103:F104"/>
    <mergeCell ref="D105:D107"/>
    <mergeCell ref="E105:E107"/>
    <mergeCell ref="H105:H107"/>
    <mergeCell ref="J105:J107"/>
    <mergeCell ref="K105:K107"/>
    <mergeCell ref="K114:K116"/>
    <mergeCell ref="E95:E96"/>
    <mergeCell ref="D97:D99"/>
    <mergeCell ref="H97:H99"/>
    <mergeCell ref="J94:J96"/>
    <mergeCell ref="K94:K96"/>
    <mergeCell ref="E92:E93"/>
    <mergeCell ref="D94:D96"/>
    <mergeCell ref="H94:H96"/>
    <mergeCell ref="J91:J93"/>
    <mergeCell ref="K91:K93"/>
    <mergeCell ref="E89:E90"/>
    <mergeCell ref="D91:D93"/>
    <mergeCell ref="H91:H93"/>
    <mergeCell ref="J88:J90"/>
    <mergeCell ref="K88:K90"/>
    <mergeCell ref="E86:E87"/>
    <mergeCell ref="D88:D90"/>
    <mergeCell ref="H88:H90"/>
    <mergeCell ref="J85:J87"/>
    <mergeCell ref="K85:K87"/>
    <mergeCell ref="E83:E84"/>
    <mergeCell ref="D85:D87"/>
    <mergeCell ref="H85:H87"/>
    <mergeCell ref="J82:J84"/>
    <mergeCell ref="K82:K84"/>
    <mergeCell ref="E80:E81"/>
    <mergeCell ref="D82:D84"/>
    <mergeCell ref="H82:H84"/>
    <mergeCell ref="D79:D81"/>
    <mergeCell ref="H79:H81"/>
    <mergeCell ref="J79:J81"/>
    <mergeCell ref="K79:K81"/>
    <mergeCell ref="E75:E76"/>
    <mergeCell ref="D77:D78"/>
    <mergeCell ref="H77:H78"/>
    <mergeCell ref="J77:J78"/>
    <mergeCell ref="K77:K78"/>
    <mergeCell ref="D74:D76"/>
    <mergeCell ref="H74:H76"/>
    <mergeCell ref="J74:J76"/>
    <mergeCell ref="K74:K76"/>
    <mergeCell ref="H72:H73"/>
    <mergeCell ref="J72:J73"/>
    <mergeCell ref="K72:K73"/>
    <mergeCell ref="K70:K71"/>
    <mergeCell ref="E68:E69"/>
    <mergeCell ref="D70:D71"/>
    <mergeCell ref="H70:H71"/>
    <mergeCell ref="J70:J71"/>
    <mergeCell ref="K67:K69"/>
    <mergeCell ref="D67:D69"/>
    <mergeCell ref="H67:H69"/>
    <mergeCell ref="J67:J69"/>
    <mergeCell ref="D58:D59"/>
    <mergeCell ref="H58:H59"/>
    <mergeCell ref="J58:J59"/>
    <mergeCell ref="K58:K59"/>
    <mergeCell ref="B56:B144"/>
    <mergeCell ref="C56:C101"/>
    <mergeCell ref="D56:D57"/>
    <mergeCell ref="H56:H57"/>
    <mergeCell ref="J56:J57"/>
    <mergeCell ref="K56:K57"/>
    <mergeCell ref="D65:D66"/>
    <mergeCell ref="H65:H66"/>
    <mergeCell ref="J65:J66"/>
    <mergeCell ref="K65:K66"/>
    <mergeCell ref="E61:E62"/>
    <mergeCell ref="D63:D64"/>
    <mergeCell ref="H63:H64"/>
    <mergeCell ref="J63:J64"/>
    <mergeCell ref="K63:K64"/>
    <mergeCell ref="D60:D62"/>
    <mergeCell ref="H60:H62"/>
    <mergeCell ref="J60:J62"/>
    <mergeCell ref="K60:K62"/>
    <mergeCell ref="D72:D73"/>
    <mergeCell ref="B33:B55"/>
    <mergeCell ref="E33:E37"/>
    <mergeCell ref="F33:F37"/>
    <mergeCell ref="G33:G37"/>
    <mergeCell ref="H33:H38"/>
    <mergeCell ref="D37:D38"/>
    <mergeCell ref="D41:D42"/>
    <mergeCell ref="C44:C52"/>
    <mergeCell ref="D50:D52"/>
    <mergeCell ref="C53:C55"/>
    <mergeCell ref="D53:D55"/>
    <mergeCell ref="C33:C42"/>
    <mergeCell ref="H53:H55"/>
    <mergeCell ref="B6:B32"/>
    <mergeCell ref="C6:C26"/>
    <mergeCell ref="D6:D9"/>
    <mergeCell ref="D10:D11"/>
    <mergeCell ref="D12:D15"/>
    <mergeCell ref="H12:H13"/>
    <mergeCell ref="D17:D18"/>
    <mergeCell ref="I2:K2"/>
    <mergeCell ref="I3:K3"/>
    <mergeCell ref="I4:K4"/>
    <mergeCell ref="D2:D5"/>
    <mergeCell ref="E2:E5"/>
    <mergeCell ref="F2:F5"/>
    <mergeCell ref="G2:G5"/>
    <mergeCell ref="H2:H5"/>
    <mergeCell ref="D30:D31"/>
    <mergeCell ref="K30:K31"/>
    <mergeCell ref="C27:C29"/>
    <mergeCell ref="C30:C32"/>
    <mergeCell ref="D19:D20"/>
    <mergeCell ref="H19:H20"/>
    <mergeCell ref="D21:D22"/>
    <mergeCell ref="D23:D24"/>
    <mergeCell ref="H23:H24"/>
  </mergeCells>
  <phoneticPr fontId="1"/>
  <printOptions horizontalCentered="1"/>
  <pageMargins left="0.23622047244094491" right="0.23622047244094491" top="0.74803149606299213" bottom="0.74803149606299213" header="0.31496062992125984" footer="0.31496062992125984"/>
  <pageSetup paperSize="8" scale="80" fitToHeight="0" orientation="portrait" r:id="rId1"/>
  <headerFooter>
    <oddHeader>&amp;R様式1-1 &amp;P／&amp;N</oddHeader>
  </headerFooter>
  <rowBreaks count="3" manualBreakCount="3">
    <brk id="78" min="1" max="10" man="1"/>
    <brk id="102" min="1" max="10" man="1"/>
    <brk id="126"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B2:J155"/>
  <sheetViews>
    <sheetView view="pageBreakPreview" topLeftCell="A121" zoomScale="75" zoomScaleNormal="55" zoomScaleSheetLayoutView="75" workbookViewId="0">
      <selection activeCell="F67" sqref="F67"/>
    </sheetView>
  </sheetViews>
  <sheetFormatPr defaultRowHeight="14.25"/>
  <cols>
    <col min="1" max="1" width="9" style="74"/>
    <col min="2" max="2" width="4.875" style="74" hidden="1" customWidth="1"/>
    <col min="3" max="3" width="4.875" style="40" hidden="1" customWidth="1"/>
    <col min="4" max="4" width="19.875" style="46" customWidth="1"/>
    <col min="5" max="5" width="8.5" style="46" bestFit="1" customWidth="1"/>
    <col min="6" max="6" width="18" style="46" customWidth="1"/>
    <col min="7" max="7" width="23.625" style="46" customWidth="1"/>
    <col min="8" max="8" width="15.5" style="46" customWidth="1"/>
    <col min="9" max="9" width="48.5" style="208" customWidth="1"/>
    <col min="10" max="10" width="41.875" style="208" customWidth="1"/>
    <col min="11" max="16384" width="9" style="74"/>
  </cols>
  <sheetData>
    <row r="2" spans="2:10" ht="20.25" thickBot="1">
      <c r="B2" s="173"/>
      <c r="C2" s="95"/>
      <c r="D2" s="561" t="s">
        <v>1482</v>
      </c>
      <c r="E2" s="561"/>
      <c r="F2" s="561"/>
      <c r="G2" s="561"/>
      <c r="H2" s="561"/>
      <c r="I2" s="561"/>
      <c r="J2" s="561"/>
    </row>
    <row r="3" spans="2:10">
      <c r="B3" s="173"/>
      <c r="C3" s="95"/>
      <c r="D3" s="485" t="s">
        <v>94</v>
      </c>
      <c r="E3" s="603" t="s">
        <v>571</v>
      </c>
      <c r="F3" s="603" t="s">
        <v>570</v>
      </c>
      <c r="G3" s="603" t="s">
        <v>1</v>
      </c>
      <c r="H3" s="491" t="s">
        <v>150</v>
      </c>
      <c r="I3" s="590" t="s">
        <v>4</v>
      </c>
      <c r="J3" s="591"/>
    </row>
    <row r="4" spans="2:10">
      <c r="B4" s="173"/>
      <c r="C4" s="95"/>
      <c r="D4" s="486"/>
      <c r="E4" s="604"/>
      <c r="F4" s="604"/>
      <c r="G4" s="604"/>
      <c r="H4" s="606"/>
      <c r="I4" s="592" t="s">
        <v>5</v>
      </c>
      <c r="J4" s="593"/>
    </row>
    <row r="5" spans="2:10">
      <c r="B5" s="173"/>
      <c r="C5" s="95"/>
      <c r="D5" s="486"/>
      <c r="E5" s="604"/>
      <c r="F5" s="604"/>
      <c r="G5" s="604"/>
      <c r="H5" s="606"/>
      <c r="I5" s="206" t="s">
        <v>20</v>
      </c>
      <c r="J5" s="207" t="s">
        <v>21</v>
      </c>
    </row>
    <row r="6" spans="2:10" ht="126.75" customHeight="1" thickBot="1">
      <c r="B6" s="173"/>
      <c r="C6" s="95"/>
      <c r="D6" s="487"/>
      <c r="E6" s="605"/>
      <c r="F6" s="605"/>
      <c r="G6" s="605"/>
      <c r="H6" s="607"/>
      <c r="I6" s="34" t="s">
        <v>1396</v>
      </c>
      <c r="J6" s="71" t="s">
        <v>1397</v>
      </c>
    </row>
    <row r="7" spans="2:10" ht="164.25" hidden="1" customHeight="1">
      <c r="B7" s="470" t="s">
        <v>342</v>
      </c>
      <c r="C7" s="470" t="s">
        <v>332</v>
      </c>
      <c r="D7" s="524" t="s">
        <v>8</v>
      </c>
      <c r="E7" s="155" t="s">
        <v>9</v>
      </c>
      <c r="F7" s="156" t="s">
        <v>10</v>
      </c>
      <c r="G7" s="155" t="s">
        <v>11</v>
      </c>
      <c r="H7" s="155" t="s">
        <v>215</v>
      </c>
      <c r="I7" s="162" t="s">
        <v>162</v>
      </c>
      <c r="J7" s="162" t="s">
        <v>163</v>
      </c>
    </row>
    <row r="8" spans="2:10" ht="15" hidden="1" customHeight="1">
      <c r="B8" s="470"/>
      <c r="C8" s="470"/>
      <c r="D8" s="519"/>
      <c r="E8" s="131" t="s">
        <v>97</v>
      </c>
      <c r="F8" s="135" t="s">
        <v>13</v>
      </c>
      <c r="G8" s="131" t="s">
        <v>95</v>
      </c>
      <c r="H8" s="131" t="s">
        <v>1420</v>
      </c>
      <c r="I8" s="203" t="s">
        <v>1385</v>
      </c>
      <c r="J8" s="203" t="s">
        <v>101</v>
      </c>
    </row>
    <row r="9" spans="2:10" ht="15" hidden="1" customHeight="1">
      <c r="B9" s="470"/>
      <c r="C9" s="470"/>
      <c r="D9" s="519"/>
      <c r="E9" s="131" t="s">
        <v>98</v>
      </c>
      <c r="F9" s="135" t="s">
        <v>13</v>
      </c>
      <c r="G9" s="131" t="s">
        <v>99</v>
      </c>
      <c r="H9" s="131" t="s">
        <v>219</v>
      </c>
      <c r="I9" s="203" t="s">
        <v>101</v>
      </c>
      <c r="J9" s="203" t="s">
        <v>101</v>
      </c>
    </row>
    <row r="10" spans="2:10" ht="15" hidden="1" customHeight="1">
      <c r="B10" s="470"/>
      <c r="C10" s="470"/>
      <c r="D10" s="519"/>
      <c r="E10" s="131" t="s">
        <v>1540</v>
      </c>
      <c r="F10" s="135" t="s">
        <v>13</v>
      </c>
      <c r="G10" s="131" t="s">
        <v>99</v>
      </c>
      <c r="H10" s="131" t="s">
        <v>219</v>
      </c>
      <c r="I10" s="203" t="s">
        <v>101</v>
      </c>
      <c r="J10" s="203" t="s">
        <v>101</v>
      </c>
    </row>
    <row r="11" spans="2:10" ht="33" hidden="1" customHeight="1">
      <c r="B11" s="470"/>
      <c r="C11" s="470"/>
      <c r="D11" s="474" t="s">
        <v>22</v>
      </c>
      <c r="E11" s="135" t="s">
        <v>9</v>
      </c>
      <c r="F11" s="135" t="s">
        <v>10</v>
      </c>
      <c r="G11" s="131" t="s">
        <v>127</v>
      </c>
      <c r="H11" s="131" t="s">
        <v>303</v>
      </c>
      <c r="I11" s="84" t="s">
        <v>223</v>
      </c>
      <c r="J11" s="203" t="s">
        <v>101</v>
      </c>
    </row>
    <row r="12" spans="2:10" ht="33" hidden="1" customHeight="1">
      <c r="B12" s="470"/>
      <c r="C12" s="470"/>
      <c r="D12" s="475"/>
      <c r="E12" s="135" t="s">
        <v>97</v>
      </c>
      <c r="F12" s="135" t="s">
        <v>13</v>
      </c>
      <c r="G12" s="131" t="s">
        <v>128</v>
      </c>
      <c r="H12" s="131" t="s">
        <v>303</v>
      </c>
      <c r="I12" s="203" t="s">
        <v>101</v>
      </c>
      <c r="J12" s="203" t="s">
        <v>101</v>
      </c>
    </row>
    <row r="13" spans="2:10" ht="78" hidden="1" customHeight="1">
      <c r="B13" s="470"/>
      <c r="C13" s="470"/>
      <c r="D13" s="474" t="s">
        <v>117</v>
      </c>
      <c r="E13" s="135" t="s">
        <v>9</v>
      </c>
      <c r="F13" s="131" t="s">
        <v>10</v>
      </c>
      <c r="G13" s="131" t="s">
        <v>11</v>
      </c>
      <c r="H13" s="519" t="s">
        <v>221</v>
      </c>
      <c r="I13" s="84" t="s">
        <v>155</v>
      </c>
      <c r="J13" s="203" t="s">
        <v>101</v>
      </c>
    </row>
    <row r="14" spans="2:10" ht="78" hidden="1" customHeight="1">
      <c r="B14" s="470"/>
      <c r="C14" s="470"/>
      <c r="D14" s="474"/>
      <c r="E14" s="135" t="s">
        <v>120</v>
      </c>
      <c r="F14" s="135" t="s">
        <v>13</v>
      </c>
      <c r="G14" s="131" t="s">
        <v>95</v>
      </c>
      <c r="H14" s="519"/>
      <c r="I14" s="84" t="s">
        <v>155</v>
      </c>
      <c r="J14" s="203" t="s">
        <v>101</v>
      </c>
    </row>
    <row r="15" spans="2:10" ht="15" hidden="1" customHeight="1">
      <c r="B15" s="470"/>
      <c r="C15" s="470"/>
      <c r="D15" s="474"/>
      <c r="E15" s="135" t="s">
        <v>98</v>
      </c>
      <c r="F15" s="131" t="s">
        <v>10</v>
      </c>
      <c r="G15" s="131" t="s">
        <v>99</v>
      </c>
      <c r="H15" s="131" t="s">
        <v>236</v>
      </c>
      <c r="I15" s="158" t="s">
        <v>157</v>
      </c>
      <c r="J15" s="203" t="s">
        <v>101</v>
      </c>
    </row>
    <row r="16" spans="2:10" ht="15" hidden="1" customHeight="1">
      <c r="B16" s="470"/>
      <c r="C16" s="470"/>
      <c r="D16" s="475"/>
      <c r="E16" s="135" t="s">
        <v>118</v>
      </c>
      <c r="F16" s="135" t="s">
        <v>13</v>
      </c>
      <c r="G16" s="131" t="s">
        <v>99</v>
      </c>
      <c r="H16" s="131" t="s">
        <v>236</v>
      </c>
      <c r="I16" s="158" t="s">
        <v>157</v>
      </c>
      <c r="J16" s="203" t="s">
        <v>101</v>
      </c>
    </row>
    <row r="17" spans="2:10" ht="78" hidden="1" customHeight="1">
      <c r="B17" s="470"/>
      <c r="C17" s="470"/>
      <c r="D17" s="132" t="s">
        <v>121</v>
      </c>
      <c r="E17" s="133" t="s">
        <v>9</v>
      </c>
      <c r="F17" s="133" t="s">
        <v>10</v>
      </c>
      <c r="G17" s="133" t="s">
        <v>11</v>
      </c>
      <c r="H17" s="160" t="s">
        <v>274</v>
      </c>
      <c r="I17" s="154" t="s">
        <v>160</v>
      </c>
      <c r="J17" s="203" t="s">
        <v>101</v>
      </c>
    </row>
    <row r="18" spans="2:10" ht="16.5" hidden="1" customHeight="1">
      <c r="B18" s="470"/>
      <c r="C18" s="470"/>
      <c r="D18" s="617" t="s">
        <v>122</v>
      </c>
      <c r="E18" s="135" t="s">
        <v>9</v>
      </c>
      <c r="F18" s="131" t="s">
        <v>10</v>
      </c>
      <c r="G18" s="133" t="s">
        <v>11</v>
      </c>
      <c r="H18" s="159" t="s">
        <v>275</v>
      </c>
      <c r="I18" s="93" t="s">
        <v>168</v>
      </c>
      <c r="J18" s="204" t="s">
        <v>165</v>
      </c>
    </row>
    <row r="19" spans="2:10" ht="16.5" hidden="1" customHeight="1">
      <c r="B19" s="470"/>
      <c r="C19" s="470"/>
      <c r="D19" s="617"/>
      <c r="E19" s="131" t="s">
        <v>97</v>
      </c>
      <c r="F19" s="135" t="s">
        <v>13</v>
      </c>
      <c r="G19" s="131" t="s">
        <v>95</v>
      </c>
      <c r="H19" s="159" t="s">
        <v>229</v>
      </c>
      <c r="I19" s="204" t="s">
        <v>165</v>
      </c>
      <c r="J19" s="204" t="s">
        <v>165</v>
      </c>
    </row>
    <row r="20" spans="2:10" ht="16.5" hidden="1" customHeight="1">
      <c r="B20" s="470"/>
      <c r="C20" s="470"/>
      <c r="D20" s="474" t="s">
        <v>129</v>
      </c>
      <c r="E20" s="133" t="s">
        <v>97</v>
      </c>
      <c r="F20" s="133" t="s">
        <v>13</v>
      </c>
      <c r="G20" s="131" t="s">
        <v>95</v>
      </c>
      <c r="H20" s="618" t="s">
        <v>230</v>
      </c>
      <c r="I20" s="203" t="s">
        <v>101</v>
      </c>
      <c r="J20" s="203" t="s">
        <v>101</v>
      </c>
    </row>
    <row r="21" spans="2:10" ht="16.5" hidden="1" customHeight="1">
      <c r="B21" s="470"/>
      <c r="C21" s="470"/>
      <c r="D21" s="475"/>
      <c r="E21" s="133" t="s">
        <v>118</v>
      </c>
      <c r="F21" s="133" t="s">
        <v>13</v>
      </c>
      <c r="G21" s="133" t="s">
        <v>99</v>
      </c>
      <c r="H21" s="618"/>
      <c r="I21" s="203" t="s">
        <v>101</v>
      </c>
      <c r="J21" s="203" t="s">
        <v>101</v>
      </c>
    </row>
    <row r="22" spans="2:10" ht="16.5" hidden="1" customHeight="1">
      <c r="B22" s="470"/>
      <c r="C22" s="470"/>
      <c r="D22" s="475" t="s">
        <v>123</v>
      </c>
      <c r="E22" s="133" t="s">
        <v>9</v>
      </c>
      <c r="F22" s="132" t="s">
        <v>10</v>
      </c>
      <c r="G22" s="133" t="s">
        <v>11</v>
      </c>
      <c r="H22" s="159" t="s">
        <v>232</v>
      </c>
      <c r="I22" s="203" t="s">
        <v>101</v>
      </c>
      <c r="J22" s="203" t="s">
        <v>101</v>
      </c>
    </row>
    <row r="23" spans="2:10" ht="16.5" hidden="1" customHeight="1">
      <c r="B23" s="470"/>
      <c r="C23" s="470"/>
      <c r="D23" s="475"/>
      <c r="E23" s="133" t="s">
        <v>120</v>
      </c>
      <c r="F23" s="132" t="s">
        <v>13</v>
      </c>
      <c r="G23" s="131" t="s">
        <v>95</v>
      </c>
      <c r="H23" s="159" t="s">
        <v>231</v>
      </c>
      <c r="I23" s="203" t="s">
        <v>101</v>
      </c>
      <c r="J23" s="203" t="s">
        <v>101</v>
      </c>
    </row>
    <row r="24" spans="2:10" ht="33.75" hidden="1" customHeight="1">
      <c r="B24" s="470"/>
      <c r="C24" s="470"/>
      <c r="D24" s="474" t="s">
        <v>1372</v>
      </c>
      <c r="E24" s="133" t="s">
        <v>97</v>
      </c>
      <c r="F24" s="132" t="s">
        <v>13</v>
      </c>
      <c r="G24" s="133" t="s">
        <v>130</v>
      </c>
      <c r="H24" s="601" t="s">
        <v>248</v>
      </c>
      <c r="I24" s="203" t="s">
        <v>101</v>
      </c>
      <c r="J24" s="203" t="s">
        <v>101</v>
      </c>
    </row>
    <row r="25" spans="2:10" ht="33.75" hidden="1" customHeight="1">
      <c r="B25" s="470"/>
      <c r="C25" s="470"/>
      <c r="D25" s="475"/>
      <c r="E25" s="132" t="s">
        <v>98</v>
      </c>
      <c r="F25" s="132" t="s">
        <v>13</v>
      </c>
      <c r="G25" s="133" t="s">
        <v>99</v>
      </c>
      <c r="H25" s="602"/>
      <c r="I25" s="203" t="s">
        <v>101</v>
      </c>
      <c r="J25" s="203" t="s">
        <v>101</v>
      </c>
    </row>
    <row r="26" spans="2:10" ht="93" hidden="1" customHeight="1">
      <c r="B26" s="470"/>
      <c r="C26" s="470"/>
      <c r="D26" s="132" t="s">
        <v>1373</v>
      </c>
      <c r="E26" s="135" t="s">
        <v>9</v>
      </c>
      <c r="F26" s="132" t="s">
        <v>277</v>
      </c>
      <c r="G26" s="133" t="s">
        <v>11</v>
      </c>
      <c r="H26" s="123" t="s">
        <v>278</v>
      </c>
      <c r="I26" s="158" t="s">
        <v>283</v>
      </c>
      <c r="J26" s="158" t="s">
        <v>284</v>
      </c>
    </row>
    <row r="27" spans="2:10" ht="15" hidden="1" customHeight="1">
      <c r="B27" s="470"/>
      <c r="C27" s="470"/>
      <c r="D27" s="132" t="s">
        <v>131</v>
      </c>
      <c r="E27" s="133" t="s">
        <v>125</v>
      </c>
      <c r="F27" s="133" t="s">
        <v>13</v>
      </c>
      <c r="G27" s="131" t="s">
        <v>1378</v>
      </c>
      <c r="H27" s="159" t="s">
        <v>101</v>
      </c>
      <c r="I27" s="203" t="s">
        <v>101</v>
      </c>
      <c r="J27" s="203" t="s">
        <v>101</v>
      </c>
    </row>
    <row r="28" spans="2:10" ht="78" hidden="1" customHeight="1">
      <c r="B28" s="470"/>
      <c r="C28" s="498" t="s">
        <v>333</v>
      </c>
      <c r="D28" s="199" t="s">
        <v>8</v>
      </c>
      <c r="E28" s="171" t="s">
        <v>1641</v>
      </c>
      <c r="F28" s="171" t="s">
        <v>540</v>
      </c>
      <c r="G28" s="171" t="s">
        <v>1642</v>
      </c>
      <c r="H28" s="275" t="s">
        <v>1573</v>
      </c>
      <c r="I28" s="84" t="s">
        <v>307</v>
      </c>
      <c r="J28" s="84"/>
    </row>
    <row r="29" spans="2:10" ht="35.1" hidden="1" customHeight="1">
      <c r="B29" s="470"/>
      <c r="C29" s="499"/>
      <c r="D29" s="117" t="s">
        <v>22</v>
      </c>
      <c r="E29" s="270" t="s">
        <v>1643</v>
      </c>
      <c r="F29" s="271" t="s">
        <v>13</v>
      </c>
      <c r="G29" s="270" t="s">
        <v>1645</v>
      </c>
      <c r="H29" s="133" t="s">
        <v>308</v>
      </c>
      <c r="I29" s="271" t="s">
        <v>165</v>
      </c>
      <c r="J29" s="118"/>
    </row>
    <row r="30" spans="2:10" ht="33.75" hidden="1" customHeight="1">
      <c r="B30" s="470"/>
      <c r="C30" s="499"/>
      <c r="D30" s="272" t="s">
        <v>312</v>
      </c>
      <c r="E30" s="270" t="s">
        <v>1643</v>
      </c>
      <c r="F30" s="271" t="s">
        <v>13</v>
      </c>
      <c r="G30" s="270" t="s">
        <v>1646</v>
      </c>
      <c r="H30" s="132" t="s">
        <v>313</v>
      </c>
      <c r="I30" s="271" t="s">
        <v>165</v>
      </c>
      <c r="J30" s="118"/>
    </row>
    <row r="31" spans="2:10" ht="15.75" hidden="1" customHeight="1">
      <c r="B31" s="470"/>
      <c r="C31" s="498" t="s">
        <v>334</v>
      </c>
      <c r="D31" s="475" t="s">
        <v>8</v>
      </c>
      <c r="E31" s="133" t="s">
        <v>97</v>
      </c>
      <c r="F31" s="133" t="s">
        <v>314</v>
      </c>
      <c r="G31" s="133" t="s">
        <v>315</v>
      </c>
      <c r="H31" s="503" t="s">
        <v>1515</v>
      </c>
      <c r="I31" s="575" t="s">
        <v>321</v>
      </c>
      <c r="J31" s="594"/>
    </row>
    <row r="32" spans="2:10" ht="15.75" hidden="1" customHeight="1">
      <c r="B32" s="470"/>
      <c r="C32" s="499"/>
      <c r="D32" s="475"/>
      <c r="E32" s="133" t="s">
        <v>9</v>
      </c>
      <c r="F32" s="133" t="s">
        <v>10</v>
      </c>
      <c r="G32" s="133" t="s">
        <v>316</v>
      </c>
      <c r="H32" s="497"/>
      <c r="I32" s="575"/>
      <c r="J32" s="594"/>
    </row>
    <row r="33" spans="2:10" ht="33" hidden="1" customHeight="1">
      <c r="B33" s="470"/>
      <c r="C33" s="500"/>
      <c r="D33" s="132" t="s">
        <v>317</v>
      </c>
      <c r="E33" s="133" t="s">
        <v>97</v>
      </c>
      <c r="F33" s="133" t="s">
        <v>314</v>
      </c>
      <c r="G33" s="133" t="s">
        <v>318</v>
      </c>
      <c r="H33" s="133"/>
      <c r="I33" s="198" t="s">
        <v>326</v>
      </c>
      <c r="J33" s="203" t="s">
        <v>285</v>
      </c>
    </row>
    <row r="34" spans="2:10" ht="12.75" hidden="1" customHeight="1">
      <c r="B34" s="470" t="s">
        <v>351</v>
      </c>
      <c r="C34" s="498" t="s">
        <v>1401</v>
      </c>
      <c r="D34" s="476" t="s">
        <v>416</v>
      </c>
      <c r="E34" s="476"/>
      <c r="F34" s="496" t="s">
        <v>13</v>
      </c>
      <c r="G34" s="476" t="s">
        <v>417</v>
      </c>
      <c r="H34" s="476" t="s">
        <v>418</v>
      </c>
      <c r="I34" s="579" t="s">
        <v>582</v>
      </c>
      <c r="J34" s="579"/>
    </row>
    <row r="35" spans="2:10" ht="12.75" hidden="1" customHeight="1">
      <c r="B35" s="470"/>
      <c r="C35" s="499"/>
      <c r="D35" s="472"/>
      <c r="E35" s="472"/>
      <c r="F35" s="599"/>
      <c r="G35" s="472"/>
      <c r="H35" s="472"/>
      <c r="I35" s="580"/>
      <c r="J35" s="580"/>
    </row>
    <row r="36" spans="2:10" ht="12.75" hidden="1" customHeight="1">
      <c r="B36" s="470"/>
      <c r="C36" s="499"/>
      <c r="D36" s="473"/>
      <c r="E36" s="472"/>
      <c r="F36" s="599"/>
      <c r="G36" s="472"/>
      <c r="H36" s="472"/>
      <c r="I36" s="580"/>
      <c r="J36" s="581"/>
    </row>
    <row r="37" spans="2:10" ht="12.75" hidden="1" customHeight="1">
      <c r="B37" s="470"/>
      <c r="C37" s="499"/>
      <c r="D37" s="476" t="s">
        <v>379</v>
      </c>
      <c r="E37" s="472"/>
      <c r="F37" s="599"/>
      <c r="G37" s="472"/>
      <c r="H37" s="472"/>
      <c r="I37" s="580"/>
      <c r="J37" s="579"/>
    </row>
    <row r="38" spans="2:10" ht="12.75" hidden="1" customHeight="1">
      <c r="B38" s="470"/>
      <c r="C38" s="499"/>
      <c r="D38" s="472"/>
      <c r="E38" s="472"/>
      <c r="F38" s="599"/>
      <c r="G38" s="472"/>
      <c r="H38" s="472"/>
      <c r="I38" s="580"/>
      <c r="J38" s="580"/>
    </row>
    <row r="39" spans="2:10" ht="12.75" hidden="1" customHeight="1">
      <c r="B39" s="470"/>
      <c r="C39" s="499"/>
      <c r="D39" s="473"/>
      <c r="E39" s="472"/>
      <c r="F39" s="599"/>
      <c r="G39" s="472"/>
      <c r="H39" s="472"/>
      <c r="I39" s="581"/>
      <c r="J39" s="581"/>
    </row>
    <row r="40" spans="2:10" ht="16.5" hidden="1" customHeight="1">
      <c r="B40" s="470"/>
      <c r="C40" s="499"/>
      <c r="D40" s="476" t="s">
        <v>419</v>
      </c>
      <c r="E40" s="472"/>
      <c r="F40" s="599"/>
      <c r="G40" s="472"/>
      <c r="H40" s="472"/>
      <c r="I40" s="579" t="s">
        <v>584</v>
      </c>
      <c r="J40" s="579" t="s">
        <v>585</v>
      </c>
    </row>
    <row r="41" spans="2:10" ht="16.5" hidden="1" customHeight="1">
      <c r="B41" s="470"/>
      <c r="C41" s="499"/>
      <c r="D41" s="472"/>
      <c r="E41" s="472"/>
      <c r="F41" s="599"/>
      <c r="G41" s="472"/>
      <c r="H41" s="472"/>
      <c r="I41" s="580"/>
      <c r="J41" s="580"/>
    </row>
    <row r="42" spans="2:10" ht="16.5" hidden="1" customHeight="1">
      <c r="B42" s="470"/>
      <c r="C42" s="499"/>
      <c r="D42" s="473"/>
      <c r="E42" s="472"/>
      <c r="F42" s="599"/>
      <c r="G42" s="472"/>
      <c r="H42" s="472"/>
      <c r="I42" s="581"/>
      <c r="J42" s="581"/>
    </row>
    <row r="43" spans="2:10" ht="6.75" hidden="1" customHeight="1">
      <c r="B43" s="470"/>
      <c r="C43" s="499"/>
      <c r="D43" s="476" t="s">
        <v>381</v>
      </c>
      <c r="E43" s="472"/>
      <c r="F43" s="599"/>
      <c r="G43" s="472"/>
      <c r="H43" s="472"/>
      <c r="I43" s="579" t="s">
        <v>582</v>
      </c>
      <c r="J43" s="582"/>
    </row>
    <row r="44" spans="2:10" ht="6.75" hidden="1" customHeight="1">
      <c r="B44" s="470"/>
      <c r="C44" s="499"/>
      <c r="D44" s="472"/>
      <c r="E44" s="472"/>
      <c r="F44" s="599"/>
      <c r="G44" s="472"/>
      <c r="H44" s="472"/>
      <c r="I44" s="580"/>
      <c r="J44" s="583"/>
    </row>
    <row r="45" spans="2:10" ht="6.75" hidden="1" customHeight="1">
      <c r="B45" s="470"/>
      <c r="C45" s="499"/>
      <c r="D45" s="473"/>
      <c r="E45" s="472"/>
      <c r="F45" s="599"/>
      <c r="G45" s="472"/>
      <c r="H45" s="472"/>
      <c r="I45" s="580"/>
      <c r="J45" s="584"/>
    </row>
    <row r="46" spans="2:10" ht="9.75" hidden="1" customHeight="1">
      <c r="B46" s="470"/>
      <c r="C46" s="499"/>
      <c r="D46" s="476" t="s">
        <v>420</v>
      </c>
      <c r="E46" s="472"/>
      <c r="F46" s="599"/>
      <c r="G46" s="472"/>
      <c r="H46" s="472"/>
      <c r="I46" s="580"/>
      <c r="J46" s="582"/>
    </row>
    <row r="47" spans="2:10" ht="9.75" hidden="1" customHeight="1">
      <c r="B47" s="470"/>
      <c r="C47" s="499"/>
      <c r="D47" s="472"/>
      <c r="E47" s="472"/>
      <c r="F47" s="599"/>
      <c r="G47" s="472"/>
      <c r="H47" s="472"/>
      <c r="I47" s="580"/>
      <c r="J47" s="583"/>
    </row>
    <row r="48" spans="2:10" ht="9.75" hidden="1" customHeight="1">
      <c r="B48" s="470"/>
      <c r="C48" s="499"/>
      <c r="D48" s="472"/>
      <c r="E48" s="473"/>
      <c r="F48" s="600"/>
      <c r="G48" s="473"/>
      <c r="H48" s="472"/>
      <c r="I48" s="581"/>
      <c r="J48" s="584"/>
    </row>
    <row r="49" spans="2:10" hidden="1">
      <c r="B49" s="470"/>
      <c r="C49" s="499"/>
      <c r="D49" s="473"/>
      <c r="E49" s="301" t="s">
        <v>421</v>
      </c>
      <c r="F49" s="311" t="s">
        <v>10</v>
      </c>
      <c r="G49" s="301" t="s">
        <v>11</v>
      </c>
      <c r="H49" s="473"/>
      <c r="I49" s="305"/>
      <c r="J49" s="305"/>
    </row>
    <row r="50" spans="2:10" ht="28.5" hidden="1">
      <c r="B50" s="470"/>
      <c r="C50" s="499"/>
      <c r="D50" s="301" t="s">
        <v>422</v>
      </c>
      <c r="E50" s="301" t="s">
        <v>97</v>
      </c>
      <c r="F50" s="311" t="s">
        <v>13</v>
      </c>
      <c r="G50" s="301" t="s">
        <v>423</v>
      </c>
      <c r="H50" s="301" t="s">
        <v>560</v>
      </c>
      <c r="I50" s="307"/>
      <c r="J50" s="303"/>
    </row>
    <row r="51" spans="2:10" ht="48" hidden="1" customHeight="1">
      <c r="B51" s="470"/>
      <c r="C51" s="499"/>
      <c r="D51" s="311" t="s">
        <v>1379</v>
      </c>
      <c r="E51" s="311" t="s">
        <v>9</v>
      </c>
      <c r="F51" s="311" t="s">
        <v>1375</v>
      </c>
      <c r="G51" s="311" t="s">
        <v>1374</v>
      </c>
      <c r="H51" s="301" t="s">
        <v>427</v>
      </c>
      <c r="I51" s="305" t="s">
        <v>590</v>
      </c>
      <c r="J51" s="198" t="s">
        <v>591</v>
      </c>
    </row>
    <row r="52" spans="2:10" ht="15" hidden="1" customHeight="1">
      <c r="B52" s="470"/>
      <c r="C52" s="499"/>
      <c r="D52" s="476" t="s">
        <v>428</v>
      </c>
      <c r="E52" s="301" t="s">
        <v>9</v>
      </c>
      <c r="F52" s="302" t="s">
        <v>13</v>
      </c>
      <c r="G52" s="301" t="s">
        <v>429</v>
      </c>
      <c r="H52" s="301">
        <f>852+173+13</f>
        <v>1038</v>
      </c>
      <c r="I52" s="305"/>
      <c r="J52" s="305"/>
    </row>
    <row r="53" spans="2:10" ht="15" hidden="1" customHeight="1">
      <c r="B53" s="470"/>
      <c r="C53" s="500"/>
      <c r="D53" s="473"/>
      <c r="E53" s="301" t="s">
        <v>98</v>
      </c>
      <c r="F53" s="302" t="s">
        <v>13</v>
      </c>
      <c r="G53" s="301" t="s">
        <v>99</v>
      </c>
      <c r="H53" s="301">
        <f>H52</f>
        <v>1038</v>
      </c>
      <c r="I53" s="305"/>
      <c r="J53" s="305"/>
    </row>
    <row r="54" spans="2:10" ht="99.95" hidden="1" customHeight="1">
      <c r="B54" s="470"/>
      <c r="C54" s="264"/>
      <c r="D54" s="272" t="s">
        <v>1613</v>
      </c>
      <c r="E54" s="270" t="s">
        <v>1648</v>
      </c>
      <c r="F54" s="270" t="s">
        <v>435</v>
      </c>
      <c r="G54" s="270" t="s">
        <v>1649</v>
      </c>
      <c r="H54" s="260" t="s">
        <v>1614</v>
      </c>
      <c r="I54" s="261" t="s">
        <v>1621</v>
      </c>
      <c r="J54" s="261" t="s">
        <v>1622</v>
      </c>
    </row>
    <row r="55" spans="2:10" ht="98.25" hidden="1" customHeight="1">
      <c r="B55" s="470"/>
      <c r="C55" s="500" t="s">
        <v>1402</v>
      </c>
      <c r="D55" s="272" t="s">
        <v>1615</v>
      </c>
      <c r="E55" s="270" t="s">
        <v>1648</v>
      </c>
      <c r="F55" s="270" t="s">
        <v>435</v>
      </c>
      <c r="G55" s="270" t="s">
        <v>1649</v>
      </c>
      <c r="H55" s="131" t="s">
        <v>1616</v>
      </c>
      <c r="I55" s="84" t="s">
        <v>1625</v>
      </c>
      <c r="J55" s="84" t="s">
        <v>1421</v>
      </c>
    </row>
    <row r="56" spans="2:10" ht="99.95" hidden="1" customHeight="1">
      <c r="B56" s="470"/>
      <c r="C56" s="500"/>
      <c r="D56" s="272" t="s">
        <v>1623</v>
      </c>
      <c r="E56" s="270" t="s">
        <v>1648</v>
      </c>
      <c r="F56" s="270" t="s">
        <v>435</v>
      </c>
      <c r="G56" s="270" t="s">
        <v>1649</v>
      </c>
      <c r="H56" s="260" t="s">
        <v>524</v>
      </c>
      <c r="I56" s="261" t="s">
        <v>615</v>
      </c>
      <c r="J56" s="261" t="s">
        <v>1622</v>
      </c>
    </row>
    <row r="57" spans="2:10" ht="99.95" hidden="1" customHeight="1">
      <c r="B57" s="470"/>
      <c r="C57" s="470"/>
      <c r="D57" s="272" t="s">
        <v>1624</v>
      </c>
      <c r="E57" s="270" t="s">
        <v>1648</v>
      </c>
      <c r="F57" s="270" t="s">
        <v>435</v>
      </c>
      <c r="G57" s="270" t="s">
        <v>1649</v>
      </c>
      <c r="H57" s="131" t="s">
        <v>1617</v>
      </c>
      <c r="I57" s="261" t="s">
        <v>1626</v>
      </c>
      <c r="J57" s="261" t="s">
        <v>1627</v>
      </c>
    </row>
    <row r="58" spans="2:10" ht="99.95" hidden="1" customHeight="1">
      <c r="B58" s="470"/>
      <c r="C58" s="470"/>
      <c r="D58" s="272" t="s">
        <v>1619</v>
      </c>
      <c r="E58" s="270" t="s">
        <v>1648</v>
      </c>
      <c r="F58" s="270" t="s">
        <v>13</v>
      </c>
      <c r="G58" s="270" t="s">
        <v>1649</v>
      </c>
      <c r="H58" s="260" t="s">
        <v>1618</v>
      </c>
      <c r="I58" s="262" t="s">
        <v>1628</v>
      </c>
      <c r="J58" s="261" t="s">
        <v>1622</v>
      </c>
    </row>
    <row r="59" spans="2:10" ht="99.95" hidden="1" customHeight="1">
      <c r="B59" s="470"/>
      <c r="C59" s="470"/>
      <c r="D59" s="272" t="s">
        <v>1620</v>
      </c>
      <c r="E59" s="270" t="s">
        <v>1648</v>
      </c>
      <c r="F59" s="270" t="s">
        <v>13</v>
      </c>
      <c r="G59" s="270" t="s">
        <v>1649</v>
      </c>
      <c r="H59" s="131" t="s">
        <v>1574</v>
      </c>
      <c r="I59" s="84" t="s">
        <v>1629</v>
      </c>
      <c r="J59" s="278" t="s">
        <v>1575</v>
      </c>
    </row>
    <row r="60" spans="2:10" ht="15" hidden="1" customHeight="1">
      <c r="B60" s="470"/>
      <c r="C60" s="470"/>
      <c r="D60" s="277" t="s">
        <v>1570</v>
      </c>
      <c r="E60" s="131" t="s">
        <v>97</v>
      </c>
      <c r="F60" s="135"/>
      <c r="G60" s="131" t="s">
        <v>11</v>
      </c>
      <c r="H60" s="276" t="s">
        <v>1574</v>
      </c>
      <c r="I60" s="84" t="s">
        <v>622</v>
      </c>
      <c r="J60" s="261" t="s">
        <v>1622</v>
      </c>
    </row>
    <row r="61" spans="2:10" ht="48" hidden="1" customHeight="1">
      <c r="B61" s="470"/>
      <c r="C61" s="470"/>
      <c r="D61" s="519" t="s">
        <v>442</v>
      </c>
      <c r="E61" s="131" t="s">
        <v>9</v>
      </c>
      <c r="F61" s="131" t="s">
        <v>435</v>
      </c>
      <c r="G61" s="131" t="s">
        <v>1524</v>
      </c>
      <c r="H61" s="131" t="s">
        <v>444</v>
      </c>
      <c r="I61" s="154" t="s">
        <v>624</v>
      </c>
      <c r="J61" s="154" t="s">
        <v>625</v>
      </c>
    </row>
    <row r="62" spans="2:10" ht="15" hidden="1" customHeight="1">
      <c r="B62" s="470"/>
      <c r="C62" s="470"/>
      <c r="D62" s="519"/>
      <c r="E62" s="131" t="s">
        <v>97</v>
      </c>
      <c r="F62" s="135" t="s">
        <v>13</v>
      </c>
      <c r="G62" s="131" t="s">
        <v>445</v>
      </c>
      <c r="H62" s="131"/>
      <c r="I62" s="154"/>
      <c r="J62" s="154"/>
    </row>
    <row r="63" spans="2:10" ht="15" hidden="1" customHeight="1">
      <c r="B63" s="470"/>
      <c r="C63" s="470"/>
      <c r="D63" s="519"/>
      <c r="E63" s="131" t="s">
        <v>98</v>
      </c>
      <c r="F63" s="135" t="s">
        <v>13</v>
      </c>
      <c r="G63" s="131" t="s">
        <v>99</v>
      </c>
      <c r="H63" s="131"/>
      <c r="I63" s="154"/>
      <c r="J63" s="154"/>
    </row>
    <row r="64" spans="2:10" ht="15" hidden="1" customHeight="1">
      <c r="B64" s="470"/>
      <c r="C64" s="470" t="s">
        <v>1403</v>
      </c>
      <c r="D64" s="475" t="s">
        <v>387</v>
      </c>
      <c r="E64" s="133" t="s">
        <v>97</v>
      </c>
      <c r="F64" s="133" t="s">
        <v>314</v>
      </c>
      <c r="G64" s="133" t="s">
        <v>436</v>
      </c>
      <c r="H64" s="503" t="s">
        <v>1514</v>
      </c>
      <c r="I64" s="520" t="s">
        <v>607</v>
      </c>
      <c r="J64" s="520" t="s">
        <v>608</v>
      </c>
    </row>
    <row r="65" spans="2:10" ht="15" hidden="1" customHeight="1">
      <c r="B65" s="470"/>
      <c r="C65" s="470"/>
      <c r="D65" s="475"/>
      <c r="E65" s="133" t="s">
        <v>9</v>
      </c>
      <c r="F65" s="133" t="s">
        <v>314</v>
      </c>
      <c r="G65" s="133" t="s">
        <v>437</v>
      </c>
      <c r="H65" s="516"/>
      <c r="I65" s="575"/>
      <c r="J65" s="575"/>
    </row>
    <row r="66" spans="2:10" ht="164.25" hidden="1" customHeight="1" thickBot="1">
      <c r="B66" s="470"/>
      <c r="C66" s="470"/>
      <c r="D66" s="503"/>
      <c r="E66" s="323" t="s">
        <v>438</v>
      </c>
      <c r="F66" s="348" t="s">
        <v>439</v>
      </c>
      <c r="G66" s="323" t="s">
        <v>440</v>
      </c>
      <c r="H66" s="516"/>
      <c r="I66" s="576"/>
      <c r="J66" s="576"/>
    </row>
    <row r="67" spans="2:10" ht="78" customHeight="1">
      <c r="B67" s="470" t="s">
        <v>377</v>
      </c>
      <c r="C67" s="522" t="s">
        <v>1404</v>
      </c>
      <c r="D67" s="597" t="s">
        <v>430</v>
      </c>
      <c r="E67" s="379" t="s">
        <v>97</v>
      </c>
      <c r="F67" s="379" t="s">
        <v>13</v>
      </c>
      <c r="G67" s="380" t="s">
        <v>431</v>
      </c>
      <c r="H67" s="598" t="s">
        <v>575</v>
      </c>
      <c r="I67" s="381" t="s">
        <v>1698</v>
      </c>
      <c r="J67" s="577" t="s">
        <v>90</v>
      </c>
    </row>
    <row r="68" spans="2:10" ht="48" customHeight="1">
      <c r="B68" s="470"/>
      <c r="C68" s="522"/>
      <c r="D68" s="557"/>
      <c r="E68" s="332" t="s">
        <v>9</v>
      </c>
      <c r="F68" s="332" t="s">
        <v>10</v>
      </c>
      <c r="G68" s="331" t="s">
        <v>432</v>
      </c>
      <c r="H68" s="558"/>
      <c r="I68" s="333" t="s">
        <v>598</v>
      </c>
      <c r="J68" s="578"/>
    </row>
    <row r="69" spans="2:10" ht="64.5" customHeight="1">
      <c r="B69" s="470"/>
      <c r="C69" s="522"/>
      <c r="D69" s="554" t="s">
        <v>453</v>
      </c>
      <c r="E69" s="332" t="s">
        <v>97</v>
      </c>
      <c r="F69" s="331" t="s">
        <v>454</v>
      </c>
      <c r="G69" s="331" t="s">
        <v>562</v>
      </c>
      <c r="H69" s="558" t="s">
        <v>1376</v>
      </c>
      <c r="I69" s="333" t="s">
        <v>638</v>
      </c>
      <c r="J69" s="578" t="s">
        <v>1699</v>
      </c>
    </row>
    <row r="70" spans="2:10" ht="69.75" customHeight="1">
      <c r="B70" s="470"/>
      <c r="C70" s="522"/>
      <c r="D70" s="557"/>
      <c r="E70" s="332" t="s">
        <v>99</v>
      </c>
      <c r="F70" s="332" t="s">
        <v>10</v>
      </c>
      <c r="G70" s="331" t="s">
        <v>457</v>
      </c>
      <c r="H70" s="558"/>
      <c r="I70" s="333" t="s">
        <v>598</v>
      </c>
      <c r="J70" s="578"/>
    </row>
    <row r="71" spans="2:10" ht="18.75" customHeight="1">
      <c r="B71" s="470"/>
      <c r="C71" s="522"/>
      <c r="D71" s="554" t="s">
        <v>458</v>
      </c>
      <c r="E71" s="332" t="s">
        <v>97</v>
      </c>
      <c r="F71" s="331" t="s">
        <v>563</v>
      </c>
      <c r="G71" s="331" t="s">
        <v>459</v>
      </c>
      <c r="H71" s="558" t="s">
        <v>460</v>
      </c>
      <c r="I71" s="540" t="s">
        <v>599</v>
      </c>
      <c r="J71" s="574" t="s">
        <v>1700</v>
      </c>
    </row>
    <row r="72" spans="2:10" ht="18.75" customHeight="1">
      <c r="B72" s="470"/>
      <c r="C72" s="522"/>
      <c r="D72" s="554"/>
      <c r="E72" s="573" t="s">
        <v>9</v>
      </c>
      <c r="F72" s="331" t="s">
        <v>563</v>
      </c>
      <c r="G72" s="331" t="s">
        <v>561</v>
      </c>
      <c r="H72" s="558"/>
      <c r="I72" s="540"/>
      <c r="J72" s="574"/>
    </row>
    <row r="73" spans="2:10" ht="18.75" customHeight="1">
      <c r="B73" s="470"/>
      <c r="C73" s="522"/>
      <c r="D73" s="557"/>
      <c r="E73" s="573"/>
      <c r="F73" s="331" t="s">
        <v>565</v>
      </c>
      <c r="G73" s="331" t="s">
        <v>462</v>
      </c>
      <c r="H73" s="558"/>
      <c r="I73" s="540"/>
      <c r="J73" s="574"/>
    </row>
    <row r="74" spans="2:10" ht="33" customHeight="1">
      <c r="B74" s="470"/>
      <c r="C74" s="522"/>
      <c r="D74" s="554" t="s">
        <v>463</v>
      </c>
      <c r="E74" s="332" t="s">
        <v>97</v>
      </c>
      <c r="F74" s="331" t="s">
        <v>563</v>
      </c>
      <c r="G74" s="331" t="s">
        <v>459</v>
      </c>
      <c r="H74" s="558" t="s">
        <v>464</v>
      </c>
      <c r="I74" s="540" t="s">
        <v>599</v>
      </c>
      <c r="J74" s="574" t="s">
        <v>643</v>
      </c>
    </row>
    <row r="75" spans="2:10" ht="33" customHeight="1">
      <c r="B75" s="470"/>
      <c r="C75" s="522"/>
      <c r="D75" s="554"/>
      <c r="E75" s="332" t="s">
        <v>9</v>
      </c>
      <c r="F75" s="331" t="s">
        <v>563</v>
      </c>
      <c r="G75" s="331" t="s">
        <v>569</v>
      </c>
      <c r="H75" s="558"/>
      <c r="I75" s="540"/>
      <c r="J75" s="574"/>
    </row>
    <row r="76" spans="2:10" ht="33" customHeight="1">
      <c r="B76" s="470"/>
      <c r="C76" s="522"/>
      <c r="D76" s="554" t="s">
        <v>466</v>
      </c>
      <c r="E76" s="332" t="s">
        <v>97</v>
      </c>
      <c r="F76" s="331" t="s">
        <v>563</v>
      </c>
      <c r="G76" s="331" t="s">
        <v>459</v>
      </c>
      <c r="H76" s="558" t="s">
        <v>467</v>
      </c>
      <c r="I76" s="540" t="s">
        <v>599</v>
      </c>
      <c r="J76" s="574" t="s">
        <v>1700</v>
      </c>
    </row>
    <row r="77" spans="2:10" ht="33" customHeight="1">
      <c r="B77" s="470"/>
      <c r="C77" s="522"/>
      <c r="D77" s="554"/>
      <c r="E77" s="332" t="s">
        <v>9</v>
      </c>
      <c r="F77" s="331" t="s">
        <v>563</v>
      </c>
      <c r="G77" s="331" t="s">
        <v>569</v>
      </c>
      <c r="H77" s="558"/>
      <c r="I77" s="540"/>
      <c r="J77" s="574"/>
    </row>
    <row r="78" spans="2:10" ht="18" customHeight="1">
      <c r="B78" s="470"/>
      <c r="C78" s="522"/>
      <c r="D78" s="554" t="s">
        <v>468</v>
      </c>
      <c r="E78" s="332" t="s">
        <v>97</v>
      </c>
      <c r="F78" s="331" t="s">
        <v>563</v>
      </c>
      <c r="G78" s="331" t="s">
        <v>459</v>
      </c>
      <c r="H78" s="558" t="s">
        <v>469</v>
      </c>
      <c r="I78" s="540" t="s">
        <v>599</v>
      </c>
      <c r="J78" s="574" t="s">
        <v>1700</v>
      </c>
    </row>
    <row r="79" spans="2:10" ht="18" customHeight="1">
      <c r="B79" s="470"/>
      <c r="C79" s="522"/>
      <c r="D79" s="554"/>
      <c r="E79" s="573" t="s">
        <v>9</v>
      </c>
      <c r="F79" s="331" t="s">
        <v>563</v>
      </c>
      <c r="G79" s="331" t="s">
        <v>569</v>
      </c>
      <c r="H79" s="558"/>
      <c r="I79" s="540"/>
      <c r="J79" s="574"/>
    </row>
    <row r="80" spans="2:10" ht="18" customHeight="1">
      <c r="B80" s="470"/>
      <c r="C80" s="522"/>
      <c r="D80" s="557"/>
      <c r="E80" s="573"/>
      <c r="F80" s="331" t="s">
        <v>565</v>
      </c>
      <c r="G80" s="331" t="s">
        <v>1668</v>
      </c>
      <c r="H80" s="558"/>
      <c r="I80" s="540"/>
      <c r="J80" s="574"/>
    </row>
    <row r="81" spans="2:10" ht="33" customHeight="1">
      <c r="B81" s="470"/>
      <c r="C81" s="522"/>
      <c r="D81" s="554" t="s">
        <v>470</v>
      </c>
      <c r="E81" s="332" t="s">
        <v>97</v>
      </c>
      <c r="F81" s="331" t="s">
        <v>563</v>
      </c>
      <c r="G81" s="331" t="s">
        <v>459</v>
      </c>
      <c r="H81" s="558" t="s">
        <v>471</v>
      </c>
      <c r="I81" s="540" t="s">
        <v>599</v>
      </c>
      <c r="J81" s="574" t="s">
        <v>643</v>
      </c>
    </row>
    <row r="82" spans="2:10" ht="33" customHeight="1">
      <c r="B82" s="470"/>
      <c r="C82" s="522"/>
      <c r="D82" s="554"/>
      <c r="E82" s="332" t="s">
        <v>9</v>
      </c>
      <c r="F82" s="331" t="s">
        <v>563</v>
      </c>
      <c r="G82" s="331" t="s">
        <v>569</v>
      </c>
      <c r="H82" s="558"/>
      <c r="I82" s="540"/>
      <c r="J82" s="574"/>
    </row>
    <row r="83" spans="2:10" ht="33" customHeight="1">
      <c r="B83" s="470"/>
      <c r="C83" s="522"/>
      <c r="D83" s="554" t="s">
        <v>472</v>
      </c>
      <c r="E83" s="332" t="s">
        <v>97</v>
      </c>
      <c r="F83" s="331" t="s">
        <v>563</v>
      </c>
      <c r="G83" s="331" t="s">
        <v>459</v>
      </c>
      <c r="H83" s="558" t="s">
        <v>473</v>
      </c>
      <c r="I83" s="540" t="s">
        <v>599</v>
      </c>
      <c r="J83" s="574" t="s">
        <v>643</v>
      </c>
    </row>
    <row r="84" spans="2:10" ht="33" customHeight="1">
      <c r="B84" s="470"/>
      <c r="C84" s="522"/>
      <c r="D84" s="554"/>
      <c r="E84" s="332" t="s">
        <v>9</v>
      </c>
      <c r="F84" s="331" t="s">
        <v>563</v>
      </c>
      <c r="G84" s="331" t="s">
        <v>569</v>
      </c>
      <c r="H84" s="558"/>
      <c r="I84" s="540"/>
      <c r="J84" s="574"/>
    </row>
    <row r="85" spans="2:10" ht="17.25" customHeight="1">
      <c r="B85" s="470"/>
      <c r="C85" s="522"/>
      <c r="D85" s="554" t="s">
        <v>474</v>
      </c>
      <c r="E85" s="332" t="s">
        <v>97</v>
      </c>
      <c r="F85" s="331" t="s">
        <v>563</v>
      </c>
      <c r="G85" s="331" t="s">
        <v>459</v>
      </c>
      <c r="H85" s="558" t="s">
        <v>475</v>
      </c>
      <c r="I85" s="540" t="s">
        <v>599</v>
      </c>
      <c r="J85" s="574" t="s">
        <v>1700</v>
      </c>
    </row>
    <row r="86" spans="2:10" ht="17.25" customHeight="1">
      <c r="B86" s="470"/>
      <c r="C86" s="522"/>
      <c r="D86" s="554"/>
      <c r="E86" s="573" t="s">
        <v>9</v>
      </c>
      <c r="F86" s="331" t="s">
        <v>563</v>
      </c>
      <c r="G86" s="331" t="s">
        <v>569</v>
      </c>
      <c r="H86" s="558"/>
      <c r="I86" s="540"/>
      <c r="J86" s="574"/>
    </row>
    <row r="87" spans="2:10" ht="17.25" customHeight="1">
      <c r="B87" s="470"/>
      <c r="C87" s="522"/>
      <c r="D87" s="557"/>
      <c r="E87" s="573"/>
      <c r="F87" s="331" t="s">
        <v>566</v>
      </c>
      <c r="G87" s="331" t="s">
        <v>1668</v>
      </c>
      <c r="H87" s="558"/>
      <c r="I87" s="540"/>
      <c r="J87" s="574"/>
    </row>
    <row r="88" spans="2:10" ht="30" customHeight="1">
      <c r="B88" s="470"/>
      <c r="C88" s="522"/>
      <c r="D88" s="554" t="s">
        <v>477</v>
      </c>
      <c r="E88" s="332" t="s">
        <v>97</v>
      </c>
      <c r="F88" s="331" t="s">
        <v>563</v>
      </c>
      <c r="G88" s="331" t="s">
        <v>459</v>
      </c>
      <c r="H88" s="558" t="s">
        <v>478</v>
      </c>
      <c r="I88" s="540" t="s">
        <v>599</v>
      </c>
      <c r="J88" s="574" t="s">
        <v>643</v>
      </c>
    </row>
    <row r="89" spans="2:10" ht="30" customHeight="1">
      <c r="B89" s="470"/>
      <c r="C89" s="522"/>
      <c r="D89" s="554"/>
      <c r="E89" s="332" t="s">
        <v>9</v>
      </c>
      <c r="F89" s="331" t="s">
        <v>563</v>
      </c>
      <c r="G89" s="331" t="s">
        <v>569</v>
      </c>
      <c r="H89" s="558"/>
      <c r="I89" s="540"/>
      <c r="J89" s="574"/>
    </row>
    <row r="90" spans="2:10" ht="17.25" customHeight="1">
      <c r="B90" s="470"/>
      <c r="C90" s="522"/>
      <c r="D90" s="554" t="s">
        <v>479</v>
      </c>
      <c r="E90" s="332" t="s">
        <v>97</v>
      </c>
      <c r="F90" s="331" t="s">
        <v>563</v>
      </c>
      <c r="G90" s="331" t="s">
        <v>459</v>
      </c>
      <c r="H90" s="558" t="s">
        <v>480</v>
      </c>
      <c r="I90" s="540" t="s">
        <v>599</v>
      </c>
      <c r="J90" s="574" t="s">
        <v>643</v>
      </c>
    </row>
    <row r="91" spans="2:10" ht="17.25" customHeight="1">
      <c r="B91" s="470"/>
      <c r="C91" s="522"/>
      <c r="D91" s="554"/>
      <c r="E91" s="573" t="s">
        <v>9</v>
      </c>
      <c r="F91" s="331" t="s">
        <v>563</v>
      </c>
      <c r="G91" s="331" t="s">
        <v>569</v>
      </c>
      <c r="H91" s="558"/>
      <c r="I91" s="540"/>
      <c r="J91" s="574"/>
    </row>
    <row r="92" spans="2:10" ht="17.25" customHeight="1">
      <c r="B92" s="470"/>
      <c r="C92" s="522"/>
      <c r="D92" s="557"/>
      <c r="E92" s="573"/>
      <c r="F92" s="331" t="s">
        <v>565</v>
      </c>
      <c r="G92" s="331" t="s">
        <v>1674</v>
      </c>
      <c r="H92" s="558"/>
      <c r="I92" s="540"/>
      <c r="J92" s="574"/>
    </row>
    <row r="93" spans="2:10" ht="17.25" customHeight="1">
      <c r="B93" s="470"/>
      <c r="C93" s="522"/>
      <c r="D93" s="554" t="s">
        <v>481</v>
      </c>
      <c r="E93" s="332" t="s">
        <v>97</v>
      </c>
      <c r="F93" s="331" t="s">
        <v>563</v>
      </c>
      <c r="G93" s="331" t="s">
        <v>459</v>
      </c>
      <c r="H93" s="558" t="s">
        <v>482</v>
      </c>
      <c r="I93" s="540" t="s">
        <v>599</v>
      </c>
      <c r="J93" s="574" t="s">
        <v>643</v>
      </c>
    </row>
    <row r="94" spans="2:10" ht="17.25" customHeight="1">
      <c r="B94" s="470"/>
      <c r="C94" s="522"/>
      <c r="D94" s="554"/>
      <c r="E94" s="573" t="s">
        <v>9</v>
      </c>
      <c r="F94" s="331" t="s">
        <v>563</v>
      </c>
      <c r="G94" s="331" t="s">
        <v>569</v>
      </c>
      <c r="H94" s="558"/>
      <c r="I94" s="540"/>
      <c r="J94" s="574"/>
    </row>
    <row r="95" spans="2:10" ht="17.25" customHeight="1">
      <c r="B95" s="470"/>
      <c r="C95" s="522"/>
      <c r="D95" s="557"/>
      <c r="E95" s="573"/>
      <c r="F95" s="331" t="s">
        <v>564</v>
      </c>
      <c r="G95" s="331" t="s">
        <v>1674</v>
      </c>
      <c r="H95" s="558"/>
      <c r="I95" s="540"/>
      <c r="J95" s="574"/>
    </row>
    <row r="96" spans="2:10" ht="17.25" customHeight="1">
      <c r="B96" s="470"/>
      <c r="C96" s="522"/>
      <c r="D96" s="554" t="s">
        <v>483</v>
      </c>
      <c r="E96" s="332" t="s">
        <v>97</v>
      </c>
      <c r="F96" s="331" t="s">
        <v>563</v>
      </c>
      <c r="G96" s="331" t="s">
        <v>459</v>
      </c>
      <c r="H96" s="558" t="s">
        <v>484</v>
      </c>
      <c r="I96" s="540" t="s">
        <v>599</v>
      </c>
      <c r="J96" s="574" t="s">
        <v>643</v>
      </c>
    </row>
    <row r="97" spans="2:10" ht="17.25" customHeight="1">
      <c r="B97" s="470"/>
      <c r="C97" s="522"/>
      <c r="D97" s="554"/>
      <c r="E97" s="573" t="s">
        <v>9</v>
      </c>
      <c r="F97" s="331" t="s">
        <v>563</v>
      </c>
      <c r="G97" s="331" t="s">
        <v>569</v>
      </c>
      <c r="H97" s="558"/>
      <c r="I97" s="540"/>
      <c r="J97" s="574"/>
    </row>
    <row r="98" spans="2:10" ht="17.25" customHeight="1">
      <c r="B98" s="470"/>
      <c r="C98" s="522"/>
      <c r="D98" s="557"/>
      <c r="E98" s="573"/>
      <c r="F98" s="331" t="s">
        <v>564</v>
      </c>
      <c r="G98" s="331" t="s">
        <v>485</v>
      </c>
      <c r="H98" s="558"/>
      <c r="I98" s="540"/>
      <c r="J98" s="574"/>
    </row>
    <row r="99" spans="2:10" ht="17.25" customHeight="1">
      <c r="B99" s="470"/>
      <c r="C99" s="522"/>
      <c r="D99" s="554" t="s">
        <v>486</v>
      </c>
      <c r="E99" s="332" t="s">
        <v>97</v>
      </c>
      <c r="F99" s="331" t="s">
        <v>563</v>
      </c>
      <c r="G99" s="331" t="s">
        <v>459</v>
      </c>
      <c r="H99" s="558" t="s">
        <v>487</v>
      </c>
      <c r="I99" s="540" t="s">
        <v>670</v>
      </c>
      <c r="J99" s="574" t="s">
        <v>1701</v>
      </c>
    </row>
    <row r="100" spans="2:10" ht="17.25" customHeight="1">
      <c r="B100" s="470"/>
      <c r="C100" s="522"/>
      <c r="D100" s="554"/>
      <c r="E100" s="573" t="s">
        <v>9</v>
      </c>
      <c r="F100" s="331" t="s">
        <v>563</v>
      </c>
      <c r="G100" s="331" t="s">
        <v>569</v>
      </c>
      <c r="H100" s="558"/>
      <c r="I100" s="540"/>
      <c r="J100" s="574"/>
    </row>
    <row r="101" spans="2:10" ht="17.25" customHeight="1">
      <c r="B101" s="470"/>
      <c r="C101" s="522"/>
      <c r="D101" s="557"/>
      <c r="E101" s="573"/>
      <c r="F101" s="331" t="s">
        <v>564</v>
      </c>
      <c r="G101" s="331" t="s">
        <v>485</v>
      </c>
      <c r="H101" s="558"/>
      <c r="I101" s="540"/>
      <c r="J101" s="574"/>
    </row>
    <row r="102" spans="2:10" ht="17.25" customHeight="1">
      <c r="B102" s="470"/>
      <c r="C102" s="522"/>
      <c r="D102" s="554" t="s">
        <v>488</v>
      </c>
      <c r="E102" s="332" t="s">
        <v>97</v>
      </c>
      <c r="F102" s="331" t="s">
        <v>563</v>
      </c>
      <c r="G102" s="331" t="s">
        <v>459</v>
      </c>
      <c r="H102" s="558" t="s">
        <v>489</v>
      </c>
      <c r="I102" s="540" t="s">
        <v>670</v>
      </c>
      <c r="J102" s="574" t="s">
        <v>1701</v>
      </c>
    </row>
    <row r="103" spans="2:10" ht="17.25" customHeight="1">
      <c r="B103" s="470"/>
      <c r="C103" s="522"/>
      <c r="D103" s="554"/>
      <c r="E103" s="573" t="s">
        <v>9</v>
      </c>
      <c r="F103" s="331" t="s">
        <v>563</v>
      </c>
      <c r="G103" s="331" t="s">
        <v>569</v>
      </c>
      <c r="H103" s="558"/>
      <c r="I103" s="540"/>
      <c r="J103" s="574"/>
    </row>
    <row r="104" spans="2:10" ht="17.25" customHeight="1">
      <c r="B104" s="470"/>
      <c r="C104" s="522"/>
      <c r="D104" s="557"/>
      <c r="E104" s="573"/>
      <c r="F104" s="331" t="s">
        <v>564</v>
      </c>
      <c r="G104" s="331" t="s">
        <v>485</v>
      </c>
      <c r="H104" s="558"/>
      <c r="I104" s="540"/>
      <c r="J104" s="574"/>
    </row>
    <row r="105" spans="2:10" ht="17.25" customHeight="1">
      <c r="B105" s="470"/>
      <c r="C105" s="522"/>
      <c r="D105" s="554" t="s">
        <v>490</v>
      </c>
      <c r="E105" s="332" t="s">
        <v>97</v>
      </c>
      <c r="F105" s="331" t="s">
        <v>563</v>
      </c>
      <c r="G105" s="331" t="s">
        <v>459</v>
      </c>
      <c r="H105" s="558" t="s">
        <v>491</v>
      </c>
      <c r="I105" s="540" t="s">
        <v>670</v>
      </c>
      <c r="J105" s="574" t="s">
        <v>1701</v>
      </c>
    </row>
    <row r="106" spans="2:10" ht="17.25" customHeight="1">
      <c r="B106" s="470"/>
      <c r="C106" s="522"/>
      <c r="D106" s="554"/>
      <c r="E106" s="573" t="s">
        <v>9</v>
      </c>
      <c r="F106" s="331" t="s">
        <v>563</v>
      </c>
      <c r="G106" s="331" t="s">
        <v>569</v>
      </c>
      <c r="H106" s="558"/>
      <c r="I106" s="540"/>
      <c r="J106" s="574"/>
    </row>
    <row r="107" spans="2:10" ht="17.25" customHeight="1">
      <c r="B107" s="470"/>
      <c r="C107" s="522"/>
      <c r="D107" s="557"/>
      <c r="E107" s="573"/>
      <c r="F107" s="331" t="s">
        <v>564</v>
      </c>
      <c r="G107" s="331" t="s">
        <v>485</v>
      </c>
      <c r="H107" s="558"/>
      <c r="I107" s="540"/>
      <c r="J107" s="574"/>
    </row>
    <row r="108" spans="2:10" ht="17.25" customHeight="1">
      <c r="B108" s="470"/>
      <c r="C108" s="522"/>
      <c r="D108" s="554" t="s">
        <v>492</v>
      </c>
      <c r="E108" s="332" t="s">
        <v>97</v>
      </c>
      <c r="F108" s="331" t="s">
        <v>563</v>
      </c>
      <c r="G108" s="331" t="s">
        <v>459</v>
      </c>
      <c r="H108" s="558" t="s">
        <v>493</v>
      </c>
      <c r="I108" s="540" t="s">
        <v>670</v>
      </c>
      <c r="J108" s="574" t="s">
        <v>1701</v>
      </c>
    </row>
    <row r="109" spans="2:10" ht="17.25" customHeight="1">
      <c r="B109" s="470"/>
      <c r="C109" s="522"/>
      <c r="D109" s="554"/>
      <c r="E109" s="573" t="s">
        <v>9</v>
      </c>
      <c r="F109" s="331" t="s">
        <v>563</v>
      </c>
      <c r="G109" s="331" t="s">
        <v>569</v>
      </c>
      <c r="H109" s="558"/>
      <c r="I109" s="540"/>
      <c r="J109" s="574"/>
    </row>
    <row r="110" spans="2:10" ht="17.25" customHeight="1">
      <c r="B110" s="470"/>
      <c r="C110" s="522"/>
      <c r="D110" s="557"/>
      <c r="E110" s="573"/>
      <c r="F110" s="331" t="s">
        <v>564</v>
      </c>
      <c r="G110" s="331" t="s">
        <v>485</v>
      </c>
      <c r="H110" s="558"/>
      <c r="I110" s="540"/>
      <c r="J110" s="574"/>
    </row>
    <row r="111" spans="2:10" ht="26.25" customHeight="1">
      <c r="B111" s="470"/>
      <c r="C111" s="522"/>
      <c r="D111" s="554" t="s">
        <v>1815</v>
      </c>
      <c r="E111" s="332" t="s">
        <v>97</v>
      </c>
      <c r="F111" s="331" t="s">
        <v>563</v>
      </c>
      <c r="G111" s="331" t="s">
        <v>459</v>
      </c>
      <c r="H111" s="558" t="s">
        <v>495</v>
      </c>
      <c r="I111" s="540" t="s">
        <v>599</v>
      </c>
      <c r="J111" s="574" t="s">
        <v>643</v>
      </c>
    </row>
    <row r="112" spans="2:10" ht="26.25" customHeight="1">
      <c r="B112" s="470"/>
      <c r="C112" s="522"/>
      <c r="D112" s="557"/>
      <c r="E112" s="332" t="s">
        <v>9</v>
      </c>
      <c r="F112" s="331" t="s">
        <v>564</v>
      </c>
      <c r="G112" s="331" t="s">
        <v>485</v>
      </c>
      <c r="H112" s="558"/>
      <c r="I112" s="540"/>
      <c r="J112" s="574"/>
    </row>
    <row r="113" spans="2:10" ht="48" customHeight="1">
      <c r="B113" s="470"/>
      <c r="C113" s="522" t="s">
        <v>896</v>
      </c>
      <c r="D113" s="554" t="s">
        <v>1816</v>
      </c>
      <c r="E113" s="328" t="s">
        <v>9</v>
      </c>
      <c r="F113" s="328" t="s">
        <v>13</v>
      </c>
      <c r="G113" s="354" t="s">
        <v>497</v>
      </c>
      <c r="H113" s="555" t="s">
        <v>1477</v>
      </c>
      <c r="I113" s="355" t="s">
        <v>685</v>
      </c>
      <c r="J113" s="382"/>
    </row>
    <row r="114" spans="2:10" ht="48" customHeight="1">
      <c r="B114" s="470"/>
      <c r="C114" s="522"/>
      <c r="D114" s="557"/>
      <c r="E114" s="555" t="s">
        <v>9</v>
      </c>
      <c r="F114" s="558" t="s">
        <v>564</v>
      </c>
      <c r="G114" s="331" t="s">
        <v>485</v>
      </c>
      <c r="H114" s="555"/>
      <c r="I114" s="355" t="s">
        <v>1422</v>
      </c>
      <c r="J114" s="383" t="s">
        <v>603</v>
      </c>
    </row>
    <row r="115" spans="2:10" ht="48" customHeight="1">
      <c r="B115" s="470"/>
      <c r="C115" s="522"/>
      <c r="D115" s="557"/>
      <c r="E115" s="555"/>
      <c r="F115" s="558"/>
      <c r="G115" s="354" t="s">
        <v>498</v>
      </c>
      <c r="H115" s="555"/>
      <c r="I115" s="355" t="s">
        <v>685</v>
      </c>
      <c r="J115" s="382"/>
    </row>
    <row r="116" spans="2:10" ht="48" customHeight="1">
      <c r="B116" s="470"/>
      <c r="C116" s="522"/>
      <c r="D116" s="554" t="s">
        <v>1817</v>
      </c>
      <c r="E116" s="573" t="s">
        <v>9</v>
      </c>
      <c r="F116" s="331" t="s">
        <v>13</v>
      </c>
      <c r="G116" s="331" t="s">
        <v>497</v>
      </c>
      <c r="H116" s="558" t="s">
        <v>500</v>
      </c>
      <c r="I116" s="333" t="s">
        <v>685</v>
      </c>
      <c r="J116" s="574" t="s">
        <v>1702</v>
      </c>
    </row>
    <row r="117" spans="2:10" ht="24.75" customHeight="1">
      <c r="B117" s="470"/>
      <c r="C117" s="522"/>
      <c r="D117" s="554"/>
      <c r="E117" s="573"/>
      <c r="F117" s="331" t="s">
        <v>563</v>
      </c>
      <c r="G117" s="331" t="s">
        <v>485</v>
      </c>
      <c r="H117" s="558"/>
      <c r="I117" s="540" t="s">
        <v>687</v>
      </c>
      <c r="J117" s="574"/>
    </row>
    <row r="118" spans="2:10" ht="24.75" customHeight="1">
      <c r="B118" s="470"/>
      <c r="C118" s="522"/>
      <c r="D118" s="557"/>
      <c r="E118" s="573"/>
      <c r="F118" s="331" t="s">
        <v>564</v>
      </c>
      <c r="G118" s="331" t="s">
        <v>99</v>
      </c>
      <c r="H118" s="558"/>
      <c r="I118" s="540"/>
      <c r="J118" s="574"/>
    </row>
    <row r="119" spans="2:10" ht="48" customHeight="1">
      <c r="B119" s="470"/>
      <c r="C119" s="522"/>
      <c r="D119" s="554" t="s">
        <v>1818</v>
      </c>
      <c r="E119" s="328" t="s">
        <v>9</v>
      </c>
      <c r="F119" s="328" t="s">
        <v>13</v>
      </c>
      <c r="G119" s="354" t="s">
        <v>502</v>
      </c>
      <c r="H119" s="555" t="s">
        <v>503</v>
      </c>
      <c r="I119" s="355" t="s">
        <v>688</v>
      </c>
      <c r="J119" s="382"/>
    </row>
    <row r="120" spans="2:10" ht="48" customHeight="1">
      <c r="B120" s="470"/>
      <c r="C120" s="522"/>
      <c r="D120" s="554"/>
      <c r="E120" s="328" t="s">
        <v>9</v>
      </c>
      <c r="F120" s="331" t="s">
        <v>564</v>
      </c>
      <c r="G120" s="331" t="s">
        <v>485</v>
      </c>
      <c r="H120" s="555"/>
      <c r="I120" s="355" t="s">
        <v>690</v>
      </c>
      <c r="J120" s="383" t="s">
        <v>603</v>
      </c>
    </row>
    <row r="121" spans="2:10" ht="48" customHeight="1">
      <c r="B121" s="470"/>
      <c r="C121" s="522"/>
      <c r="D121" s="370" t="s">
        <v>1819</v>
      </c>
      <c r="E121" s="328" t="s">
        <v>9</v>
      </c>
      <c r="F121" s="331" t="s">
        <v>564</v>
      </c>
      <c r="G121" s="354" t="s">
        <v>505</v>
      </c>
      <c r="H121" s="328" t="s">
        <v>427</v>
      </c>
      <c r="I121" s="355" t="s">
        <v>1703</v>
      </c>
      <c r="J121" s="383" t="s">
        <v>1704</v>
      </c>
    </row>
    <row r="122" spans="2:10" ht="18" customHeight="1">
      <c r="B122" s="470"/>
      <c r="C122" s="522"/>
      <c r="D122" s="554" t="s">
        <v>1820</v>
      </c>
      <c r="E122" s="328" t="s">
        <v>9</v>
      </c>
      <c r="F122" s="331" t="s">
        <v>13</v>
      </c>
      <c r="G122" s="331" t="s">
        <v>497</v>
      </c>
      <c r="H122" s="555" t="s">
        <v>507</v>
      </c>
      <c r="I122" s="540" t="s">
        <v>670</v>
      </c>
      <c r="J122" s="574" t="s">
        <v>1701</v>
      </c>
    </row>
    <row r="123" spans="2:10" ht="18" customHeight="1">
      <c r="B123" s="470"/>
      <c r="C123" s="522"/>
      <c r="D123" s="554"/>
      <c r="E123" s="555" t="s">
        <v>9</v>
      </c>
      <c r="F123" s="558" t="s">
        <v>564</v>
      </c>
      <c r="G123" s="331" t="s">
        <v>508</v>
      </c>
      <c r="H123" s="555"/>
      <c r="I123" s="540"/>
      <c r="J123" s="574"/>
    </row>
    <row r="124" spans="2:10" ht="18" customHeight="1">
      <c r="B124" s="470"/>
      <c r="C124" s="522"/>
      <c r="D124" s="554"/>
      <c r="E124" s="555"/>
      <c r="F124" s="558"/>
      <c r="G124" s="354" t="s">
        <v>509</v>
      </c>
      <c r="H124" s="555"/>
      <c r="I124" s="540"/>
      <c r="J124" s="574"/>
    </row>
    <row r="125" spans="2:10" ht="18" customHeight="1">
      <c r="B125" s="470"/>
      <c r="C125" s="522"/>
      <c r="D125" s="554" t="s">
        <v>1821</v>
      </c>
      <c r="E125" s="328" t="s">
        <v>9</v>
      </c>
      <c r="F125" s="331" t="s">
        <v>13</v>
      </c>
      <c r="G125" s="331" t="s">
        <v>497</v>
      </c>
      <c r="H125" s="555" t="s">
        <v>511</v>
      </c>
      <c r="I125" s="540" t="s">
        <v>670</v>
      </c>
      <c r="J125" s="574" t="s">
        <v>1701</v>
      </c>
    </row>
    <row r="126" spans="2:10" ht="18" customHeight="1">
      <c r="B126" s="470"/>
      <c r="C126" s="522"/>
      <c r="D126" s="554"/>
      <c r="E126" s="555" t="s">
        <v>9</v>
      </c>
      <c r="F126" s="558" t="s">
        <v>564</v>
      </c>
      <c r="G126" s="331" t="s">
        <v>508</v>
      </c>
      <c r="H126" s="555"/>
      <c r="I126" s="540"/>
      <c r="J126" s="574"/>
    </row>
    <row r="127" spans="2:10" ht="18" customHeight="1">
      <c r="B127" s="470"/>
      <c r="C127" s="522"/>
      <c r="D127" s="554"/>
      <c r="E127" s="555"/>
      <c r="F127" s="558"/>
      <c r="G127" s="354" t="s">
        <v>509</v>
      </c>
      <c r="H127" s="555"/>
      <c r="I127" s="540"/>
      <c r="J127" s="574"/>
    </row>
    <row r="128" spans="2:10" ht="18" customHeight="1">
      <c r="B128" s="470"/>
      <c r="C128" s="522"/>
      <c r="D128" s="554" t="s">
        <v>1822</v>
      </c>
      <c r="E128" s="328" t="s">
        <v>9</v>
      </c>
      <c r="F128" s="331" t="s">
        <v>13</v>
      </c>
      <c r="G128" s="331" t="s">
        <v>497</v>
      </c>
      <c r="H128" s="555" t="s">
        <v>507</v>
      </c>
      <c r="I128" s="540" t="s">
        <v>670</v>
      </c>
      <c r="J128" s="574" t="s">
        <v>1701</v>
      </c>
    </row>
    <row r="129" spans="2:10" ht="18" customHeight="1">
      <c r="B129" s="470"/>
      <c r="C129" s="522"/>
      <c r="D129" s="554"/>
      <c r="E129" s="555" t="s">
        <v>9</v>
      </c>
      <c r="F129" s="558" t="s">
        <v>564</v>
      </c>
      <c r="G129" s="331" t="s">
        <v>508</v>
      </c>
      <c r="H129" s="555"/>
      <c r="I129" s="540"/>
      <c r="J129" s="574"/>
    </row>
    <row r="130" spans="2:10" ht="18" customHeight="1">
      <c r="B130" s="470"/>
      <c r="C130" s="522"/>
      <c r="D130" s="554"/>
      <c r="E130" s="555"/>
      <c r="F130" s="558"/>
      <c r="G130" s="354" t="s">
        <v>509</v>
      </c>
      <c r="H130" s="555"/>
      <c r="I130" s="540"/>
      <c r="J130" s="574"/>
    </row>
    <row r="131" spans="2:10" ht="48" customHeight="1">
      <c r="B131" s="470"/>
      <c r="C131" s="522"/>
      <c r="D131" s="370" t="s">
        <v>1823</v>
      </c>
      <c r="E131" s="328" t="s">
        <v>9</v>
      </c>
      <c r="F131" s="331" t="s">
        <v>564</v>
      </c>
      <c r="G131" s="354" t="s">
        <v>505</v>
      </c>
      <c r="H131" s="328" t="s">
        <v>514</v>
      </c>
      <c r="I131" s="333" t="s">
        <v>670</v>
      </c>
      <c r="J131" s="384" t="s">
        <v>1701</v>
      </c>
    </row>
    <row r="132" spans="2:10" ht="48" customHeight="1">
      <c r="B132" s="470"/>
      <c r="C132" s="522"/>
      <c r="D132" s="370" t="s">
        <v>1824</v>
      </c>
      <c r="E132" s="328" t="s">
        <v>9</v>
      </c>
      <c r="F132" s="331" t="s">
        <v>564</v>
      </c>
      <c r="G132" s="331" t="s">
        <v>485</v>
      </c>
      <c r="H132" s="328" t="s">
        <v>517</v>
      </c>
      <c r="I132" s="333" t="s">
        <v>670</v>
      </c>
      <c r="J132" s="384" t="s">
        <v>1701</v>
      </c>
    </row>
    <row r="133" spans="2:10" ht="48" customHeight="1">
      <c r="B133" s="470"/>
      <c r="C133" s="522"/>
      <c r="D133" s="370" t="s">
        <v>1825</v>
      </c>
      <c r="E133" s="328" t="s">
        <v>9</v>
      </c>
      <c r="F133" s="331" t="s">
        <v>564</v>
      </c>
      <c r="G133" s="331" t="s">
        <v>485</v>
      </c>
      <c r="H133" s="328" t="s">
        <v>519</v>
      </c>
      <c r="I133" s="333" t="s">
        <v>670</v>
      </c>
      <c r="J133" s="384" t="s">
        <v>1701</v>
      </c>
    </row>
    <row r="134" spans="2:10" ht="30" customHeight="1">
      <c r="B134" s="470"/>
      <c r="C134" s="522"/>
      <c r="D134" s="554" t="s">
        <v>1833</v>
      </c>
      <c r="E134" s="332" t="s">
        <v>9</v>
      </c>
      <c r="F134" s="331" t="s">
        <v>563</v>
      </c>
      <c r="G134" s="331" t="s">
        <v>521</v>
      </c>
      <c r="H134" s="558" t="s">
        <v>522</v>
      </c>
      <c r="I134" s="540" t="s">
        <v>599</v>
      </c>
      <c r="J134" s="574" t="s">
        <v>643</v>
      </c>
    </row>
    <row r="135" spans="2:10" ht="30" customHeight="1">
      <c r="B135" s="470"/>
      <c r="C135" s="522"/>
      <c r="D135" s="557"/>
      <c r="E135" s="332" t="s">
        <v>9</v>
      </c>
      <c r="F135" s="331" t="s">
        <v>564</v>
      </c>
      <c r="G135" s="331" t="s">
        <v>485</v>
      </c>
      <c r="H135" s="558"/>
      <c r="I135" s="540"/>
      <c r="J135" s="574"/>
    </row>
    <row r="136" spans="2:10" ht="48" customHeight="1">
      <c r="B136" s="470"/>
      <c r="C136" s="522" t="s">
        <v>333</v>
      </c>
      <c r="D136" s="556" t="s">
        <v>1832</v>
      </c>
      <c r="E136" s="328" t="s">
        <v>9</v>
      </c>
      <c r="F136" s="328" t="s">
        <v>13</v>
      </c>
      <c r="G136" s="354" t="s">
        <v>497</v>
      </c>
      <c r="H136" s="555" t="s">
        <v>524</v>
      </c>
      <c r="I136" s="355" t="s">
        <v>703</v>
      </c>
      <c r="J136" s="382" t="s">
        <v>1701</v>
      </c>
    </row>
    <row r="137" spans="2:10" ht="48" customHeight="1">
      <c r="B137" s="470"/>
      <c r="C137" s="522"/>
      <c r="D137" s="556"/>
      <c r="E137" s="328" t="s">
        <v>9</v>
      </c>
      <c r="F137" s="331" t="s">
        <v>564</v>
      </c>
      <c r="G137" s="331" t="s">
        <v>485</v>
      </c>
      <c r="H137" s="555"/>
      <c r="I137" s="355" t="s">
        <v>690</v>
      </c>
      <c r="J137" s="383" t="s">
        <v>603</v>
      </c>
    </row>
    <row r="138" spans="2:10" ht="48" customHeight="1">
      <c r="B138" s="470"/>
      <c r="C138" s="522"/>
      <c r="D138" s="556" t="s">
        <v>1831</v>
      </c>
      <c r="E138" s="328" t="s">
        <v>9</v>
      </c>
      <c r="F138" s="328" t="s">
        <v>13</v>
      </c>
      <c r="G138" s="354" t="s">
        <v>497</v>
      </c>
      <c r="H138" s="328" t="s">
        <v>471</v>
      </c>
      <c r="I138" s="355" t="s">
        <v>703</v>
      </c>
      <c r="J138" s="382" t="s">
        <v>1701</v>
      </c>
    </row>
    <row r="139" spans="2:10" ht="48" customHeight="1">
      <c r="B139" s="470"/>
      <c r="C139" s="522"/>
      <c r="D139" s="556"/>
      <c r="E139" s="328" t="s">
        <v>9</v>
      </c>
      <c r="F139" s="331" t="s">
        <v>564</v>
      </c>
      <c r="G139" s="331" t="s">
        <v>485</v>
      </c>
      <c r="H139" s="328"/>
      <c r="I139" s="355" t="s">
        <v>712</v>
      </c>
      <c r="J139" s="383" t="s">
        <v>713</v>
      </c>
    </row>
    <row r="140" spans="2:10" ht="15" customHeight="1">
      <c r="B140" s="470"/>
      <c r="C140" s="522"/>
      <c r="D140" s="554" t="s">
        <v>1828</v>
      </c>
      <c r="E140" s="573" t="s">
        <v>9</v>
      </c>
      <c r="F140" s="331" t="s">
        <v>13</v>
      </c>
      <c r="G140" s="331" t="s">
        <v>527</v>
      </c>
      <c r="H140" s="558" t="s">
        <v>577</v>
      </c>
      <c r="I140" s="540" t="s">
        <v>599</v>
      </c>
      <c r="J140" s="574" t="s">
        <v>643</v>
      </c>
    </row>
    <row r="141" spans="2:10" ht="33" customHeight="1">
      <c r="B141" s="470"/>
      <c r="C141" s="522"/>
      <c r="D141" s="554"/>
      <c r="E141" s="573"/>
      <c r="F141" s="332" t="s">
        <v>10</v>
      </c>
      <c r="G141" s="331" t="s">
        <v>576</v>
      </c>
      <c r="H141" s="573"/>
      <c r="I141" s="540"/>
      <c r="J141" s="574"/>
    </row>
    <row r="142" spans="2:10" ht="59.25" customHeight="1">
      <c r="B142" s="470"/>
      <c r="C142" s="522"/>
      <c r="D142" s="370" t="s">
        <v>1829</v>
      </c>
      <c r="E142" s="332" t="s">
        <v>9</v>
      </c>
      <c r="F142" s="332" t="s">
        <v>10</v>
      </c>
      <c r="G142" s="331" t="s">
        <v>485</v>
      </c>
      <c r="H142" s="331" t="s">
        <v>531</v>
      </c>
      <c r="I142" s="333" t="s">
        <v>720</v>
      </c>
      <c r="J142" s="384" t="s">
        <v>1699</v>
      </c>
    </row>
    <row r="143" spans="2:10" ht="48" customHeight="1">
      <c r="B143" s="470"/>
      <c r="C143" s="522"/>
      <c r="D143" s="370" t="s">
        <v>1830</v>
      </c>
      <c r="E143" s="332" t="s">
        <v>9</v>
      </c>
      <c r="F143" s="332" t="s">
        <v>10</v>
      </c>
      <c r="G143" s="331" t="s">
        <v>485</v>
      </c>
      <c r="H143" s="332" t="s">
        <v>533</v>
      </c>
      <c r="I143" s="333" t="s">
        <v>723</v>
      </c>
      <c r="J143" s="384" t="s">
        <v>1699</v>
      </c>
    </row>
    <row r="144" spans="2:10" ht="15" customHeight="1">
      <c r="B144" s="470"/>
      <c r="C144" s="522" t="s">
        <v>332</v>
      </c>
      <c r="D144" s="562" t="s">
        <v>1693</v>
      </c>
      <c r="E144" s="332" t="s">
        <v>9</v>
      </c>
      <c r="F144" s="332" t="s">
        <v>10</v>
      </c>
      <c r="G144" s="331" t="s">
        <v>485</v>
      </c>
      <c r="H144" s="555" t="s">
        <v>535</v>
      </c>
      <c r="I144" s="608" t="s">
        <v>720</v>
      </c>
      <c r="J144" s="611" t="s">
        <v>1700</v>
      </c>
    </row>
    <row r="145" spans="2:10" ht="33" customHeight="1">
      <c r="B145" s="470"/>
      <c r="C145" s="522"/>
      <c r="D145" s="595"/>
      <c r="E145" s="332" t="s">
        <v>9</v>
      </c>
      <c r="F145" s="332" t="s">
        <v>10</v>
      </c>
      <c r="G145" s="331" t="s">
        <v>536</v>
      </c>
      <c r="H145" s="555"/>
      <c r="I145" s="609"/>
      <c r="J145" s="612"/>
    </row>
    <row r="146" spans="2:10" ht="15" customHeight="1">
      <c r="B146" s="470"/>
      <c r="C146" s="522"/>
      <c r="D146" s="596"/>
      <c r="E146" s="332" t="s">
        <v>98</v>
      </c>
      <c r="F146" s="332" t="s">
        <v>10</v>
      </c>
      <c r="G146" s="332" t="s">
        <v>99</v>
      </c>
      <c r="H146" s="555"/>
      <c r="I146" s="610"/>
      <c r="J146" s="613"/>
    </row>
    <row r="147" spans="2:10" ht="15" customHeight="1">
      <c r="B147" s="470"/>
      <c r="C147" s="522"/>
      <c r="D147" s="556" t="s">
        <v>1694</v>
      </c>
      <c r="E147" s="331" t="s">
        <v>9</v>
      </c>
      <c r="F147" s="332" t="s">
        <v>10</v>
      </c>
      <c r="G147" s="331" t="s">
        <v>434</v>
      </c>
      <c r="H147" s="555" t="s">
        <v>538</v>
      </c>
      <c r="I147" s="608" t="s">
        <v>720</v>
      </c>
      <c r="J147" s="611" t="s">
        <v>643</v>
      </c>
    </row>
    <row r="148" spans="2:10" ht="33" customHeight="1">
      <c r="B148" s="470"/>
      <c r="C148" s="522"/>
      <c r="D148" s="556"/>
      <c r="E148" s="331" t="s">
        <v>9</v>
      </c>
      <c r="F148" s="332" t="s">
        <v>10</v>
      </c>
      <c r="G148" s="331" t="s">
        <v>539</v>
      </c>
      <c r="H148" s="555"/>
      <c r="I148" s="609"/>
      <c r="J148" s="612"/>
    </row>
    <row r="149" spans="2:10" ht="33" customHeight="1">
      <c r="B149" s="470"/>
      <c r="C149" s="522"/>
      <c r="D149" s="556"/>
      <c r="E149" s="331" t="s">
        <v>98</v>
      </c>
      <c r="F149" s="331" t="s">
        <v>540</v>
      </c>
      <c r="G149" s="331" t="s">
        <v>99</v>
      </c>
      <c r="H149" s="555"/>
      <c r="I149" s="610"/>
      <c r="J149" s="613"/>
    </row>
    <row r="150" spans="2:10" ht="33" customHeight="1">
      <c r="B150" s="470"/>
      <c r="C150" s="522"/>
      <c r="D150" s="556" t="s">
        <v>1835</v>
      </c>
      <c r="E150" s="331" t="s">
        <v>542</v>
      </c>
      <c r="F150" s="331" t="s">
        <v>543</v>
      </c>
      <c r="G150" s="331" t="s">
        <v>544</v>
      </c>
      <c r="H150" s="586" t="s">
        <v>545</v>
      </c>
      <c r="I150" s="317" t="s">
        <v>733</v>
      </c>
      <c r="J150" s="385"/>
    </row>
    <row r="151" spans="2:10" ht="15" customHeight="1">
      <c r="B151" s="470"/>
      <c r="C151" s="522"/>
      <c r="D151" s="588"/>
      <c r="E151" s="331" t="s">
        <v>546</v>
      </c>
      <c r="F151" s="331" t="s">
        <v>543</v>
      </c>
      <c r="G151" s="331" t="s">
        <v>547</v>
      </c>
      <c r="H151" s="589"/>
      <c r="I151" s="317"/>
      <c r="J151" s="385"/>
    </row>
    <row r="152" spans="2:10" ht="30" customHeight="1">
      <c r="B152" s="470"/>
      <c r="C152" s="522" t="s">
        <v>334</v>
      </c>
      <c r="D152" s="370" t="s">
        <v>1836</v>
      </c>
      <c r="E152" s="328" t="s">
        <v>1696</v>
      </c>
      <c r="F152" s="354" t="s">
        <v>1705</v>
      </c>
      <c r="G152" s="328" t="s">
        <v>440</v>
      </c>
      <c r="H152" s="328"/>
      <c r="I152" s="321"/>
      <c r="J152" s="386" t="s">
        <v>1700</v>
      </c>
    </row>
    <row r="153" spans="2:10" ht="30" customHeight="1">
      <c r="B153" s="470"/>
      <c r="C153" s="522"/>
      <c r="D153" s="370" t="s">
        <v>1834</v>
      </c>
      <c r="E153" s="328" t="s">
        <v>1696</v>
      </c>
      <c r="F153" s="354" t="s">
        <v>1705</v>
      </c>
      <c r="G153" s="328" t="s">
        <v>440</v>
      </c>
      <c r="H153" s="328"/>
      <c r="I153" s="608" t="s">
        <v>720</v>
      </c>
      <c r="J153" s="386" t="s">
        <v>1700</v>
      </c>
    </row>
    <row r="154" spans="2:10" ht="15" customHeight="1">
      <c r="B154" s="470"/>
      <c r="C154" s="522"/>
      <c r="D154" s="554" t="s">
        <v>567</v>
      </c>
      <c r="E154" s="555" t="s">
        <v>9</v>
      </c>
      <c r="F154" s="586" t="s">
        <v>1706</v>
      </c>
      <c r="G154" s="328" t="s">
        <v>437</v>
      </c>
      <c r="H154" s="551" t="s">
        <v>482</v>
      </c>
      <c r="I154" s="609"/>
      <c r="J154" s="615" t="s">
        <v>1701</v>
      </c>
    </row>
    <row r="155" spans="2:10" ht="15" customHeight="1" thickBot="1">
      <c r="B155" s="470"/>
      <c r="C155" s="522"/>
      <c r="D155" s="566"/>
      <c r="E155" s="585"/>
      <c r="F155" s="587"/>
      <c r="G155" s="387" t="s">
        <v>440</v>
      </c>
      <c r="H155" s="567"/>
      <c r="I155" s="614"/>
      <c r="J155" s="616"/>
    </row>
  </sheetData>
  <mergeCells count="196">
    <mergeCell ref="I147:I149"/>
    <mergeCell ref="J147:J149"/>
    <mergeCell ref="I153:I155"/>
    <mergeCell ref="J154:J155"/>
    <mergeCell ref="I144:I146"/>
    <mergeCell ref="J144:J146"/>
    <mergeCell ref="B67:B155"/>
    <mergeCell ref="C28:C30"/>
    <mergeCell ref="C31:C33"/>
    <mergeCell ref="B7:B33"/>
    <mergeCell ref="C7:C27"/>
    <mergeCell ref="B34:B66"/>
    <mergeCell ref="C34:C53"/>
    <mergeCell ref="C55:C63"/>
    <mergeCell ref="C64:C66"/>
    <mergeCell ref="C67:C112"/>
    <mergeCell ref="C113:C135"/>
    <mergeCell ref="C136:C143"/>
    <mergeCell ref="C144:C151"/>
    <mergeCell ref="C152:C155"/>
    <mergeCell ref="D18:D19"/>
    <mergeCell ref="D20:D21"/>
    <mergeCell ref="H20:H21"/>
    <mergeCell ref="D22:D23"/>
    <mergeCell ref="D24:D25"/>
    <mergeCell ref="H24:H25"/>
    <mergeCell ref="D3:D6"/>
    <mergeCell ref="E3:E6"/>
    <mergeCell ref="F3:F6"/>
    <mergeCell ref="G3:G6"/>
    <mergeCell ref="H3:H6"/>
    <mergeCell ref="D7:D10"/>
    <mergeCell ref="D11:D12"/>
    <mergeCell ref="D13:D16"/>
    <mergeCell ref="H13:H14"/>
    <mergeCell ref="D31:D32"/>
    <mergeCell ref="D34:D36"/>
    <mergeCell ref="E34:E48"/>
    <mergeCell ref="F34:F48"/>
    <mergeCell ref="G34:G48"/>
    <mergeCell ref="H34:H49"/>
    <mergeCell ref="D37:D39"/>
    <mergeCell ref="D40:D42"/>
    <mergeCell ref="D43:D45"/>
    <mergeCell ref="D46:D49"/>
    <mergeCell ref="H31:H32"/>
    <mergeCell ref="D52:D53"/>
    <mergeCell ref="D61:D63"/>
    <mergeCell ref="D64:D66"/>
    <mergeCell ref="D67:D68"/>
    <mergeCell ref="H67:H68"/>
    <mergeCell ref="D69:D70"/>
    <mergeCell ref="H69:H70"/>
    <mergeCell ref="D71:D73"/>
    <mergeCell ref="H71:H73"/>
    <mergeCell ref="E72:E73"/>
    <mergeCell ref="H64:H66"/>
    <mergeCell ref="D81:D82"/>
    <mergeCell ref="H81:H82"/>
    <mergeCell ref="D83:D84"/>
    <mergeCell ref="H83:H84"/>
    <mergeCell ref="D85:D87"/>
    <mergeCell ref="H85:H87"/>
    <mergeCell ref="E86:E87"/>
    <mergeCell ref="D74:D75"/>
    <mergeCell ref="H74:H75"/>
    <mergeCell ref="D76:D77"/>
    <mergeCell ref="H76:H77"/>
    <mergeCell ref="D78:D80"/>
    <mergeCell ref="H78:H80"/>
    <mergeCell ref="E79:E80"/>
    <mergeCell ref="D96:D98"/>
    <mergeCell ref="H96:H98"/>
    <mergeCell ref="E97:E98"/>
    <mergeCell ref="D99:D101"/>
    <mergeCell ref="H99:H101"/>
    <mergeCell ref="E100:E101"/>
    <mergeCell ref="D88:D89"/>
    <mergeCell ref="H88:H89"/>
    <mergeCell ref="D90:D92"/>
    <mergeCell ref="H90:H92"/>
    <mergeCell ref="E91:E92"/>
    <mergeCell ref="D93:D95"/>
    <mergeCell ref="H93:H95"/>
    <mergeCell ref="E94:E95"/>
    <mergeCell ref="H108:H110"/>
    <mergeCell ref="E109:E110"/>
    <mergeCell ref="D111:D112"/>
    <mergeCell ref="H111:H112"/>
    <mergeCell ref="D113:D115"/>
    <mergeCell ref="H113:H115"/>
    <mergeCell ref="E114:E115"/>
    <mergeCell ref="F114:F115"/>
    <mergeCell ref="D102:D104"/>
    <mergeCell ref="H102:H104"/>
    <mergeCell ref="E103:E104"/>
    <mergeCell ref="D105:D107"/>
    <mergeCell ref="H105:H107"/>
    <mergeCell ref="E106:E107"/>
    <mergeCell ref="I3:J3"/>
    <mergeCell ref="I4:J4"/>
    <mergeCell ref="I31:I32"/>
    <mergeCell ref="J31:J32"/>
    <mergeCell ref="I34:I39"/>
    <mergeCell ref="J34:J36"/>
    <mergeCell ref="D144:D146"/>
    <mergeCell ref="H144:H146"/>
    <mergeCell ref="D147:D149"/>
    <mergeCell ref="H147:H149"/>
    <mergeCell ref="D134:D135"/>
    <mergeCell ref="H134:H135"/>
    <mergeCell ref="D136:D137"/>
    <mergeCell ref="H136:H137"/>
    <mergeCell ref="D138:D139"/>
    <mergeCell ref="D140:D141"/>
    <mergeCell ref="E140:E141"/>
    <mergeCell ref="H140:H141"/>
    <mergeCell ref="D125:D127"/>
    <mergeCell ref="H125:H127"/>
    <mergeCell ref="E126:E127"/>
    <mergeCell ref="F126:F127"/>
    <mergeCell ref="D128:D130"/>
    <mergeCell ref="H128:H130"/>
    <mergeCell ref="J37:J39"/>
    <mergeCell ref="I40:I42"/>
    <mergeCell ref="J40:J42"/>
    <mergeCell ref="I43:I48"/>
    <mergeCell ref="J43:J45"/>
    <mergeCell ref="J46:J48"/>
    <mergeCell ref="D154:D155"/>
    <mergeCell ref="E154:E155"/>
    <mergeCell ref="F154:F155"/>
    <mergeCell ref="H154:H155"/>
    <mergeCell ref="D150:D151"/>
    <mergeCell ref="H150:H151"/>
    <mergeCell ref="E129:E130"/>
    <mergeCell ref="F129:F130"/>
    <mergeCell ref="D116:D118"/>
    <mergeCell ref="E116:E118"/>
    <mergeCell ref="H116:H118"/>
    <mergeCell ref="D119:D120"/>
    <mergeCell ref="H119:H120"/>
    <mergeCell ref="D122:D124"/>
    <mergeCell ref="H122:H124"/>
    <mergeCell ref="E123:E124"/>
    <mergeCell ref="F123:F124"/>
    <mergeCell ref="D108:D110"/>
    <mergeCell ref="I64:I66"/>
    <mergeCell ref="J64:J66"/>
    <mergeCell ref="I76:I77"/>
    <mergeCell ref="J76:J77"/>
    <mergeCell ref="I78:I80"/>
    <mergeCell ref="J78:J80"/>
    <mergeCell ref="I81:I82"/>
    <mergeCell ref="J81:J82"/>
    <mergeCell ref="J67:J68"/>
    <mergeCell ref="J69:J70"/>
    <mergeCell ref="I71:I73"/>
    <mergeCell ref="J71:J73"/>
    <mergeCell ref="I74:I75"/>
    <mergeCell ref="J74:J75"/>
    <mergeCell ref="J90:J92"/>
    <mergeCell ref="I93:I95"/>
    <mergeCell ref="J93:J95"/>
    <mergeCell ref="I96:I98"/>
    <mergeCell ref="J96:J98"/>
    <mergeCell ref="I83:I84"/>
    <mergeCell ref="J83:J84"/>
    <mergeCell ref="I85:I87"/>
    <mergeCell ref="J85:J87"/>
    <mergeCell ref="I88:I89"/>
    <mergeCell ref="J88:J89"/>
    <mergeCell ref="D2:J2"/>
    <mergeCell ref="I134:I135"/>
    <mergeCell ref="J134:J135"/>
    <mergeCell ref="I140:I141"/>
    <mergeCell ref="J140:J141"/>
    <mergeCell ref="I122:I124"/>
    <mergeCell ref="J122:J124"/>
    <mergeCell ref="I125:I127"/>
    <mergeCell ref="J125:J127"/>
    <mergeCell ref="I128:I130"/>
    <mergeCell ref="J128:J130"/>
    <mergeCell ref="I108:I110"/>
    <mergeCell ref="J108:J110"/>
    <mergeCell ref="I111:I112"/>
    <mergeCell ref="J111:J112"/>
    <mergeCell ref="J116:J118"/>
    <mergeCell ref="I117:I118"/>
    <mergeCell ref="I99:I101"/>
    <mergeCell ref="J99:J101"/>
    <mergeCell ref="I102:I104"/>
    <mergeCell ref="J102:J104"/>
    <mergeCell ref="I105:I107"/>
    <mergeCell ref="J105:J107"/>
    <mergeCell ref="I90:I92"/>
  </mergeCells>
  <phoneticPr fontId="1"/>
  <printOptions horizontalCentered="1"/>
  <pageMargins left="0.23622047244094491" right="0.23622047244094491" top="0.59055118110236227" bottom="0.59055118110236227" header="0" footer="0"/>
  <pageSetup paperSize="8" scale="80" fitToHeight="0" orientation="portrait" r:id="rId1"/>
  <headerFooter>
    <oddHeader>&amp;R様式1-2 &amp;P／&amp;N</oddHeader>
  </headerFooter>
  <rowBreaks count="1" manualBreakCount="1">
    <brk id="115"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000"/>
  </sheetPr>
  <dimension ref="A2:I87"/>
  <sheetViews>
    <sheetView view="pageBreakPreview" zoomScale="70" zoomScaleNormal="85" zoomScaleSheetLayoutView="70" workbookViewId="0">
      <pane ySplit="5" topLeftCell="A6" activePane="bottomLeft" state="frozen"/>
      <selection activeCell="F26" sqref="F26"/>
      <selection pane="bottomLeft" activeCell="F26" sqref="F26"/>
    </sheetView>
  </sheetViews>
  <sheetFormatPr defaultRowHeight="14.25"/>
  <cols>
    <col min="1" max="2" width="9.375" style="111" customWidth="1"/>
    <col min="3" max="3" width="4.25" style="111" hidden="1" customWidth="1"/>
    <col min="4" max="4" width="4.25" style="100" hidden="1" customWidth="1"/>
    <col min="5" max="5" width="21" style="112" customWidth="1"/>
    <col min="6" max="6" width="8.25" style="112" bestFit="1" customWidth="1"/>
    <col min="7" max="7" width="52.375" style="111" bestFit="1" customWidth="1"/>
    <col min="8" max="8" width="65.875" style="111" customWidth="1"/>
    <col min="9" max="9" width="34" style="111" bestFit="1" customWidth="1"/>
    <col min="10" max="16384" width="9" style="100"/>
  </cols>
  <sheetData>
    <row r="2" spans="1:9" ht="20.25" thickBot="1">
      <c r="A2" s="99"/>
      <c r="B2" s="99"/>
      <c r="C2" s="99"/>
      <c r="E2" s="101" t="s">
        <v>1480</v>
      </c>
      <c r="F2" s="101"/>
      <c r="G2" s="113"/>
      <c r="H2" s="113"/>
      <c r="I2" s="113"/>
    </row>
    <row r="3" spans="1:9">
      <c r="A3" s="96"/>
      <c r="B3" s="96"/>
      <c r="C3" s="96"/>
      <c r="E3" s="485" t="s">
        <v>94</v>
      </c>
      <c r="F3" s="603" t="s">
        <v>571</v>
      </c>
      <c r="G3" s="622" t="s">
        <v>38</v>
      </c>
      <c r="H3" s="622"/>
      <c r="I3" s="623"/>
    </row>
    <row r="4" spans="1:9">
      <c r="A4" s="97"/>
      <c r="B4" s="97"/>
      <c r="C4" s="97"/>
      <c r="E4" s="486"/>
      <c r="F4" s="604"/>
      <c r="G4" s="620" t="s">
        <v>39</v>
      </c>
      <c r="H4" s="620"/>
      <c r="I4" s="621"/>
    </row>
    <row r="5" spans="1:9" ht="15" thickBot="1">
      <c r="A5" s="98"/>
      <c r="B5" s="98"/>
      <c r="C5" s="98"/>
      <c r="E5" s="487"/>
      <c r="F5" s="605"/>
      <c r="G5" s="114" t="s">
        <v>1444</v>
      </c>
      <c r="H5" s="115" t="s">
        <v>1441</v>
      </c>
      <c r="I5" s="116" t="s">
        <v>1442</v>
      </c>
    </row>
    <row r="6" spans="1:9" ht="66.75" hidden="1" customHeight="1">
      <c r="A6" s="98"/>
      <c r="B6" s="98"/>
      <c r="C6" s="631" t="s">
        <v>342</v>
      </c>
      <c r="D6" s="631" t="s">
        <v>332</v>
      </c>
      <c r="E6" s="473" t="s">
        <v>8</v>
      </c>
      <c r="F6" s="134" t="s">
        <v>9</v>
      </c>
      <c r="G6" s="129" t="s">
        <v>1445</v>
      </c>
      <c r="H6" s="312" t="s">
        <v>1659</v>
      </c>
      <c r="I6" s="166" t="s">
        <v>1443</v>
      </c>
    </row>
    <row r="7" spans="1:9" ht="15" hidden="1" customHeight="1">
      <c r="A7" s="102"/>
      <c r="B7" s="102"/>
      <c r="C7" s="631"/>
      <c r="D7" s="631"/>
      <c r="E7" s="519"/>
      <c r="F7" s="131" t="s">
        <v>97</v>
      </c>
      <c r="G7" s="133"/>
      <c r="H7" s="298"/>
      <c r="I7" s="133"/>
    </row>
    <row r="8" spans="1:9" ht="15" hidden="1" customHeight="1">
      <c r="A8" s="102"/>
      <c r="B8" s="102"/>
      <c r="C8" s="631"/>
      <c r="D8" s="631"/>
      <c r="E8" s="519"/>
      <c r="F8" s="131" t="s">
        <v>98</v>
      </c>
      <c r="G8" s="133"/>
      <c r="H8" s="298"/>
      <c r="I8" s="133"/>
    </row>
    <row r="9" spans="1:9" ht="15" hidden="1" customHeight="1">
      <c r="A9" s="102"/>
      <c r="B9" s="102"/>
      <c r="C9" s="631"/>
      <c r="D9" s="631"/>
      <c r="E9" s="519"/>
      <c r="F9" s="131" t="s">
        <v>118</v>
      </c>
      <c r="G9" s="133"/>
      <c r="H9" s="298"/>
      <c r="I9" s="133"/>
    </row>
    <row r="10" spans="1:9" ht="33" hidden="1" customHeight="1">
      <c r="A10" s="98"/>
      <c r="B10" s="98"/>
      <c r="C10" s="631"/>
      <c r="D10" s="631"/>
      <c r="E10" s="474" t="s">
        <v>1540</v>
      </c>
      <c r="F10" s="135" t="s">
        <v>9</v>
      </c>
      <c r="G10" s="133" t="s">
        <v>1450</v>
      </c>
      <c r="H10" s="311" t="s">
        <v>1660</v>
      </c>
      <c r="I10" s="132" t="s">
        <v>1467</v>
      </c>
    </row>
    <row r="11" spans="1:9" ht="15" hidden="1" customHeight="1">
      <c r="A11" s="102"/>
      <c r="B11" s="102"/>
      <c r="C11" s="631"/>
      <c r="D11" s="631"/>
      <c r="E11" s="475"/>
      <c r="F11" s="135" t="s">
        <v>97</v>
      </c>
      <c r="G11" s="133"/>
      <c r="H11" s="298"/>
      <c r="I11" s="133"/>
    </row>
    <row r="12" spans="1:9" ht="15" hidden="1" customHeight="1">
      <c r="A12" s="98"/>
      <c r="B12" s="98"/>
      <c r="C12" s="631"/>
      <c r="D12" s="631"/>
      <c r="E12" s="474" t="s">
        <v>117</v>
      </c>
      <c r="F12" s="135" t="s">
        <v>9</v>
      </c>
      <c r="G12" s="133" t="s">
        <v>1451</v>
      </c>
      <c r="H12" s="496" t="s">
        <v>1661</v>
      </c>
      <c r="I12" s="503" t="s">
        <v>1460</v>
      </c>
    </row>
    <row r="13" spans="1:9" ht="15" hidden="1" customHeight="1">
      <c r="A13" s="98"/>
      <c r="B13" s="98"/>
      <c r="C13" s="631"/>
      <c r="D13" s="631"/>
      <c r="E13" s="474"/>
      <c r="F13" s="135" t="s">
        <v>120</v>
      </c>
      <c r="G13" s="133" t="s">
        <v>1452</v>
      </c>
      <c r="H13" s="497"/>
      <c r="I13" s="497"/>
    </row>
    <row r="14" spans="1:9" ht="15" hidden="1" customHeight="1">
      <c r="A14" s="102"/>
      <c r="B14" s="102"/>
      <c r="C14" s="631"/>
      <c r="D14" s="631"/>
      <c r="E14" s="474"/>
      <c r="F14" s="135" t="s">
        <v>98</v>
      </c>
      <c r="G14" s="133"/>
      <c r="H14" s="298"/>
      <c r="I14" s="133"/>
    </row>
    <row r="15" spans="1:9" ht="15" hidden="1" customHeight="1">
      <c r="A15" s="102"/>
      <c r="B15" s="102"/>
      <c r="C15" s="631"/>
      <c r="D15" s="631"/>
      <c r="E15" s="475"/>
      <c r="F15" s="135" t="s">
        <v>118</v>
      </c>
      <c r="G15" s="133"/>
      <c r="H15" s="298"/>
      <c r="I15" s="133"/>
    </row>
    <row r="16" spans="1:9" ht="33" hidden="1" customHeight="1">
      <c r="A16" s="98"/>
      <c r="B16" s="98"/>
      <c r="C16" s="631"/>
      <c r="D16" s="631"/>
      <c r="E16" s="132" t="s">
        <v>121</v>
      </c>
      <c r="F16" s="133" t="s">
        <v>9</v>
      </c>
      <c r="G16" s="158" t="s">
        <v>1453</v>
      </c>
      <c r="H16" s="298"/>
      <c r="I16" s="133"/>
    </row>
    <row r="17" spans="1:9" ht="15" hidden="1" customHeight="1">
      <c r="A17" s="103"/>
      <c r="B17" s="103"/>
      <c r="C17" s="631"/>
      <c r="D17" s="631"/>
      <c r="E17" s="617" t="s">
        <v>122</v>
      </c>
      <c r="F17" s="135" t="s">
        <v>9</v>
      </c>
      <c r="G17" s="133" t="s">
        <v>1454</v>
      </c>
      <c r="H17" s="298" t="s">
        <v>1663</v>
      </c>
      <c r="I17" s="133" t="s">
        <v>1461</v>
      </c>
    </row>
    <row r="18" spans="1:9" ht="15" hidden="1" customHeight="1">
      <c r="A18" s="102"/>
      <c r="B18" s="102"/>
      <c r="C18" s="631"/>
      <c r="D18" s="631"/>
      <c r="E18" s="617"/>
      <c r="F18" s="131" t="s">
        <v>97</v>
      </c>
      <c r="G18" s="133"/>
      <c r="H18" s="298"/>
      <c r="I18" s="133"/>
    </row>
    <row r="19" spans="1:9" ht="15" hidden="1" customHeight="1">
      <c r="A19" s="102"/>
      <c r="B19" s="102"/>
      <c r="C19" s="631"/>
      <c r="D19" s="631"/>
      <c r="E19" s="474" t="s">
        <v>129</v>
      </c>
      <c r="F19" s="133" t="s">
        <v>97</v>
      </c>
      <c r="G19" s="133"/>
      <c r="H19" s="298"/>
      <c r="I19" s="133"/>
    </row>
    <row r="20" spans="1:9" ht="15" hidden="1" customHeight="1">
      <c r="A20" s="102"/>
      <c r="B20" s="102"/>
      <c r="C20" s="631"/>
      <c r="D20" s="631"/>
      <c r="E20" s="475"/>
      <c r="F20" s="133" t="s">
        <v>118</v>
      </c>
      <c r="G20" s="133"/>
      <c r="H20" s="298"/>
      <c r="I20" s="133"/>
    </row>
    <row r="21" spans="1:9" ht="15" hidden="1" customHeight="1">
      <c r="A21" s="102"/>
      <c r="B21" s="102"/>
      <c r="C21" s="631"/>
      <c r="D21" s="631"/>
      <c r="E21" s="475" t="s">
        <v>123</v>
      </c>
      <c r="F21" s="133" t="s">
        <v>9</v>
      </c>
      <c r="G21" s="133" t="s">
        <v>1451</v>
      </c>
      <c r="H21" s="496" t="s">
        <v>1662</v>
      </c>
      <c r="I21" s="503" t="s">
        <v>1460</v>
      </c>
    </row>
    <row r="22" spans="1:9" ht="15" hidden="1" customHeight="1">
      <c r="A22" s="102"/>
      <c r="B22" s="102"/>
      <c r="C22" s="631"/>
      <c r="D22" s="631"/>
      <c r="E22" s="475"/>
      <c r="F22" s="133" t="s">
        <v>120</v>
      </c>
      <c r="G22" s="133" t="s">
        <v>1452</v>
      </c>
      <c r="H22" s="497"/>
      <c r="I22" s="497"/>
    </row>
    <row r="23" spans="1:9" ht="23.25" hidden="1" customHeight="1">
      <c r="A23" s="102"/>
      <c r="B23" s="102"/>
      <c r="C23" s="631"/>
      <c r="D23" s="631"/>
      <c r="E23" s="474" t="s">
        <v>1372</v>
      </c>
      <c r="F23" s="133" t="s">
        <v>97</v>
      </c>
      <c r="G23" s="133"/>
      <c r="H23" s="133"/>
      <c r="I23" s="133"/>
    </row>
    <row r="24" spans="1:9" ht="23.25" hidden="1" customHeight="1">
      <c r="A24" s="102"/>
      <c r="B24" s="102"/>
      <c r="C24" s="631"/>
      <c r="D24" s="631"/>
      <c r="E24" s="475"/>
      <c r="F24" s="132" t="s">
        <v>98</v>
      </c>
      <c r="G24" s="133"/>
      <c r="H24" s="133"/>
      <c r="I24" s="133"/>
    </row>
    <row r="25" spans="1:9" ht="66.75" hidden="1" customHeight="1">
      <c r="A25" s="104"/>
      <c r="B25" s="104"/>
      <c r="C25" s="631"/>
      <c r="D25" s="631"/>
      <c r="E25" s="132" t="s">
        <v>1469</v>
      </c>
      <c r="F25" s="135" t="s">
        <v>9</v>
      </c>
      <c r="G25" s="132" t="s">
        <v>1449</v>
      </c>
      <c r="H25" s="133"/>
      <c r="I25" s="133"/>
    </row>
    <row r="26" spans="1:9" ht="15" hidden="1" customHeight="1">
      <c r="A26" s="102"/>
      <c r="B26" s="102"/>
      <c r="C26" s="631"/>
      <c r="D26" s="631"/>
      <c r="E26" s="132" t="s">
        <v>131</v>
      </c>
      <c r="F26" s="133" t="s">
        <v>125</v>
      </c>
      <c r="G26" s="133"/>
      <c r="H26" s="133"/>
      <c r="I26" s="133"/>
    </row>
    <row r="27" spans="1:9" ht="33" hidden="1" customHeight="1">
      <c r="A27" s="103"/>
      <c r="B27" s="103"/>
      <c r="C27" s="631"/>
      <c r="D27" s="631" t="s">
        <v>333</v>
      </c>
      <c r="E27" s="135" t="s">
        <v>8</v>
      </c>
      <c r="F27" s="269" t="s">
        <v>1641</v>
      </c>
      <c r="G27" s="132" t="s">
        <v>1656</v>
      </c>
      <c r="H27" s="133" t="s">
        <v>1457</v>
      </c>
      <c r="I27" s="133" t="s">
        <v>1443</v>
      </c>
    </row>
    <row r="28" spans="1:9" ht="30" hidden="1" customHeight="1">
      <c r="A28" s="103"/>
      <c r="B28" s="103"/>
      <c r="C28" s="631"/>
      <c r="D28" s="631"/>
      <c r="E28" s="135" t="s">
        <v>22</v>
      </c>
      <c r="F28" s="269" t="s">
        <v>1643</v>
      </c>
      <c r="G28" s="503" t="s">
        <v>1526</v>
      </c>
      <c r="H28" s="475" t="s">
        <v>1458</v>
      </c>
      <c r="I28" s="475" t="s">
        <v>1462</v>
      </c>
    </row>
    <row r="29" spans="1:9" ht="30" hidden="1" customHeight="1">
      <c r="A29" s="103"/>
      <c r="B29" s="103"/>
      <c r="C29" s="631"/>
      <c r="D29" s="631"/>
      <c r="E29" s="131" t="s">
        <v>312</v>
      </c>
      <c r="F29" s="269" t="s">
        <v>1643</v>
      </c>
      <c r="G29" s="497"/>
      <c r="H29" s="475"/>
      <c r="I29" s="475"/>
    </row>
    <row r="30" spans="1:9" ht="15" hidden="1" customHeight="1">
      <c r="A30" s="104"/>
      <c r="B30" s="104"/>
      <c r="C30" s="631"/>
      <c r="D30" s="631" t="s">
        <v>334</v>
      </c>
      <c r="E30" s="475" t="s">
        <v>8</v>
      </c>
      <c r="F30" s="133" t="s">
        <v>97</v>
      </c>
      <c r="G30" s="475" t="s">
        <v>1448</v>
      </c>
      <c r="H30" s="475" t="s">
        <v>1459</v>
      </c>
      <c r="I30" s="474" t="s">
        <v>1463</v>
      </c>
    </row>
    <row r="31" spans="1:9" ht="15" hidden="1" customHeight="1">
      <c r="A31" s="104"/>
      <c r="B31" s="104"/>
      <c r="C31" s="631"/>
      <c r="D31" s="631"/>
      <c r="E31" s="475"/>
      <c r="F31" s="133" t="s">
        <v>9</v>
      </c>
      <c r="G31" s="475"/>
      <c r="H31" s="475"/>
      <c r="I31" s="474"/>
    </row>
    <row r="32" spans="1:9" ht="33" hidden="1" customHeight="1">
      <c r="A32" s="105"/>
      <c r="B32" s="105"/>
      <c r="C32" s="631"/>
      <c r="D32" s="631"/>
      <c r="E32" s="132" t="s">
        <v>317</v>
      </c>
      <c r="F32" s="133" t="s">
        <v>97</v>
      </c>
      <c r="G32" s="133" t="s">
        <v>1447</v>
      </c>
      <c r="H32" s="133" t="s">
        <v>1459</v>
      </c>
      <c r="I32" s="133" t="s">
        <v>1464</v>
      </c>
    </row>
    <row r="33" spans="1:9" ht="15" hidden="1" customHeight="1">
      <c r="A33" s="106"/>
      <c r="B33" s="106"/>
      <c r="C33" s="631" t="s">
        <v>351</v>
      </c>
      <c r="D33" s="631" t="s">
        <v>896</v>
      </c>
      <c r="E33" s="301" t="s">
        <v>1390</v>
      </c>
      <c r="F33" s="519"/>
      <c r="G33" s="474" t="s">
        <v>1446</v>
      </c>
      <c r="H33" s="475" t="s">
        <v>1788</v>
      </c>
      <c r="I33" s="475" t="s">
        <v>1465</v>
      </c>
    </row>
    <row r="34" spans="1:9" ht="15" hidden="1" customHeight="1">
      <c r="A34" s="106"/>
      <c r="B34" s="106"/>
      <c r="C34" s="631"/>
      <c r="D34" s="631"/>
      <c r="E34" s="301" t="s">
        <v>743</v>
      </c>
      <c r="F34" s="519"/>
      <c r="G34" s="475"/>
      <c r="H34" s="475"/>
      <c r="I34" s="475"/>
    </row>
    <row r="35" spans="1:9" ht="15" hidden="1" customHeight="1">
      <c r="A35" s="106"/>
      <c r="B35" s="106"/>
      <c r="C35" s="631"/>
      <c r="D35" s="631"/>
      <c r="E35" s="301" t="s">
        <v>419</v>
      </c>
      <c r="F35" s="519"/>
      <c r="G35" s="475"/>
      <c r="H35" s="475"/>
      <c r="I35" s="475"/>
    </row>
    <row r="36" spans="1:9" ht="15" hidden="1" customHeight="1">
      <c r="A36" s="106"/>
      <c r="B36" s="106"/>
      <c r="C36" s="631"/>
      <c r="D36" s="631"/>
      <c r="E36" s="301" t="s">
        <v>381</v>
      </c>
      <c r="F36" s="519"/>
      <c r="G36" s="475"/>
      <c r="H36" s="475"/>
      <c r="I36" s="475"/>
    </row>
    <row r="37" spans="1:9" ht="15" hidden="1" customHeight="1">
      <c r="A37" s="106"/>
      <c r="B37" s="106"/>
      <c r="C37" s="631"/>
      <c r="D37" s="631"/>
      <c r="E37" s="519" t="s">
        <v>420</v>
      </c>
      <c r="F37" s="519"/>
      <c r="G37" s="475"/>
      <c r="H37" s="475"/>
      <c r="I37" s="475"/>
    </row>
    <row r="38" spans="1:9" ht="15" hidden="1" customHeight="1">
      <c r="A38" s="107"/>
      <c r="B38" s="107"/>
      <c r="C38" s="631"/>
      <c r="D38" s="631"/>
      <c r="E38" s="519"/>
      <c r="F38" s="301" t="s">
        <v>421</v>
      </c>
      <c r="G38" s="298" t="s">
        <v>1789</v>
      </c>
      <c r="H38" s="298" t="s">
        <v>1790</v>
      </c>
      <c r="I38" s="298"/>
    </row>
    <row r="39" spans="1:9" ht="15" hidden="1" customHeight="1">
      <c r="A39" s="108"/>
      <c r="B39" s="108"/>
      <c r="C39" s="631"/>
      <c r="D39" s="631"/>
      <c r="E39" s="301" t="s">
        <v>1468</v>
      </c>
      <c r="F39" s="301" t="s">
        <v>97</v>
      </c>
      <c r="G39" s="298"/>
      <c r="H39" s="298"/>
      <c r="I39" s="298"/>
    </row>
    <row r="40" spans="1:9" ht="48" hidden="1" customHeight="1">
      <c r="A40" s="105"/>
      <c r="B40" s="105"/>
      <c r="C40" s="631"/>
      <c r="D40" s="631"/>
      <c r="E40" s="311" t="s">
        <v>1791</v>
      </c>
      <c r="F40" s="311" t="s">
        <v>9</v>
      </c>
      <c r="G40" s="311" t="s">
        <v>1792</v>
      </c>
      <c r="H40" s="311" t="s">
        <v>1793</v>
      </c>
      <c r="I40" s="298" t="s">
        <v>1794</v>
      </c>
    </row>
    <row r="41" spans="1:9" ht="33" hidden="1" customHeight="1">
      <c r="A41" s="98"/>
      <c r="B41" s="98"/>
      <c r="C41" s="631"/>
      <c r="D41" s="631"/>
      <c r="E41" s="519" t="s">
        <v>428</v>
      </c>
      <c r="F41" s="301" t="s">
        <v>9</v>
      </c>
      <c r="G41" s="298" t="s">
        <v>1795</v>
      </c>
      <c r="H41" s="311" t="s">
        <v>1796</v>
      </c>
      <c r="I41" s="298" t="s">
        <v>1797</v>
      </c>
    </row>
    <row r="42" spans="1:9" ht="15" hidden="1" customHeight="1">
      <c r="A42" s="98"/>
      <c r="B42" s="98"/>
      <c r="C42" s="631"/>
      <c r="D42" s="631"/>
      <c r="E42" s="519"/>
      <c r="F42" s="301" t="s">
        <v>98</v>
      </c>
      <c r="G42" s="298"/>
      <c r="H42" s="298"/>
      <c r="I42" s="298"/>
    </row>
    <row r="43" spans="1:9" ht="48" hidden="1" customHeight="1">
      <c r="A43" s="103"/>
      <c r="B43" s="103"/>
      <c r="C43" s="631"/>
      <c r="D43" s="267"/>
      <c r="E43" s="260" t="s">
        <v>1613</v>
      </c>
      <c r="F43" s="260" t="s">
        <v>1648</v>
      </c>
      <c r="G43" s="266" t="s">
        <v>1630</v>
      </c>
      <c r="H43" s="266" t="s">
        <v>1577</v>
      </c>
      <c r="I43" s="646" t="s">
        <v>1466</v>
      </c>
    </row>
    <row r="44" spans="1:9" ht="48" hidden="1" customHeight="1">
      <c r="A44" s="103"/>
      <c r="B44" s="103"/>
      <c r="C44" s="631"/>
      <c r="D44" s="632" t="s">
        <v>333</v>
      </c>
      <c r="E44" s="260" t="s">
        <v>1615</v>
      </c>
      <c r="F44" s="269" t="s">
        <v>1648</v>
      </c>
      <c r="G44" s="132" t="s">
        <v>1631</v>
      </c>
      <c r="H44" s="132" t="s">
        <v>1576</v>
      </c>
      <c r="I44" s="647"/>
    </row>
    <row r="45" spans="1:9" ht="50.1" hidden="1" customHeight="1">
      <c r="A45" s="103"/>
      <c r="B45" s="103"/>
      <c r="C45" s="631"/>
      <c r="D45" s="632"/>
      <c r="E45" s="260" t="s">
        <v>1623</v>
      </c>
      <c r="F45" s="269" t="s">
        <v>1648</v>
      </c>
      <c r="G45" s="257" t="s">
        <v>1632</v>
      </c>
      <c r="H45" s="266" t="s">
        <v>1577</v>
      </c>
      <c r="I45" s="647"/>
    </row>
    <row r="46" spans="1:9" ht="50.1" hidden="1" customHeight="1">
      <c r="A46" s="103"/>
      <c r="B46" s="103"/>
      <c r="C46" s="631"/>
      <c r="D46" s="631"/>
      <c r="E46" s="260" t="s">
        <v>1624</v>
      </c>
      <c r="F46" s="269" t="s">
        <v>1648</v>
      </c>
      <c r="G46" s="133" t="s">
        <v>1633</v>
      </c>
      <c r="H46" s="132" t="s">
        <v>1577</v>
      </c>
      <c r="I46" s="648"/>
    </row>
    <row r="47" spans="1:9" ht="50.1" hidden="1" customHeight="1">
      <c r="A47" s="103"/>
      <c r="B47" s="103"/>
      <c r="C47" s="631"/>
      <c r="D47" s="631"/>
      <c r="E47" s="260" t="s">
        <v>1619</v>
      </c>
      <c r="F47" s="269" t="s">
        <v>1648</v>
      </c>
      <c r="G47" s="266" t="s">
        <v>1508</v>
      </c>
      <c r="H47" s="266" t="s">
        <v>1578</v>
      </c>
      <c r="I47" s="503" t="s">
        <v>1657</v>
      </c>
    </row>
    <row r="48" spans="1:9" ht="50.1" hidden="1" customHeight="1">
      <c r="A48" s="103"/>
      <c r="B48" s="103"/>
      <c r="C48" s="631"/>
      <c r="D48" s="631"/>
      <c r="E48" s="260" t="s">
        <v>1620</v>
      </c>
      <c r="F48" s="269" t="s">
        <v>1648</v>
      </c>
      <c r="G48" s="132" t="s">
        <v>1508</v>
      </c>
      <c r="H48" s="266" t="s">
        <v>1578</v>
      </c>
      <c r="I48" s="497"/>
    </row>
    <row r="49" spans="1:9" ht="15" hidden="1" customHeight="1">
      <c r="A49" s="103"/>
      <c r="B49" s="103"/>
      <c r="C49" s="631"/>
      <c r="D49" s="631"/>
      <c r="E49" s="277" t="s">
        <v>1570</v>
      </c>
      <c r="F49" s="131" t="s">
        <v>97</v>
      </c>
      <c r="G49" s="133"/>
      <c r="H49" s="133"/>
      <c r="I49" s="133"/>
    </row>
    <row r="50" spans="1:9" ht="15" hidden="1" customHeight="1">
      <c r="A50" s="109"/>
      <c r="B50" s="109"/>
      <c r="C50" s="631"/>
      <c r="D50" s="631"/>
      <c r="E50" s="519" t="s">
        <v>442</v>
      </c>
      <c r="F50" s="131" t="s">
        <v>9</v>
      </c>
      <c r="G50" s="640" t="s">
        <v>1508</v>
      </c>
      <c r="H50" s="643" t="s">
        <v>1579</v>
      </c>
      <c r="I50" s="643" t="s">
        <v>1657</v>
      </c>
    </row>
    <row r="51" spans="1:9" ht="15" hidden="1" customHeight="1">
      <c r="A51" s="109"/>
      <c r="B51" s="109"/>
      <c r="C51" s="631"/>
      <c r="D51" s="631"/>
      <c r="E51" s="519"/>
      <c r="F51" s="131" t="s">
        <v>97</v>
      </c>
      <c r="G51" s="641"/>
      <c r="H51" s="644"/>
      <c r="I51" s="644"/>
    </row>
    <row r="52" spans="1:9" ht="15" hidden="1" customHeight="1">
      <c r="A52" s="98"/>
      <c r="B52" s="98"/>
      <c r="C52" s="631"/>
      <c r="D52" s="631"/>
      <c r="E52" s="519"/>
      <c r="F52" s="131" t="s">
        <v>98</v>
      </c>
      <c r="G52" s="642"/>
      <c r="H52" s="645"/>
      <c r="I52" s="645"/>
    </row>
    <row r="53" spans="1:9" ht="15" hidden="1" customHeight="1">
      <c r="A53" s="104"/>
      <c r="B53" s="104"/>
      <c r="C53" s="631"/>
      <c r="D53" s="631" t="s">
        <v>334</v>
      </c>
      <c r="E53" s="475" t="s">
        <v>387</v>
      </c>
      <c r="F53" s="133" t="s">
        <v>97</v>
      </c>
      <c r="G53" s="475" t="s">
        <v>1455</v>
      </c>
      <c r="H53" s="475" t="s">
        <v>1459</v>
      </c>
      <c r="I53" s="475" t="s">
        <v>1464</v>
      </c>
    </row>
    <row r="54" spans="1:9" ht="15" hidden="1" customHeight="1">
      <c r="A54" s="104"/>
      <c r="B54" s="104"/>
      <c r="C54" s="631"/>
      <c r="D54" s="631"/>
      <c r="E54" s="475"/>
      <c r="F54" s="133" t="s">
        <v>9</v>
      </c>
      <c r="G54" s="475"/>
      <c r="H54" s="475"/>
      <c r="I54" s="475"/>
    </row>
    <row r="55" spans="1:9" ht="15" hidden="1" customHeight="1">
      <c r="A55" s="104"/>
      <c r="B55" s="104"/>
      <c r="C55" s="631"/>
      <c r="D55" s="631"/>
      <c r="E55" s="503"/>
      <c r="F55" s="323" t="s">
        <v>438</v>
      </c>
      <c r="G55" s="503"/>
      <c r="H55" s="503"/>
      <c r="I55" s="503"/>
    </row>
    <row r="56" spans="1:9" ht="15.75" customHeight="1">
      <c r="A56" s="107"/>
      <c r="B56" s="107"/>
      <c r="C56" s="631" t="s">
        <v>377</v>
      </c>
      <c r="D56" s="619" t="s">
        <v>1404</v>
      </c>
      <c r="E56" s="597" t="s">
        <v>430</v>
      </c>
      <c r="F56" s="379" t="s">
        <v>97</v>
      </c>
      <c r="G56" s="629" t="s">
        <v>1456</v>
      </c>
      <c r="H56" s="649" t="s">
        <v>1707</v>
      </c>
      <c r="I56" s="633" t="s">
        <v>1708</v>
      </c>
    </row>
    <row r="57" spans="1:9" ht="15.75" customHeight="1">
      <c r="A57" s="107"/>
      <c r="B57" s="107"/>
      <c r="C57" s="631"/>
      <c r="D57" s="619"/>
      <c r="E57" s="557"/>
      <c r="F57" s="332" t="s">
        <v>9</v>
      </c>
      <c r="G57" s="555"/>
      <c r="H57" s="555"/>
      <c r="I57" s="628"/>
    </row>
    <row r="58" spans="1:9" ht="15.75" customHeight="1">
      <c r="A58" s="107"/>
      <c r="B58" s="107"/>
      <c r="C58" s="631"/>
      <c r="D58" s="619"/>
      <c r="E58" s="554" t="s">
        <v>453</v>
      </c>
      <c r="F58" s="332" t="s">
        <v>97</v>
      </c>
      <c r="G58" s="555"/>
      <c r="H58" s="555"/>
      <c r="I58" s="628"/>
    </row>
    <row r="59" spans="1:9" ht="15.75" customHeight="1">
      <c r="A59" s="107"/>
      <c r="B59" s="107"/>
      <c r="C59" s="631"/>
      <c r="D59" s="619"/>
      <c r="E59" s="557"/>
      <c r="F59" s="332" t="s">
        <v>99</v>
      </c>
      <c r="G59" s="555"/>
      <c r="H59" s="555"/>
      <c r="I59" s="628"/>
    </row>
    <row r="60" spans="1:9" ht="15.75" customHeight="1">
      <c r="A60" s="107"/>
      <c r="B60" s="107"/>
      <c r="C60" s="631"/>
      <c r="D60" s="619"/>
      <c r="E60" s="549" t="s">
        <v>1470</v>
      </c>
      <c r="F60" s="625" t="s">
        <v>441</v>
      </c>
      <c r="G60" s="555" t="s">
        <v>1709</v>
      </c>
      <c r="H60" s="586" t="s">
        <v>1710</v>
      </c>
      <c r="I60" s="627" t="s">
        <v>1711</v>
      </c>
    </row>
    <row r="61" spans="1:9" ht="15.75" customHeight="1">
      <c r="A61" s="107"/>
      <c r="B61" s="107"/>
      <c r="C61" s="631"/>
      <c r="D61" s="619"/>
      <c r="E61" s="624"/>
      <c r="F61" s="626"/>
      <c r="G61" s="555"/>
      <c r="H61" s="555"/>
      <c r="I61" s="628"/>
    </row>
    <row r="62" spans="1:9" ht="15" customHeight="1">
      <c r="A62" s="107"/>
      <c r="B62" s="107"/>
      <c r="C62" s="631"/>
      <c r="D62" s="619" t="s">
        <v>896</v>
      </c>
      <c r="E62" s="554" t="s">
        <v>1816</v>
      </c>
      <c r="F62" s="328" t="s">
        <v>9</v>
      </c>
      <c r="G62" s="551" t="s">
        <v>1712</v>
      </c>
      <c r="H62" s="551" t="s">
        <v>1713</v>
      </c>
      <c r="I62" s="634" t="s">
        <v>1714</v>
      </c>
    </row>
    <row r="63" spans="1:9" ht="15" customHeight="1">
      <c r="A63" s="107"/>
      <c r="B63" s="107"/>
      <c r="C63" s="631"/>
      <c r="D63" s="619"/>
      <c r="E63" s="557"/>
      <c r="F63" s="328" t="s">
        <v>9</v>
      </c>
      <c r="G63" s="552"/>
      <c r="H63" s="552"/>
      <c r="I63" s="635"/>
    </row>
    <row r="64" spans="1:9" ht="30" customHeight="1">
      <c r="A64" s="107"/>
      <c r="B64" s="107"/>
      <c r="C64" s="631"/>
      <c r="D64" s="619"/>
      <c r="E64" s="370" t="s">
        <v>1817</v>
      </c>
      <c r="F64" s="332" t="s">
        <v>9</v>
      </c>
      <c r="G64" s="552"/>
      <c r="H64" s="552"/>
      <c r="I64" s="635"/>
    </row>
    <row r="65" spans="1:9" ht="15" customHeight="1">
      <c r="A65" s="107"/>
      <c r="B65" s="107"/>
      <c r="C65" s="631"/>
      <c r="D65" s="619"/>
      <c r="E65" s="554" t="s">
        <v>1818</v>
      </c>
      <c r="F65" s="328" t="s">
        <v>9</v>
      </c>
      <c r="G65" s="552"/>
      <c r="H65" s="552"/>
      <c r="I65" s="635"/>
    </row>
    <row r="66" spans="1:9" ht="15" customHeight="1">
      <c r="A66" s="107"/>
      <c r="B66" s="107"/>
      <c r="C66" s="631"/>
      <c r="D66" s="619"/>
      <c r="E66" s="554"/>
      <c r="F66" s="328" t="s">
        <v>9</v>
      </c>
      <c r="G66" s="552"/>
      <c r="H66" s="552"/>
      <c r="I66" s="635"/>
    </row>
    <row r="67" spans="1:9" ht="30" customHeight="1">
      <c r="A67" s="107"/>
      <c r="B67" s="107"/>
      <c r="C67" s="631"/>
      <c r="D67" s="619"/>
      <c r="E67" s="370" t="s">
        <v>1819</v>
      </c>
      <c r="F67" s="328" t="s">
        <v>9</v>
      </c>
      <c r="G67" s="638"/>
      <c r="H67" s="639"/>
      <c r="I67" s="636"/>
    </row>
    <row r="68" spans="1:9" ht="30" customHeight="1">
      <c r="A68" s="107"/>
      <c r="B68" s="107"/>
      <c r="C68" s="631"/>
      <c r="D68" s="619"/>
      <c r="E68" s="388" t="s">
        <v>1838</v>
      </c>
      <c r="F68" s="325" t="s">
        <v>9</v>
      </c>
      <c r="G68" s="639"/>
      <c r="H68" s="328" t="s">
        <v>1715</v>
      </c>
      <c r="I68" s="389" t="s">
        <v>1716</v>
      </c>
    </row>
    <row r="69" spans="1:9" ht="17.25" customHeight="1">
      <c r="A69" s="107"/>
      <c r="B69" s="107"/>
      <c r="C69" s="631"/>
      <c r="D69" s="619" t="s">
        <v>333</v>
      </c>
      <c r="E69" s="556" t="s">
        <v>1832</v>
      </c>
      <c r="F69" s="328" t="s">
        <v>9</v>
      </c>
      <c r="G69" s="555" t="s">
        <v>1717</v>
      </c>
      <c r="H69" s="555" t="s">
        <v>1713</v>
      </c>
      <c r="I69" s="634" t="s">
        <v>1718</v>
      </c>
    </row>
    <row r="70" spans="1:9" ht="17.25" customHeight="1">
      <c r="A70" s="107"/>
      <c r="B70" s="107"/>
      <c r="C70" s="631"/>
      <c r="D70" s="619"/>
      <c r="E70" s="556"/>
      <c r="F70" s="328" t="s">
        <v>9</v>
      </c>
      <c r="G70" s="555"/>
      <c r="H70" s="555"/>
      <c r="I70" s="635"/>
    </row>
    <row r="71" spans="1:9" ht="15.75" customHeight="1">
      <c r="A71" s="107"/>
      <c r="B71" s="107"/>
      <c r="C71" s="631"/>
      <c r="D71" s="619"/>
      <c r="E71" s="556" t="s">
        <v>1831</v>
      </c>
      <c r="F71" s="328" t="s">
        <v>9</v>
      </c>
      <c r="G71" s="555"/>
      <c r="H71" s="555"/>
      <c r="I71" s="637"/>
    </row>
    <row r="72" spans="1:9" ht="15.75" customHeight="1">
      <c r="A72" s="107"/>
      <c r="B72" s="107"/>
      <c r="C72" s="631"/>
      <c r="D72" s="619"/>
      <c r="E72" s="556"/>
      <c r="F72" s="328" t="s">
        <v>9</v>
      </c>
      <c r="G72" s="555"/>
      <c r="H72" s="555"/>
      <c r="I72" s="637"/>
    </row>
    <row r="73" spans="1:9" ht="30" customHeight="1">
      <c r="A73" s="107"/>
      <c r="B73" s="107"/>
      <c r="C73" s="631"/>
      <c r="D73" s="619"/>
      <c r="E73" s="370" t="s">
        <v>1828</v>
      </c>
      <c r="F73" s="332" t="s">
        <v>9</v>
      </c>
      <c r="G73" s="555" t="s">
        <v>1719</v>
      </c>
      <c r="H73" s="328" t="s">
        <v>1720</v>
      </c>
      <c r="I73" s="637"/>
    </row>
    <row r="74" spans="1:9" ht="15" customHeight="1">
      <c r="A74" s="107"/>
      <c r="B74" s="107"/>
      <c r="C74" s="631"/>
      <c r="D74" s="619"/>
      <c r="E74" s="549" t="s">
        <v>1837</v>
      </c>
      <c r="F74" s="332" t="s">
        <v>9</v>
      </c>
      <c r="G74" s="555"/>
      <c r="H74" s="555" t="s">
        <v>1721</v>
      </c>
      <c r="I74" s="637"/>
    </row>
    <row r="75" spans="1:9" ht="15" customHeight="1">
      <c r="A75" s="107"/>
      <c r="B75" s="107"/>
      <c r="C75" s="631"/>
      <c r="D75" s="619"/>
      <c r="E75" s="624"/>
      <c r="F75" s="332" t="s">
        <v>9</v>
      </c>
      <c r="G75" s="555"/>
      <c r="H75" s="555"/>
      <c r="I75" s="636"/>
    </row>
    <row r="76" spans="1:9" ht="15" customHeight="1">
      <c r="A76" s="110"/>
      <c r="B76" s="110"/>
      <c r="C76" s="631"/>
      <c r="D76" s="619" t="s">
        <v>332</v>
      </c>
      <c r="E76" s="562" t="s">
        <v>1693</v>
      </c>
      <c r="F76" s="332" t="s">
        <v>9</v>
      </c>
      <c r="G76" s="551" t="s">
        <v>1719</v>
      </c>
      <c r="H76" s="551" t="s">
        <v>1713</v>
      </c>
      <c r="I76" s="634" t="s">
        <v>1722</v>
      </c>
    </row>
    <row r="77" spans="1:9" ht="15" customHeight="1">
      <c r="A77" s="110"/>
      <c r="B77" s="110"/>
      <c r="C77" s="631"/>
      <c r="D77" s="619"/>
      <c r="E77" s="595"/>
      <c r="F77" s="332" t="s">
        <v>9</v>
      </c>
      <c r="G77" s="638"/>
      <c r="H77" s="638"/>
      <c r="I77" s="637"/>
    </row>
    <row r="78" spans="1:9" ht="15" customHeight="1">
      <c r="A78" s="110"/>
      <c r="B78" s="110"/>
      <c r="C78" s="631"/>
      <c r="D78" s="619"/>
      <c r="E78" s="596"/>
      <c r="F78" s="332" t="s">
        <v>98</v>
      </c>
      <c r="G78" s="638"/>
      <c r="H78" s="638"/>
      <c r="I78" s="637"/>
    </row>
    <row r="79" spans="1:9" ht="15" customHeight="1">
      <c r="A79" s="110"/>
      <c r="B79" s="110"/>
      <c r="C79" s="631"/>
      <c r="D79" s="619"/>
      <c r="E79" s="556" t="s">
        <v>1694</v>
      </c>
      <c r="F79" s="331" t="s">
        <v>9</v>
      </c>
      <c r="G79" s="638"/>
      <c r="H79" s="638"/>
      <c r="I79" s="637"/>
    </row>
    <row r="80" spans="1:9" ht="15" customHeight="1">
      <c r="A80" s="110"/>
      <c r="B80" s="110"/>
      <c r="C80" s="631"/>
      <c r="D80" s="619"/>
      <c r="E80" s="556"/>
      <c r="F80" s="331" t="s">
        <v>9</v>
      </c>
      <c r="G80" s="638"/>
      <c r="H80" s="638"/>
      <c r="I80" s="637"/>
    </row>
    <row r="81" spans="1:9" ht="15" customHeight="1">
      <c r="A81" s="110"/>
      <c r="B81" s="110"/>
      <c r="C81" s="631"/>
      <c r="D81" s="619"/>
      <c r="E81" s="556"/>
      <c r="F81" s="331" t="s">
        <v>98</v>
      </c>
      <c r="G81" s="638"/>
      <c r="H81" s="638"/>
      <c r="I81" s="637"/>
    </row>
    <row r="82" spans="1:9" ht="15" customHeight="1">
      <c r="A82" s="107"/>
      <c r="B82" s="107"/>
      <c r="C82" s="631"/>
      <c r="D82" s="619"/>
      <c r="E82" s="556" t="s">
        <v>1835</v>
      </c>
      <c r="F82" s="331" t="s">
        <v>9</v>
      </c>
      <c r="G82" s="638"/>
      <c r="H82" s="638"/>
      <c r="I82" s="637"/>
    </row>
    <row r="83" spans="1:9" ht="15" customHeight="1">
      <c r="A83" s="110"/>
      <c r="B83" s="110"/>
      <c r="C83" s="631"/>
      <c r="D83" s="619"/>
      <c r="E83" s="556"/>
      <c r="F83" s="331" t="s">
        <v>546</v>
      </c>
      <c r="G83" s="639"/>
      <c r="H83" s="639"/>
      <c r="I83" s="636"/>
    </row>
    <row r="84" spans="1:9" ht="30" customHeight="1">
      <c r="A84" s="104"/>
      <c r="B84" s="104"/>
      <c r="C84" s="631"/>
      <c r="D84" s="619" t="s">
        <v>334</v>
      </c>
      <c r="E84" s="370" t="s">
        <v>1836</v>
      </c>
      <c r="F84" s="328" t="s">
        <v>1723</v>
      </c>
      <c r="G84" s="555" t="s">
        <v>1719</v>
      </c>
      <c r="H84" s="555" t="s">
        <v>1724</v>
      </c>
      <c r="I84" s="628" t="s">
        <v>1725</v>
      </c>
    </row>
    <row r="85" spans="1:9" ht="30" customHeight="1">
      <c r="A85" s="104"/>
      <c r="B85" s="104"/>
      <c r="C85" s="631"/>
      <c r="D85" s="619"/>
      <c r="E85" s="370" t="s">
        <v>1834</v>
      </c>
      <c r="F85" s="328" t="s">
        <v>1723</v>
      </c>
      <c r="G85" s="555"/>
      <c r="H85" s="555"/>
      <c r="I85" s="628"/>
    </row>
    <row r="86" spans="1:9" ht="15.75" customHeight="1">
      <c r="A86" s="104"/>
      <c r="B86" s="104"/>
      <c r="C86" s="631"/>
      <c r="D86" s="619"/>
      <c r="E86" s="554" t="s">
        <v>1839</v>
      </c>
      <c r="F86" s="555" t="s">
        <v>9</v>
      </c>
      <c r="G86" s="555"/>
      <c r="H86" s="555"/>
      <c r="I86" s="627" t="s">
        <v>1726</v>
      </c>
    </row>
    <row r="87" spans="1:9" ht="15.75" customHeight="1" thickBot="1">
      <c r="A87" s="104"/>
      <c r="B87" s="104"/>
      <c r="C87" s="631"/>
      <c r="D87" s="619"/>
      <c r="E87" s="566"/>
      <c r="F87" s="585"/>
      <c r="G87" s="585"/>
      <c r="H87" s="585"/>
      <c r="I87" s="630"/>
    </row>
  </sheetData>
  <mergeCells count="87">
    <mergeCell ref="I76:I83"/>
    <mergeCell ref="H21:H22"/>
    <mergeCell ref="I21:I22"/>
    <mergeCell ref="E3:E5"/>
    <mergeCell ref="F3:F5"/>
    <mergeCell ref="E6:E9"/>
    <mergeCell ref="E10:E11"/>
    <mergeCell ref="E12:E15"/>
    <mergeCell ref="E17:E18"/>
    <mergeCell ref="E19:E20"/>
    <mergeCell ref="E21:E22"/>
    <mergeCell ref="E23:E24"/>
    <mergeCell ref="E30:E31"/>
    <mergeCell ref="E41:E42"/>
    <mergeCell ref="E50:E52"/>
    <mergeCell ref="E53:E55"/>
    <mergeCell ref="E37:E38"/>
    <mergeCell ref="E86:E87"/>
    <mergeCell ref="F86:F87"/>
    <mergeCell ref="E69:E70"/>
    <mergeCell ref="E71:E72"/>
    <mergeCell ref="E74:E75"/>
    <mergeCell ref="E56:E57"/>
    <mergeCell ref="E58:E59"/>
    <mergeCell ref="E82:E83"/>
    <mergeCell ref="E76:E78"/>
    <mergeCell ref="E79:E81"/>
    <mergeCell ref="E65:E66"/>
    <mergeCell ref="E62:E63"/>
    <mergeCell ref="G76:G83"/>
    <mergeCell ref="H76:H83"/>
    <mergeCell ref="G30:G31"/>
    <mergeCell ref="H30:H31"/>
    <mergeCell ref="I30:I31"/>
    <mergeCell ref="G53:G55"/>
    <mergeCell ref="H53:H55"/>
    <mergeCell ref="I53:I55"/>
    <mergeCell ref="G50:G52"/>
    <mergeCell ref="H50:H52"/>
    <mergeCell ref="I50:I52"/>
    <mergeCell ref="I43:I46"/>
    <mergeCell ref="I47:I48"/>
    <mergeCell ref="H56:H59"/>
    <mergeCell ref="H74:H75"/>
    <mergeCell ref="G73:G75"/>
    <mergeCell ref="I56:I59"/>
    <mergeCell ref="G33:G37"/>
    <mergeCell ref="H33:H37"/>
    <mergeCell ref="I33:I37"/>
    <mergeCell ref="G69:G72"/>
    <mergeCell ref="H69:H72"/>
    <mergeCell ref="I62:I67"/>
    <mergeCell ref="I69:I75"/>
    <mergeCell ref="G62:G68"/>
    <mergeCell ref="H62:H67"/>
    <mergeCell ref="H84:H87"/>
    <mergeCell ref="I86:I87"/>
    <mergeCell ref="I84:I85"/>
    <mergeCell ref="C6:C32"/>
    <mergeCell ref="D6:D26"/>
    <mergeCell ref="D27:D29"/>
    <mergeCell ref="D30:D32"/>
    <mergeCell ref="C33:C55"/>
    <mergeCell ref="D33:D42"/>
    <mergeCell ref="D44:D52"/>
    <mergeCell ref="D53:D55"/>
    <mergeCell ref="C56:C87"/>
    <mergeCell ref="D56:D61"/>
    <mergeCell ref="D62:D68"/>
    <mergeCell ref="D69:D75"/>
    <mergeCell ref="F33:F37"/>
    <mergeCell ref="D76:D83"/>
    <mergeCell ref="D84:D87"/>
    <mergeCell ref="G4:I4"/>
    <mergeCell ref="G3:I3"/>
    <mergeCell ref="H12:H13"/>
    <mergeCell ref="I12:I13"/>
    <mergeCell ref="E60:E61"/>
    <mergeCell ref="F60:F61"/>
    <mergeCell ref="G28:G29"/>
    <mergeCell ref="H28:H29"/>
    <mergeCell ref="I28:I29"/>
    <mergeCell ref="H60:H61"/>
    <mergeCell ref="I60:I61"/>
    <mergeCell ref="G60:G61"/>
    <mergeCell ref="G56:G59"/>
    <mergeCell ref="G84:G87"/>
  </mergeCells>
  <phoneticPr fontId="1"/>
  <printOptions horizontalCentered="1"/>
  <pageMargins left="0.23622047244094491" right="0.23622047244094491" top="1.1417322834645669" bottom="1.1417322834645669" header="0.31496062992125984" footer="0.31496062992125984"/>
  <pageSetup paperSize="8" scale="80" fitToHeight="0" orientation="portrait" r:id="rId1"/>
  <headerFooter>
    <oddHeader>&amp;R様式1-3 &amp;P／&amp;N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B1:N144"/>
  <sheetViews>
    <sheetView view="pageBreakPreview" zoomScale="75" zoomScaleNormal="55" zoomScaleSheetLayoutView="75" workbookViewId="0">
      <pane ySplit="5" topLeftCell="A6" activePane="bottomLeft" state="frozen"/>
      <selection activeCell="F26" sqref="F26"/>
      <selection pane="bottomLeft" activeCell="F26" sqref="F26"/>
    </sheetView>
  </sheetViews>
  <sheetFormatPr defaultRowHeight="14.25"/>
  <cols>
    <col min="1" max="1" width="0" style="40" hidden="1" customWidth="1"/>
    <col min="2" max="3" width="4.625" style="40" hidden="1" customWidth="1"/>
    <col min="4" max="4" width="18.375" style="40" customWidth="1"/>
    <col min="5" max="5" width="4.75" style="40" customWidth="1"/>
    <col min="6" max="6" width="12.125" style="46" bestFit="1" customWidth="1"/>
    <col min="7" max="7" width="15.625" style="40" customWidth="1"/>
    <col min="8" max="8" width="14.375" style="46" customWidth="1"/>
    <col min="9" max="9" width="5.625" style="66" customWidth="1"/>
    <col min="10" max="10" width="34.5" style="40" customWidth="1"/>
    <col min="11" max="11" width="5.75" style="40" customWidth="1"/>
    <col min="12" max="12" width="5.625" style="40" customWidth="1"/>
    <col min="13" max="13" width="27.75" style="40" customWidth="1"/>
    <col min="14" max="14" width="34.75" style="40" customWidth="1"/>
    <col min="15" max="16384" width="9" style="40"/>
  </cols>
  <sheetData>
    <row r="1" spans="2:14" ht="20.25" thickBot="1">
      <c r="B1" s="95"/>
      <c r="C1" s="95"/>
      <c r="D1" s="69" t="s">
        <v>1483</v>
      </c>
    </row>
    <row r="2" spans="2:14" ht="16.5" customHeight="1">
      <c r="B2" s="95"/>
      <c r="C2" s="95"/>
      <c r="D2" s="650" t="s">
        <v>94</v>
      </c>
      <c r="E2" s="488" t="s">
        <v>7</v>
      </c>
      <c r="F2" s="603" t="s">
        <v>0</v>
      </c>
      <c r="G2" s="488" t="s">
        <v>1</v>
      </c>
      <c r="H2" s="491" t="s">
        <v>150</v>
      </c>
      <c r="I2" s="653" t="s">
        <v>2</v>
      </c>
      <c r="J2" s="654"/>
      <c r="K2" s="654"/>
      <c r="L2" s="654"/>
      <c r="M2" s="654"/>
      <c r="N2" s="178" t="s">
        <v>40</v>
      </c>
    </row>
    <row r="3" spans="2:14">
      <c r="B3" s="95"/>
      <c r="C3" s="95"/>
      <c r="D3" s="651"/>
      <c r="E3" s="489"/>
      <c r="F3" s="604"/>
      <c r="G3" s="489"/>
      <c r="H3" s="492"/>
      <c r="I3" s="655"/>
      <c r="J3" s="656"/>
      <c r="K3" s="656"/>
      <c r="L3" s="656"/>
      <c r="M3" s="656"/>
      <c r="N3" s="32" t="s">
        <v>114</v>
      </c>
    </row>
    <row r="4" spans="2:14">
      <c r="B4" s="95"/>
      <c r="C4" s="95"/>
      <c r="D4" s="651"/>
      <c r="E4" s="489"/>
      <c r="F4" s="604"/>
      <c r="G4" s="489"/>
      <c r="H4" s="492"/>
      <c r="I4" s="657" t="s">
        <v>18</v>
      </c>
      <c r="J4" s="658"/>
      <c r="K4" s="659" t="s">
        <v>1845</v>
      </c>
      <c r="L4" s="661" t="s">
        <v>19</v>
      </c>
      <c r="M4" s="662"/>
      <c r="N4" s="33"/>
    </row>
    <row r="5" spans="2:14" ht="57.75" thickBot="1">
      <c r="B5" s="95"/>
      <c r="C5" s="95"/>
      <c r="D5" s="652"/>
      <c r="E5" s="490"/>
      <c r="F5" s="605"/>
      <c r="G5" s="490"/>
      <c r="H5" s="493"/>
      <c r="I5" s="70" t="s">
        <v>15</v>
      </c>
      <c r="J5" s="219" t="s">
        <v>17</v>
      </c>
      <c r="K5" s="660"/>
      <c r="L5" s="70" t="s">
        <v>15</v>
      </c>
      <c r="M5" s="219" t="s">
        <v>17</v>
      </c>
      <c r="N5" s="34" t="s">
        <v>1554</v>
      </c>
    </row>
    <row r="6" spans="2:14" ht="78" hidden="1" customHeight="1">
      <c r="B6" s="470" t="s">
        <v>342</v>
      </c>
      <c r="C6" s="470" t="s">
        <v>332</v>
      </c>
      <c r="D6" s="524" t="s">
        <v>8</v>
      </c>
      <c r="E6" s="168" t="s">
        <v>9</v>
      </c>
      <c r="F6" s="156" t="s">
        <v>10</v>
      </c>
      <c r="G6" s="168" t="s">
        <v>11</v>
      </c>
      <c r="H6" s="352" t="s">
        <v>215</v>
      </c>
      <c r="I6" s="226" t="s">
        <v>96</v>
      </c>
      <c r="J6" s="168" t="s">
        <v>16</v>
      </c>
      <c r="K6" s="170" t="s">
        <v>101</v>
      </c>
      <c r="L6" s="170" t="s">
        <v>101</v>
      </c>
      <c r="M6" s="170" t="s">
        <v>101</v>
      </c>
      <c r="N6" s="162" t="s">
        <v>164</v>
      </c>
    </row>
    <row r="7" spans="2:14" ht="33" hidden="1" customHeight="1">
      <c r="B7" s="470"/>
      <c r="C7" s="470"/>
      <c r="D7" s="519"/>
      <c r="E7" s="88" t="s">
        <v>97</v>
      </c>
      <c r="F7" s="135" t="s">
        <v>13</v>
      </c>
      <c r="G7" s="88" t="s">
        <v>95</v>
      </c>
      <c r="H7" s="343" t="s">
        <v>237</v>
      </c>
      <c r="I7" s="153" t="s">
        <v>101</v>
      </c>
      <c r="J7" s="153" t="s">
        <v>101</v>
      </c>
      <c r="K7" s="211" t="s">
        <v>96</v>
      </c>
      <c r="L7" s="153" t="s">
        <v>101</v>
      </c>
      <c r="M7" s="153" t="s">
        <v>101</v>
      </c>
      <c r="N7" s="153" t="s">
        <v>101</v>
      </c>
    </row>
    <row r="8" spans="2:14" ht="15" hidden="1" customHeight="1">
      <c r="B8" s="470"/>
      <c r="C8" s="470"/>
      <c r="D8" s="519"/>
      <c r="E8" s="88" t="s">
        <v>98</v>
      </c>
      <c r="F8" s="135" t="s">
        <v>13</v>
      </c>
      <c r="G8" s="88" t="s">
        <v>99</v>
      </c>
      <c r="H8" s="343" t="s">
        <v>219</v>
      </c>
      <c r="I8" s="153" t="s">
        <v>101</v>
      </c>
      <c r="J8" s="153" t="s">
        <v>101</v>
      </c>
      <c r="K8" s="211" t="s">
        <v>96</v>
      </c>
      <c r="L8" s="153" t="s">
        <v>101</v>
      </c>
      <c r="M8" s="153" t="s">
        <v>101</v>
      </c>
      <c r="N8" s="153" t="s">
        <v>101</v>
      </c>
    </row>
    <row r="9" spans="2:14" ht="15" hidden="1" customHeight="1">
      <c r="B9" s="470"/>
      <c r="C9" s="470"/>
      <c r="D9" s="519"/>
      <c r="E9" s="88" t="s">
        <v>118</v>
      </c>
      <c r="F9" s="135" t="s">
        <v>13</v>
      </c>
      <c r="G9" s="88" t="s">
        <v>99</v>
      </c>
      <c r="H9" s="343" t="s">
        <v>219</v>
      </c>
      <c r="I9" s="153" t="s">
        <v>101</v>
      </c>
      <c r="J9" s="153" t="s">
        <v>101</v>
      </c>
      <c r="K9" s="211" t="s">
        <v>96</v>
      </c>
      <c r="L9" s="153" t="s">
        <v>101</v>
      </c>
      <c r="M9" s="153" t="s">
        <v>101</v>
      </c>
      <c r="N9" s="153" t="s">
        <v>101</v>
      </c>
    </row>
    <row r="10" spans="2:14" ht="33" hidden="1" customHeight="1">
      <c r="B10" s="470"/>
      <c r="C10" s="470"/>
      <c r="D10" s="664" t="s">
        <v>22</v>
      </c>
      <c r="E10" s="85" t="s">
        <v>1540</v>
      </c>
      <c r="F10" s="135" t="s">
        <v>10</v>
      </c>
      <c r="G10" s="88" t="s">
        <v>127</v>
      </c>
      <c r="H10" s="343" t="s">
        <v>303</v>
      </c>
      <c r="I10" s="153" t="s">
        <v>101</v>
      </c>
      <c r="J10" s="153" t="s">
        <v>101</v>
      </c>
      <c r="K10" s="153" t="s">
        <v>101</v>
      </c>
      <c r="L10" s="211" t="s">
        <v>96</v>
      </c>
      <c r="M10" s="85" t="s">
        <v>23</v>
      </c>
      <c r="N10" s="84" t="s">
        <v>92</v>
      </c>
    </row>
    <row r="11" spans="2:14" ht="33" hidden="1" customHeight="1">
      <c r="B11" s="470"/>
      <c r="C11" s="470"/>
      <c r="D11" s="665"/>
      <c r="E11" s="85" t="s">
        <v>97</v>
      </c>
      <c r="F11" s="135" t="s">
        <v>13</v>
      </c>
      <c r="G11" s="88" t="s">
        <v>128</v>
      </c>
      <c r="H11" s="343" t="s">
        <v>303</v>
      </c>
      <c r="I11" s="153" t="s">
        <v>101</v>
      </c>
      <c r="J11" s="153" t="s">
        <v>101</v>
      </c>
      <c r="K11" s="211" t="s">
        <v>730</v>
      </c>
      <c r="L11" s="153" t="s">
        <v>101</v>
      </c>
      <c r="M11" s="153" t="s">
        <v>101</v>
      </c>
      <c r="N11" s="153" t="s">
        <v>101</v>
      </c>
    </row>
    <row r="12" spans="2:14" ht="63.75" hidden="1" customHeight="1">
      <c r="B12" s="470"/>
      <c r="C12" s="470"/>
      <c r="D12" s="664" t="s">
        <v>117</v>
      </c>
      <c r="E12" s="85" t="s">
        <v>9</v>
      </c>
      <c r="F12" s="131" t="s">
        <v>10</v>
      </c>
      <c r="G12" s="88" t="s">
        <v>11</v>
      </c>
      <c r="H12" s="519" t="s">
        <v>221</v>
      </c>
      <c r="I12" s="211" t="s">
        <v>96</v>
      </c>
      <c r="J12" s="88" t="s">
        <v>124</v>
      </c>
      <c r="K12" s="153" t="s">
        <v>101</v>
      </c>
      <c r="L12" s="153" t="s">
        <v>101</v>
      </c>
      <c r="M12" s="153" t="s">
        <v>101</v>
      </c>
      <c r="N12" s="153" t="s">
        <v>101</v>
      </c>
    </row>
    <row r="13" spans="2:14" ht="63.75" hidden="1" customHeight="1">
      <c r="B13" s="470"/>
      <c r="C13" s="470"/>
      <c r="D13" s="664"/>
      <c r="E13" s="87" t="s">
        <v>120</v>
      </c>
      <c r="F13" s="135" t="s">
        <v>13</v>
      </c>
      <c r="G13" s="88" t="s">
        <v>95</v>
      </c>
      <c r="H13" s="666"/>
      <c r="I13" s="211" t="s">
        <v>96</v>
      </c>
      <c r="J13" s="88" t="s">
        <v>124</v>
      </c>
      <c r="K13" s="153" t="s">
        <v>101</v>
      </c>
      <c r="L13" s="153" t="s">
        <v>101</v>
      </c>
      <c r="M13" s="153" t="s">
        <v>101</v>
      </c>
      <c r="N13" s="153" t="s">
        <v>101</v>
      </c>
    </row>
    <row r="14" spans="2:14" ht="63.75" hidden="1" customHeight="1">
      <c r="B14" s="470"/>
      <c r="C14" s="470"/>
      <c r="D14" s="664"/>
      <c r="E14" s="87" t="s">
        <v>98</v>
      </c>
      <c r="F14" s="131" t="s">
        <v>10</v>
      </c>
      <c r="G14" s="88" t="s">
        <v>99</v>
      </c>
      <c r="H14" s="343" t="s">
        <v>236</v>
      </c>
      <c r="I14" s="211" t="s">
        <v>96</v>
      </c>
      <c r="J14" s="88" t="s">
        <v>124</v>
      </c>
      <c r="K14" s="153" t="s">
        <v>101</v>
      </c>
      <c r="L14" s="153" t="s">
        <v>101</v>
      </c>
      <c r="M14" s="153" t="s">
        <v>101</v>
      </c>
      <c r="N14" s="153" t="s">
        <v>101</v>
      </c>
    </row>
    <row r="15" spans="2:14" ht="63.75" hidden="1" customHeight="1">
      <c r="B15" s="470"/>
      <c r="C15" s="470"/>
      <c r="D15" s="665"/>
      <c r="E15" s="87" t="s">
        <v>118</v>
      </c>
      <c r="F15" s="135" t="s">
        <v>13</v>
      </c>
      <c r="G15" s="88" t="s">
        <v>99</v>
      </c>
      <c r="H15" s="343" t="s">
        <v>236</v>
      </c>
      <c r="I15" s="211" t="s">
        <v>96</v>
      </c>
      <c r="J15" s="88" t="s">
        <v>124</v>
      </c>
      <c r="K15" s="153" t="s">
        <v>101</v>
      </c>
      <c r="L15" s="153" t="s">
        <v>101</v>
      </c>
      <c r="M15" s="153" t="s">
        <v>101</v>
      </c>
      <c r="N15" s="153" t="s">
        <v>101</v>
      </c>
    </row>
    <row r="16" spans="2:14" ht="63.75" hidden="1" customHeight="1">
      <c r="B16" s="470"/>
      <c r="C16" s="470"/>
      <c r="D16" s="216" t="s">
        <v>121</v>
      </c>
      <c r="E16" s="86" t="s">
        <v>9</v>
      </c>
      <c r="F16" s="133" t="s">
        <v>10</v>
      </c>
      <c r="G16" s="86" t="s">
        <v>11</v>
      </c>
      <c r="H16" s="358" t="s">
        <v>274</v>
      </c>
      <c r="I16" s="211" t="s">
        <v>96</v>
      </c>
      <c r="J16" s="88" t="s">
        <v>124</v>
      </c>
      <c r="K16" s="153" t="s">
        <v>101</v>
      </c>
      <c r="L16" s="153" t="s">
        <v>101</v>
      </c>
      <c r="M16" s="153" t="s">
        <v>101</v>
      </c>
      <c r="N16" s="153" t="s">
        <v>101</v>
      </c>
    </row>
    <row r="17" spans="2:14" ht="77.25" hidden="1" customHeight="1">
      <c r="B17" s="470"/>
      <c r="C17" s="470"/>
      <c r="D17" s="617" t="s">
        <v>122</v>
      </c>
      <c r="E17" s="85" t="s">
        <v>9</v>
      </c>
      <c r="F17" s="131" t="s">
        <v>10</v>
      </c>
      <c r="G17" s="86" t="s">
        <v>11</v>
      </c>
      <c r="H17" s="351" t="s">
        <v>275</v>
      </c>
      <c r="I17" s="211" t="s">
        <v>96</v>
      </c>
      <c r="J17" s="88" t="s">
        <v>166</v>
      </c>
      <c r="K17" s="153" t="s">
        <v>101</v>
      </c>
      <c r="L17" s="153" t="s">
        <v>101</v>
      </c>
      <c r="M17" s="153" t="s">
        <v>101</v>
      </c>
      <c r="N17" s="153" t="s">
        <v>101</v>
      </c>
    </row>
    <row r="18" spans="2:14" ht="17.25" hidden="1" customHeight="1">
      <c r="B18" s="470"/>
      <c r="C18" s="470"/>
      <c r="D18" s="617"/>
      <c r="E18" s="88" t="s">
        <v>97</v>
      </c>
      <c r="F18" s="135" t="s">
        <v>13</v>
      </c>
      <c r="G18" s="88" t="s">
        <v>95</v>
      </c>
      <c r="H18" s="351" t="s">
        <v>229</v>
      </c>
      <c r="I18" s="153" t="s">
        <v>101</v>
      </c>
      <c r="J18" s="153" t="s">
        <v>101</v>
      </c>
      <c r="K18" s="211" t="s">
        <v>96</v>
      </c>
      <c r="L18" s="153" t="s">
        <v>101</v>
      </c>
      <c r="M18" s="153" t="s">
        <v>101</v>
      </c>
      <c r="N18" s="153" t="s">
        <v>101</v>
      </c>
    </row>
    <row r="19" spans="2:14" ht="17.25" hidden="1" customHeight="1">
      <c r="B19" s="470"/>
      <c r="C19" s="470"/>
      <c r="D19" s="474" t="s">
        <v>129</v>
      </c>
      <c r="E19" s="86" t="s">
        <v>97</v>
      </c>
      <c r="F19" s="133" t="s">
        <v>13</v>
      </c>
      <c r="G19" s="88" t="s">
        <v>95</v>
      </c>
      <c r="H19" s="618" t="s">
        <v>230</v>
      </c>
      <c r="I19" s="153" t="s">
        <v>101</v>
      </c>
      <c r="J19" s="153" t="s">
        <v>101</v>
      </c>
      <c r="K19" s="213" t="s">
        <v>96</v>
      </c>
      <c r="L19" s="153" t="s">
        <v>101</v>
      </c>
      <c r="M19" s="153" t="s">
        <v>101</v>
      </c>
      <c r="N19" s="153" t="s">
        <v>101</v>
      </c>
    </row>
    <row r="20" spans="2:14" ht="17.25" hidden="1" customHeight="1">
      <c r="B20" s="470"/>
      <c r="C20" s="470"/>
      <c r="D20" s="475"/>
      <c r="E20" s="86" t="s">
        <v>118</v>
      </c>
      <c r="F20" s="133" t="s">
        <v>13</v>
      </c>
      <c r="G20" s="86" t="s">
        <v>99</v>
      </c>
      <c r="H20" s="618"/>
      <c r="I20" s="153" t="s">
        <v>101</v>
      </c>
      <c r="J20" s="153" t="s">
        <v>101</v>
      </c>
      <c r="K20" s="213" t="s">
        <v>96</v>
      </c>
      <c r="L20" s="153" t="s">
        <v>101</v>
      </c>
      <c r="M20" s="153" t="s">
        <v>101</v>
      </c>
      <c r="N20" s="153" t="s">
        <v>101</v>
      </c>
    </row>
    <row r="21" spans="2:14" ht="48" hidden="1" customHeight="1">
      <c r="B21" s="470"/>
      <c r="C21" s="470"/>
      <c r="D21" s="475" t="s">
        <v>123</v>
      </c>
      <c r="E21" s="133" t="s">
        <v>9</v>
      </c>
      <c r="F21" s="132" t="s">
        <v>10</v>
      </c>
      <c r="G21" s="86" t="s">
        <v>11</v>
      </c>
      <c r="H21" s="351" t="s">
        <v>232</v>
      </c>
      <c r="I21" s="213" t="s">
        <v>96</v>
      </c>
      <c r="J21" s="89" t="s">
        <v>148</v>
      </c>
      <c r="K21" s="153" t="s">
        <v>101</v>
      </c>
      <c r="L21" s="213" t="s">
        <v>96</v>
      </c>
      <c r="M21" s="89" t="s">
        <v>149</v>
      </c>
      <c r="N21" s="153" t="s">
        <v>101</v>
      </c>
    </row>
    <row r="22" spans="2:14" ht="15" hidden="1" customHeight="1">
      <c r="B22" s="470"/>
      <c r="C22" s="470"/>
      <c r="D22" s="475"/>
      <c r="E22" s="133" t="s">
        <v>120</v>
      </c>
      <c r="F22" s="132" t="s">
        <v>13</v>
      </c>
      <c r="G22" s="88" t="s">
        <v>95</v>
      </c>
      <c r="H22" s="351" t="s">
        <v>231</v>
      </c>
      <c r="I22" s="153" t="s">
        <v>101</v>
      </c>
      <c r="J22" s="153" t="s">
        <v>101</v>
      </c>
      <c r="K22" s="213" t="s">
        <v>96</v>
      </c>
      <c r="L22" s="153" t="s">
        <v>101</v>
      </c>
      <c r="M22" s="153" t="s">
        <v>101</v>
      </c>
      <c r="N22" s="153" t="s">
        <v>101</v>
      </c>
    </row>
    <row r="23" spans="2:14" ht="69.75" hidden="1" customHeight="1">
      <c r="B23" s="470"/>
      <c r="C23" s="470"/>
      <c r="D23" s="474" t="s">
        <v>253</v>
      </c>
      <c r="E23" s="133" t="s">
        <v>97</v>
      </c>
      <c r="F23" s="132" t="s">
        <v>13</v>
      </c>
      <c r="G23" s="86" t="s">
        <v>130</v>
      </c>
      <c r="H23" s="663" t="s">
        <v>248</v>
      </c>
      <c r="I23" s="153" t="s">
        <v>101</v>
      </c>
      <c r="J23" s="153" t="s">
        <v>101</v>
      </c>
      <c r="K23" s="213" t="s">
        <v>96</v>
      </c>
      <c r="L23" s="153" t="s">
        <v>101</v>
      </c>
      <c r="M23" s="153" t="s">
        <v>101</v>
      </c>
      <c r="N23" s="153" t="s">
        <v>101</v>
      </c>
    </row>
    <row r="24" spans="2:14" ht="15" hidden="1" customHeight="1">
      <c r="B24" s="470"/>
      <c r="C24" s="470"/>
      <c r="D24" s="475"/>
      <c r="E24" s="89" t="s">
        <v>98</v>
      </c>
      <c r="F24" s="132" t="s">
        <v>13</v>
      </c>
      <c r="G24" s="86" t="s">
        <v>99</v>
      </c>
      <c r="H24" s="618"/>
      <c r="I24" s="153" t="s">
        <v>101</v>
      </c>
      <c r="J24" s="153" t="s">
        <v>101</v>
      </c>
      <c r="K24" s="213" t="s">
        <v>96</v>
      </c>
      <c r="L24" s="153" t="s">
        <v>101</v>
      </c>
      <c r="M24" s="153" t="s">
        <v>101</v>
      </c>
      <c r="N24" s="153" t="s">
        <v>101</v>
      </c>
    </row>
    <row r="25" spans="2:14" s="63" customFormat="1" ht="94.5" hidden="1" customHeight="1">
      <c r="B25" s="470"/>
      <c r="C25" s="470"/>
      <c r="D25" s="132" t="s">
        <v>288</v>
      </c>
      <c r="E25" s="85" t="s">
        <v>9</v>
      </c>
      <c r="F25" s="132" t="s">
        <v>277</v>
      </c>
      <c r="G25" s="86" t="s">
        <v>11</v>
      </c>
      <c r="H25" s="358" t="s">
        <v>278</v>
      </c>
      <c r="I25" s="213" t="s">
        <v>96</v>
      </c>
      <c r="J25" s="89" t="s">
        <v>279</v>
      </c>
      <c r="K25" s="213" t="s">
        <v>1568</v>
      </c>
      <c r="L25" s="213" t="s">
        <v>1568</v>
      </c>
      <c r="M25" s="213" t="s">
        <v>1568</v>
      </c>
      <c r="N25" s="158" t="s">
        <v>1555</v>
      </c>
    </row>
    <row r="26" spans="2:14" ht="33" hidden="1" customHeight="1">
      <c r="B26" s="470"/>
      <c r="C26" s="470"/>
      <c r="D26" s="132" t="s">
        <v>131</v>
      </c>
      <c r="E26" s="86" t="s">
        <v>125</v>
      </c>
      <c r="F26" s="133" t="s">
        <v>13</v>
      </c>
      <c r="G26" s="88" t="s">
        <v>14</v>
      </c>
      <c r="H26" s="351" t="s">
        <v>101</v>
      </c>
      <c r="I26" s="153" t="s">
        <v>101</v>
      </c>
      <c r="J26" s="153" t="s">
        <v>1385</v>
      </c>
      <c r="K26" s="213" t="s">
        <v>96</v>
      </c>
      <c r="L26" s="153" t="s">
        <v>101</v>
      </c>
      <c r="M26" s="153" t="s">
        <v>101</v>
      </c>
      <c r="N26" s="153" t="s">
        <v>101</v>
      </c>
    </row>
    <row r="27" spans="2:14" ht="77.25" hidden="1" customHeight="1">
      <c r="B27" s="470"/>
      <c r="C27" s="668" t="s">
        <v>333</v>
      </c>
      <c r="D27" s="199" t="s">
        <v>8</v>
      </c>
      <c r="E27" s="171" t="s">
        <v>1641</v>
      </c>
      <c r="F27" s="171" t="s">
        <v>540</v>
      </c>
      <c r="G27" s="171" t="s">
        <v>1642</v>
      </c>
      <c r="H27" s="275" t="s">
        <v>1573</v>
      </c>
      <c r="I27" s="175" t="s">
        <v>96</v>
      </c>
      <c r="J27" s="88" t="s">
        <v>16</v>
      </c>
      <c r="K27" s="211"/>
      <c r="L27" s="211"/>
      <c r="M27" s="85"/>
      <c r="N27" s="278" t="s">
        <v>1581</v>
      </c>
    </row>
    <row r="28" spans="2:14" ht="62.25" hidden="1" customHeight="1">
      <c r="B28" s="470"/>
      <c r="C28" s="669"/>
      <c r="D28" s="117" t="s">
        <v>22</v>
      </c>
      <c r="E28" s="270" t="s">
        <v>1643</v>
      </c>
      <c r="F28" s="271" t="s">
        <v>13</v>
      </c>
      <c r="G28" s="270" t="s">
        <v>1645</v>
      </c>
      <c r="H28" s="336" t="s">
        <v>308</v>
      </c>
      <c r="I28" s="211" t="s">
        <v>96</v>
      </c>
      <c r="J28" s="281" t="s">
        <v>1580</v>
      </c>
      <c r="K28" s="211"/>
      <c r="L28" s="211" t="s">
        <v>96</v>
      </c>
      <c r="M28" s="88" t="s">
        <v>309</v>
      </c>
      <c r="N28" s="278" t="s">
        <v>1582</v>
      </c>
    </row>
    <row r="29" spans="2:14" ht="62.25" hidden="1" customHeight="1">
      <c r="B29" s="470"/>
      <c r="C29" s="669"/>
      <c r="D29" s="272" t="s">
        <v>312</v>
      </c>
      <c r="E29" s="270" t="s">
        <v>1643</v>
      </c>
      <c r="F29" s="271" t="s">
        <v>13</v>
      </c>
      <c r="G29" s="270" t="s">
        <v>1646</v>
      </c>
      <c r="H29" s="347" t="s">
        <v>313</v>
      </c>
      <c r="I29" s="211" t="s">
        <v>96</v>
      </c>
      <c r="J29" s="281" t="s">
        <v>1580</v>
      </c>
      <c r="K29" s="211"/>
      <c r="L29" s="211"/>
      <c r="M29" s="85"/>
      <c r="N29" s="88"/>
    </row>
    <row r="30" spans="2:14" ht="15" hidden="1" customHeight="1">
      <c r="B30" s="470"/>
      <c r="C30" s="498" t="s">
        <v>334</v>
      </c>
      <c r="D30" s="475" t="s">
        <v>8</v>
      </c>
      <c r="E30" s="86" t="s">
        <v>97</v>
      </c>
      <c r="F30" s="133" t="s">
        <v>314</v>
      </c>
      <c r="G30" s="86" t="s">
        <v>315</v>
      </c>
      <c r="H30" s="503" t="s">
        <v>1515</v>
      </c>
      <c r="I30" s="213"/>
      <c r="J30" s="86"/>
      <c r="K30" s="213"/>
      <c r="L30" s="213"/>
      <c r="M30" s="86"/>
      <c r="N30" s="474" t="s">
        <v>322</v>
      </c>
    </row>
    <row r="31" spans="2:14" ht="62.25" hidden="1" customHeight="1">
      <c r="B31" s="470"/>
      <c r="C31" s="499"/>
      <c r="D31" s="475"/>
      <c r="E31" s="86" t="s">
        <v>9</v>
      </c>
      <c r="F31" s="133" t="s">
        <v>10</v>
      </c>
      <c r="G31" s="86" t="s">
        <v>316</v>
      </c>
      <c r="H31" s="497"/>
      <c r="I31" s="213" t="s">
        <v>96</v>
      </c>
      <c r="J31" s="89" t="s">
        <v>324</v>
      </c>
      <c r="K31" s="213"/>
      <c r="L31" s="213"/>
      <c r="M31" s="86"/>
      <c r="N31" s="475"/>
    </row>
    <row r="32" spans="2:14" ht="48" hidden="1" customHeight="1">
      <c r="B32" s="470"/>
      <c r="C32" s="500"/>
      <c r="D32" s="132" t="s">
        <v>317</v>
      </c>
      <c r="E32" s="86" t="s">
        <v>97</v>
      </c>
      <c r="F32" s="133" t="s">
        <v>314</v>
      </c>
      <c r="G32" s="86" t="s">
        <v>318</v>
      </c>
      <c r="H32" s="336"/>
      <c r="I32" s="213"/>
      <c r="J32" s="86"/>
      <c r="K32" s="213"/>
      <c r="L32" s="213"/>
      <c r="M32" s="86"/>
      <c r="N32" s="86" t="s">
        <v>327</v>
      </c>
    </row>
    <row r="33" spans="2:14" ht="15" hidden="1" customHeight="1">
      <c r="B33" s="470" t="s">
        <v>351</v>
      </c>
      <c r="C33" s="498" t="s">
        <v>1401</v>
      </c>
      <c r="D33" s="301" t="s">
        <v>416</v>
      </c>
      <c r="E33" s="505"/>
      <c r="F33" s="496" t="s">
        <v>13</v>
      </c>
      <c r="G33" s="476" t="s">
        <v>1552</v>
      </c>
      <c r="H33" s="476" t="s">
        <v>418</v>
      </c>
      <c r="I33" s="670" t="s">
        <v>96</v>
      </c>
      <c r="J33" s="476" t="s">
        <v>579</v>
      </c>
      <c r="K33" s="670"/>
      <c r="L33" s="670"/>
      <c r="M33" s="670"/>
      <c r="N33" s="496" t="s">
        <v>1556</v>
      </c>
    </row>
    <row r="34" spans="2:14" ht="15" hidden="1" customHeight="1">
      <c r="B34" s="470"/>
      <c r="C34" s="499"/>
      <c r="D34" s="301" t="s">
        <v>379</v>
      </c>
      <c r="E34" s="506"/>
      <c r="F34" s="599"/>
      <c r="G34" s="472"/>
      <c r="H34" s="472"/>
      <c r="I34" s="671"/>
      <c r="J34" s="472"/>
      <c r="K34" s="671"/>
      <c r="L34" s="671"/>
      <c r="M34" s="671"/>
      <c r="N34" s="599"/>
    </row>
    <row r="35" spans="2:14" ht="15" hidden="1" customHeight="1">
      <c r="B35" s="470"/>
      <c r="C35" s="499"/>
      <c r="D35" s="301" t="s">
        <v>419</v>
      </c>
      <c r="E35" s="506"/>
      <c r="F35" s="599"/>
      <c r="G35" s="472"/>
      <c r="H35" s="472"/>
      <c r="I35" s="671"/>
      <c r="J35" s="472"/>
      <c r="K35" s="671"/>
      <c r="L35" s="671"/>
      <c r="M35" s="671"/>
      <c r="N35" s="599"/>
    </row>
    <row r="36" spans="2:14" ht="15" hidden="1" customHeight="1">
      <c r="B36" s="470"/>
      <c r="C36" s="499"/>
      <c r="D36" s="301" t="s">
        <v>381</v>
      </c>
      <c r="E36" s="506"/>
      <c r="F36" s="599"/>
      <c r="G36" s="472"/>
      <c r="H36" s="472"/>
      <c r="I36" s="671"/>
      <c r="J36" s="472"/>
      <c r="K36" s="671"/>
      <c r="L36" s="671"/>
      <c r="M36" s="671"/>
      <c r="N36" s="600"/>
    </row>
    <row r="37" spans="2:14" ht="15" hidden="1" customHeight="1">
      <c r="B37" s="470"/>
      <c r="C37" s="499"/>
      <c r="D37" s="476" t="s">
        <v>420</v>
      </c>
      <c r="E37" s="667"/>
      <c r="F37" s="600"/>
      <c r="G37" s="473"/>
      <c r="H37" s="472"/>
      <c r="I37" s="672"/>
      <c r="J37" s="473"/>
      <c r="K37" s="671"/>
      <c r="L37" s="671"/>
      <c r="M37" s="671"/>
      <c r="N37" s="311"/>
    </row>
    <row r="38" spans="2:14" ht="15" hidden="1" customHeight="1">
      <c r="B38" s="470"/>
      <c r="C38" s="499"/>
      <c r="D38" s="473"/>
      <c r="E38" s="299" t="s">
        <v>421</v>
      </c>
      <c r="F38" s="311" t="s">
        <v>10</v>
      </c>
      <c r="G38" s="299" t="s">
        <v>11</v>
      </c>
      <c r="H38" s="473"/>
      <c r="I38" s="300" t="s">
        <v>96</v>
      </c>
      <c r="J38" s="299" t="s">
        <v>586</v>
      </c>
      <c r="K38" s="672"/>
      <c r="L38" s="672"/>
      <c r="M38" s="672"/>
      <c r="N38" s="309"/>
    </row>
    <row r="39" spans="2:14" ht="33" hidden="1" customHeight="1">
      <c r="B39" s="470"/>
      <c r="C39" s="499"/>
      <c r="D39" s="299" t="s">
        <v>422</v>
      </c>
      <c r="E39" s="299" t="s">
        <v>97</v>
      </c>
      <c r="F39" s="311" t="s">
        <v>13</v>
      </c>
      <c r="G39" s="299" t="s">
        <v>423</v>
      </c>
      <c r="H39" s="343" t="s">
        <v>1426</v>
      </c>
      <c r="I39" s="300"/>
      <c r="J39" s="306"/>
      <c r="K39" s="300"/>
      <c r="L39" s="300"/>
      <c r="M39" s="309" t="s">
        <v>587</v>
      </c>
      <c r="N39" s="309"/>
    </row>
    <row r="40" spans="2:14" ht="62.25" hidden="1" customHeight="1">
      <c r="B40" s="470"/>
      <c r="C40" s="499"/>
      <c r="D40" s="311" t="s">
        <v>1379</v>
      </c>
      <c r="E40" s="193" t="s">
        <v>9</v>
      </c>
      <c r="F40" s="311" t="s">
        <v>425</v>
      </c>
      <c r="G40" s="309" t="s">
        <v>426</v>
      </c>
      <c r="H40" s="343" t="s">
        <v>427</v>
      </c>
      <c r="I40" s="304"/>
      <c r="J40" s="86"/>
      <c r="K40" s="304"/>
      <c r="L40" s="304" t="s">
        <v>96</v>
      </c>
      <c r="M40" s="309" t="s">
        <v>1553</v>
      </c>
      <c r="N40" s="86" t="s">
        <v>285</v>
      </c>
    </row>
    <row r="41" spans="2:14" ht="48" hidden="1" customHeight="1">
      <c r="B41" s="470"/>
      <c r="C41" s="499"/>
      <c r="D41" s="476" t="s">
        <v>428</v>
      </c>
      <c r="E41" s="299" t="s">
        <v>9</v>
      </c>
      <c r="F41" s="302" t="s">
        <v>13</v>
      </c>
      <c r="G41" s="299" t="s">
        <v>429</v>
      </c>
      <c r="H41" s="343">
        <f>852+173+13</f>
        <v>1038</v>
      </c>
      <c r="I41" s="300"/>
      <c r="J41" s="299"/>
      <c r="K41" s="300" t="s">
        <v>96</v>
      </c>
      <c r="L41" s="300"/>
      <c r="M41" s="306"/>
      <c r="N41" s="305" t="s">
        <v>1557</v>
      </c>
    </row>
    <row r="42" spans="2:14" ht="48" hidden="1" customHeight="1">
      <c r="B42" s="470"/>
      <c r="C42" s="500"/>
      <c r="D42" s="473"/>
      <c r="E42" s="299" t="s">
        <v>98</v>
      </c>
      <c r="F42" s="302" t="s">
        <v>13</v>
      </c>
      <c r="G42" s="299" t="s">
        <v>99</v>
      </c>
      <c r="H42" s="343">
        <f>H41</f>
        <v>1038</v>
      </c>
      <c r="I42" s="300" t="s">
        <v>96</v>
      </c>
      <c r="J42" s="299" t="s">
        <v>595</v>
      </c>
      <c r="K42" s="300"/>
      <c r="L42" s="300"/>
      <c r="M42" s="306"/>
      <c r="N42" s="305"/>
    </row>
    <row r="43" spans="2:14" ht="120" hidden="1" customHeight="1">
      <c r="B43" s="470"/>
      <c r="C43" s="470" t="s">
        <v>1402</v>
      </c>
      <c r="D43" s="272" t="s">
        <v>1613</v>
      </c>
      <c r="E43" s="270" t="s">
        <v>1648</v>
      </c>
      <c r="F43" s="270" t="s">
        <v>435</v>
      </c>
      <c r="G43" s="270" t="s">
        <v>1649</v>
      </c>
      <c r="H43" s="343" t="s">
        <v>1614</v>
      </c>
      <c r="I43" s="211" t="s">
        <v>96</v>
      </c>
      <c r="J43" s="88" t="s">
        <v>612</v>
      </c>
      <c r="K43" s="211"/>
      <c r="L43" s="211" t="s">
        <v>96</v>
      </c>
      <c r="M43" s="84" t="s">
        <v>892</v>
      </c>
      <c r="N43" s="84" t="s">
        <v>1558</v>
      </c>
    </row>
    <row r="44" spans="2:14" ht="120" hidden="1" customHeight="1">
      <c r="B44" s="470"/>
      <c r="C44" s="470"/>
      <c r="D44" s="272" t="s">
        <v>1615</v>
      </c>
      <c r="E44" s="270" t="s">
        <v>1648</v>
      </c>
      <c r="F44" s="270" t="s">
        <v>435</v>
      </c>
      <c r="G44" s="270" t="s">
        <v>1649</v>
      </c>
      <c r="H44" s="343" t="s">
        <v>1616</v>
      </c>
      <c r="I44" s="259" t="s">
        <v>96</v>
      </c>
      <c r="J44" s="258" t="s">
        <v>612</v>
      </c>
      <c r="K44" s="259"/>
      <c r="L44" s="259" t="s">
        <v>96</v>
      </c>
      <c r="M44" s="261" t="s">
        <v>606</v>
      </c>
      <c r="N44" s="261" t="s">
        <v>1558</v>
      </c>
    </row>
    <row r="45" spans="2:14" ht="120" hidden="1" customHeight="1">
      <c r="B45" s="470"/>
      <c r="C45" s="470"/>
      <c r="D45" s="272" t="s">
        <v>1623</v>
      </c>
      <c r="E45" s="270" t="s">
        <v>1648</v>
      </c>
      <c r="F45" s="270" t="s">
        <v>435</v>
      </c>
      <c r="G45" s="270" t="s">
        <v>1649</v>
      </c>
      <c r="H45" s="343" t="s">
        <v>524</v>
      </c>
      <c r="I45" s="259" t="s">
        <v>96</v>
      </c>
      <c r="J45" s="258" t="s">
        <v>612</v>
      </c>
      <c r="K45" s="259"/>
      <c r="L45" s="259"/>
      <c r="M45" s="261"/>
      <c r="N45" s="261" t="s">
        <v>449</v>
      </c>
    </row>
    <row r="46" spans="2:14" ht="120" hidden="1" customHeight="1">
      <c r="B46" s="470"/>
      <c r="C46" s="470"/>
      <c r="D46" s="272" t="s">
        <v>1624</v>
      </c>
      <c r="E46" s="270" t="s">
        <v>1648</v>
      </c>
      <c r="F46" s="270" t="s">
        <v>435</v>
      </c>
      <c r="G46" s="270" t="s">
        <v>1649</v>
      </c>
      <c r="H46" s="343" t="s">
        <v>1617</v>
      </c>
      <c r="I46" s="211" t="s">
        <v>96</v>
      </c>
      <c r="J46" s="88" t="s">
        <v>612</v>
      </c>
      <c r="K46" s="211"/>
      <c r="L46" s="259" t="s">
        <v>96</v>
      </c>
      <c r="M46" s="261" t="s">
        <v>606</v>
      </c>
      <c r="N46" s="84" t="s">
        <v>449</v>
      </c>
    </row>
    <row r="47" spans="2:14" ht="120" hidden="1" customHeight="1">
      <c r="B47" s="470"/>
      <c r="C47" s="470"/>
      <c r="D47" s="272" t="s">
        <v>1619</v>
      </c>
      <c r="E47" s="270" t="s">
        <v>1648</v>
      </c>
      <c r="F47" s="270" t="s">
        <v>13</v>
      </c>
      <c r="G47" s="270" t="s">
        <v>1649</v>
      </c>
      <c r="H47" s="343" t="s">
        <v>1618</v>
      </c>
      <c r="I47" s="259" t="s">
        <v>96</v>
      </c>
      <c r="J47" s="258" t="s">
        <v>612</v>
      </c>
      <c r="K47" s="259"/>
      <c r="L47" s="259"/>
      <c r="M47" s="261"/>
      <c r="N47" s="261" t="s">
        <v>1559</v>
      </c>
    </row>
    <row r="48" spans="2:14" ht="120" hidden="1" customHeight="1">
      <c r="B48" s="470"/>
      <c r="C48" s="470"/>
      <c r="D48" s="272" t="s">
        <v>1620</v>
      </c>
      <c r="E48" s="270" t="s">
        <v>1648</v>
      </c>
      <c r="F48" s="270" t="s">
        <v>13</v>
      </c>
      <c r="G48" s="270" t="s">
        <v>1649</v>
      </c>
      <c r="H48" s="343" t="s">
        <v>1574</v>
      </c>
      <c r="I48" s="211" t="s">
        <v>96</v>
      </c>
      <c r="J48" s="88" t="s">
        <v>612</v>
      </c>
      <c r="K48" s="211"/>
      <c r="L48" s="259" t="s">
        <v>96</v>
      </c>
      <c r="M48" s="261" t="s">
        <v>606</v>
      </c>
      <c r="N48" s="84" t="s">
        <v>1559</v>
      </c>
    </row>
    <row r="49" spans="2:14" ht="62.25" hidden="1" customHeight="1">
      <c r="B49" s="470"/>
      <c r="C49" s="470"/>
      <c r="D49" s="281" t="s">
        <v>1583</v>
      </c>
      <c r="E49" s="88" t="s">
        <v>97</v>
      </c>
      <c r="F49" s="135"/>
      <c r="G49" s="88" t="s">
        <v>11</v>
      </c>
      <c r="H49" s="276" t="s">
        <v>1574</v>
      </c>
      <c r="I49" s="175" t="s">
        <v>96</v>
      </c>
      <c r="J49" s="88" t="s">
        <v>612</v>
      </c>
      <c r="K49" s="211"/>
      <c r="L49" s="211"/>
      <c r="M49" s="84" t="s">
        <v>619</v>
      </c>
      <c r="N49" s="88"/>
    </row>
    <row r="50" spans="2:14" ht="62.25" hidden="1" customHeight="1">
      <c r="B50" s="470"/>
      <c r="C50" s="470"/>
      <c r="D50" s="519" t="s">
        <v>442</v>
      </c>
      <c r="E50" s="88" t="s">
        <v>9</v>
      </c>
      <c r="F50" s="131" t="s">
        <v>435</v>
      </c>
      <c r="G50" s="88" t="s">
        <v>443</v>
      </c>
      <c r="H50" s="343" t="s">
        <v>444</v>
      </c>
      <c r="I50" s="211" t="s">
        <v>96</v>
      </c>
      <c r="J50" s="281" t="s">
        <v>1584</v>
      </c>
      <c r="K50" s="211"/>
      <c r="L50" s="211"/>
      <c r="M50" s="118"/>
      <c r="N50" s="154" t="s">
        <v>1560</v>
      </c>
    </row>
    <row r="51" spans="2:14" ht="15" hidden="1" customHeight="1">
      <c r="B51" s="470"/>
      <c r="C51" s="470"/>
      <c r="D51" s="519"/>
      <c r="E51" s="88" t="s">
        <v>97</v>
      </c>
      <c r="F51" s="135" t="s">
        <v>13</v>
      </c>
      <c r="G51" s="88" t="s">
        <v>445</v>
      </c>
      <c r="H51" s="343"/>
      <c r="I51" s="211"/>
      <c r="J51" s="88"/>
      <c r="K51" s="211" t="s">
        <v>96</v>
      </c>
      <c r="L51" s="211"/>
      <c r="M51" s="85"/>
      <c r="N51" s="154"/>
    </row>
    <row r="52" spans="2:14" ht="15" hidden="1" customHeight="1">
      <c r="B52" s="470"/>
      <c r="C52" s="470"/>
      <c r="D52" s="519"/>
      <c r="E52" s="88" t="s">
        <v>98</v>
      </c>
      <c r="F52" s="135" t="s">
        <v>13</v>
      </c>
      <c r="G52" s="88" t="s">
        <v>99</v>
      </c>
      <c r="H52" s="343"/>
      <c r="I52" s="211"/>
      <c r="J52" s="88"/>
      <c r="K52" s="211" t="s">
        <v>96</v>
      </c>
      <c r="L52" s="211"/>
      <c r="M52" s="85"/>
      <c r="N52" s="154"/>
    </row>
    <row r="53" spans="2:14" ht="33" hidden="1" customHeight="1">
      <c r="B53" s="470"/>
      <c r="C53" s="470" t="s">
        <v>1403</v>
      </c>
      <c r="D53" s="475" t="s">
        <v>387</v>
      </c>
      <c r="E53" s="86" t="s">
        <v>97</v>
      </c>
      <c r="F53" s="133" t="s">
        <v>314</v>
      </c>
      <c r="G53" s="86" t="s">
        <v>436</v>
      </c>
      <c r="H53" s="503" t="s">
        <v>1514</v>
      </c>
      <c r="I53" s="213"/>
      <c r="J53" s="86"/>
      <c r="K53" s="213"/>
      <c r="L53" s="213"/>
      <c r="M53" s="86"/>
      <c r="N53" s="579" t="s">
        <v>1423</v>
      </c>
    </row>
    <row r="54" spans="2:14" ht="33" hidden="1" customHeight="1">
      <c r="B54" s="470"/>
      <c r="C54" s="470"/>
      <c r="D54" s="475"/>
      <c r="E54" s="86" t="s">
        <v>9</v>
      </c>
      <c r="F54" s="133" t="s">
        <v>314</v>
      </c>
      <c r="G54" s="86" t="s">
        <v>437</v>
      </c>
      <c r="H54" s="516"/>
      <c r="I54" s="213"/>
      <c r="J54" s="89"/>
      <c r="K54" s="213"/>
      <c r="L54" s="213"/>
      <c r="M54" s="86"/>
      <c r="N54" s="675"/>
    </row>
    <row r="55" spans="2:14" ht="105" hidden="1" customHeight="1">
      <c r="B55" s="470"/>
      <c r="C55" s="470"/>
      <c r="D55" s="503"/>
      <c r="E55" s="365" t="s">
        <v>438</v>
      </c>
      <c r="F55" s="348" t="s">
        <v>439</v>
      </c>
      <c r="G55" s="365" t="s">
        <v>440</v>
      </c>
      <c r="H55" s="516"/>
      <c r="I55" s="357" t="s">
        <v>96</v>
      </c>
      <c r="J55" s="356" t="s">
        <v>610</v>
      </c>
      <c r="K55" s="357"/>
      <c r="L55" s="357"/>
      <c r="M55" s="365"/>
      <c r="N55" s="675"/>
    </row>
    <row r="56" spans="2:14" ht="60.75" customHeight="1">
      <c r="B56" s="470" t="s">
        <v>377</v>
      </c>
      <c r="C56" s="522" t="s">
        <v>1404</v>
      </c>
      <c r="D56" s="676" t="s">
        <v>430</v>
      </c>
      <c r="E56" s="226" t="s">
        <v>97</v>
      </c>
      <c r="F56" s="156" t="s">
        <v>13</v>
      </c>
      <c r="G56" s="168" t="s">
        <v>431</v>
      </c>
      <c r="H56" s="524" t="s">
        <v>452</v>
      </c>
      <c r="I56" s="226"/>
      <c r="J56" s="169"/>
      <c r="K56" s="226"/>
      <c r="L56" s="226" t="s">
        <v>96</v>
      </c>
      <c r="M56" s="168" t="s">
        <v>596</v>
      </c>
      <c r="N56" s="390" t="s">
        <v>1844</v>
      </c>
    </row>
    <row r="57" spans="2:14" ht="157.5" customHeight="1">
      <c r="B57" s="470"/>
      <c r="C57" s="522"/>
      <c r="D57" s="674"/>
      <c r="E57" s="342" t="s">
        <v>9</v>
      </c>
      <c r="F57" s="350" t="s">
        <v>10</v>
      </c>
      <c r="G57" s="340" t="s">
        <v>432</v>
      </c>
      <c r="H57" s="519"/>
      <c r="I57" s="337" t="s">
        <v>1727</v>
      </c>
      <c r="J57" s="345" t="s">
        <v>1424</v>
      </c>
      <c r="K57" s="337"/>
      <c r="L57" s="337"/>
      <c r="M57" s="86"/>
      <c r="N57" s="391" t="s">
        <v>1425</v>
      </c>
    </row>
    <row r="58" spans="2:14" ht="116.25" customHeight="1">
      <c r="B58" s="470"/>
      <c r="C58" s="522"/>
      <c r="D58" s="673" t="s">
        <v>453</v>
      </c>
      <c r="E58" s="342" t="s">
        <v>97</v>
      </c>
      <c r="F58" s="343" t="s">
        <v>454</v>
      </c>
      <c r="G58" s="340" t="s">
        <v>455</v>
      </c>
      <c r="H58" s="519" t="s">
        <v>456</v>
      </c>
      <c r="I58" s="342"/>
      <c r="J58" s="341"/>
      <c r="K58" s="342"/>
      <c r="L58" s="342" t="s">
        <v>1727</v>
      </c>
      <c r="M58" s="340" t="s">
        <v>1415</v>
      </c>
      <c r="N58" s="392" t="s">
        <v>552</v>
      </c>
    </row>
    <row r="59" spans="2:14" ht="129.75" customHeight="1">
      <c r="B59" s="470"/>
      <c r="C59" s="522"/>
      <c r="D59" s="674"/>
      <c r="E59" s="342" t="s">
        <v>99</v>
      </c>
      <c r="F59" s="350" t="s">
        <v>10</v>
      </c>
      <c r="G59" s="340" t="s">
        <v>457</v>
      </c>
      <c r="H59" s="519"/>
      <c r="I59" s="337"/>
      <c r="J59" s="345"/>
      <c r="K59" s="337"/>
      <c r="L59" s="337" t="s">
        <v>1727</v>
      </c>
      <c r="M59" s="340" t="s">
        <v>1416</v>
      </c>
      <c r="N59" s="392" t="s">
        <v>552</v>
      </c>
    </row>
    <row r="60" spans="2:14" ht="41.25" customHeight="1">
      <c r="B60" s="470"/>
      <c r="C60" s="522"/>
      <c r="D60" s="673" t="s">
        <v>458</v>
      </c>
      <c r="E60" s="342" t="s">
        <v>97</v>
      </c>
      <c r="F60" s="343" t="s">
        <v>454</v>
      </c>
      <c r="G60" s="340" t="s">
        <v>459</v>
      </c>
      <c r="H60" s="519" t="s">
        <v>460</v>
      </c>
      <c r="I60" s="531" t="s">
        <v>1727</v>
      </c>
      <c r="J60" s="677" t="s">
        <v>1428</v>
      </c>
      <c r="K60" s="342" t="s">
        <v>1727</v>
      </c>
      <c r="L60" s="342"/>
      <c r="M60" s="340"/>
      <c r="N60" s="529" t="s">
        <v>554</v>
      </c>
    </row>
    <row r="61" spans="2:14" ht="41.25" customHeight="1">
      <c r="B61" s="470"/>
      <c r="C61" s="522"/>
      <c r="D61" s="673"/>
      <c r="E61" s="531" t="s">
        <v>9</v>
      </c>
      <c r="F61" s="343" t="s">
        <v>454</v>
      </c>
      <c r="G61" s="340" t="s">
        <v>433</v>
      </c>
      <c r="H61" s="519"/>
      <c r="I61" s="531"/>
      <c r="J61" s="677"/>
      <c r="K61" s="342"/>
      <c r="L61" s="342"/>
      <c r="M61" s="340"/>
      <c r="N61" s="529"/>
    </row>
    <row r="62" spans="2:14" ht="41.25" customHeight="1">
      <c r="B62" s="470"/>
      <c r="C62" s="522"/>
      <c r="D62" s="674"/>
      <c r="E62" s="531"/>
      <c r="F62" s="343" t="s">
        <v>461</v>
      </c>
      <c r="G62" s="340" t="s">
        <v>462</v>
      </c>
      <c r="H62" s="519"/>
      <c r="I62" s="531"/>
      <c r="J62" s="677"/>
      <c r="K62" s="337"/>
      <c r="L62" s="337"/>
      <c r="M62" s="345"/>
      <c r="N62" s="529"/>
    </row>
    <row r="63" spans="2:14" ht="30" customHeight="1">
      <c r="B63" s="470"/>
      <c r="C63" s="522"/>
      <c r="D63" s="673" t="s">
        <v>463</v>
      </c>
      <c r="E63" s="342" t="s">
        <v>97</v>
      </c>
      <c r="F63" s="343" t="s">
        <v>1417</v>
      </c>
      <c r="G63" s="340" t="s">
        <v>459</v>
      </c>
      <c r="H63" s="519" t="s">
        <v>464</v>
      </c>
      <c r="I63" s="531" t="s">
        <v>1728</v>
      </c>
      <c r="J63" s="677" t="s">
        <v>1846</v>
      </c>
      <c r="K63" s="342" t="s">
        <v>1728</v>
      </c>
      <c r="L63" s="342"/>
      <c r="M63" s="340"/>
      <c r="N63" s="529" t="s">
        <v>554</v>
      </c>
    </row>
    <row r="64" spans="2:14" ht="33" customHeight="1">
      <c r="B64" s="470"/>
      <c r="C64" s="522"/>
      <c r="D64" s="673"/>
      <c r="E64" s="342" t="s">
        <v>9</v>
      </c>
      <c r="F64" s="343" t="s">
        <v>454</v>
      </c>
      <c r="G64" s="340" t="s">
        <v>465</v>
      </c>
      <c r="H64" s="519"/>
      <c r="I64" s="531"/>
      <c r="J64" s="677"/>
      <c r="K64" s="342"/>
      <c r="L64" s="342"/>
      <c r="M64" s="340"/>
      <c r="N64" s="529"/>
    </row>
    <row r="65" spans="2:14" ht="30" customHeight="1">
      <c r="B65" s="470"/>
      <c r="C65" s="522"/>
      <c r="D65" s="673" t="s">
        <v>466</v>
      </c>
      <c r="E65" s="342" t="s">
        <v>97</v>
      </c>
      <c r="F65" s="343" t="s">
        <v>1417</v>
      </c>
      <c r="G65" s="340" t="s">
        <v>459</v>
      </c>
      <c r="H65" s="519" t="s">
        <v>467</v>
      </c>
      <c r="I65" s="531" t="s">
        <v>1728</v>
      </c>
      <c r="J65" s="677" t="s">
        <v>1846</v>
      </c>
      <c r="K65" s="342" t="s">
        <v>1728</v>
      </c>
      <c r="L65" s="342"/>
      <c r="M65" s="340"/>
      <c r="N65" s="529" t="s">
        <v>554</v>
      </c>
    </row>
    <row r="66" spans="2:14" ht="33" customHeight="1">
      <c r="B66" s="470"/>
      <c r="C66" s="522"/>
      <c r="D66" s="673"/>
      <c r="E66" s="342" t="s">
        <v>9</v>
      </c>
      <c r="F66" s="343" t="s">
        <v>454</v>
      </c>
      <c r="G66" s="340" t="s">
        <v>569</v>
      </c>
      <c r="H66" s="519"/>
      <c r="I66" s="531"/>
      <c r="J66" s="677"/>
      <c r="K66" s="342"/>
      <c r="L66" s="342"/>
      <c r="M66" s="340"/>
      <c r="N66" s="529"/>
    </row>
    <row r="67" spans="2:14" ht="30" customHeight="1">
      <c r="B67" s="470"/>
      <c r="C67" s="522"/>
      <c r="D67" s="673" t="s">
        <v>468</v>
      </c>
      <c r="E67" s="342" t="s">
        <v>97</v>
      </c>
      <c r="F67" s="343" t="s">
        <v>1417</v>
      </c>
      <c r="G67" s="340" t="s">
        <v>459</v>
      </c>
      <c r="H67" s="519" t="s">
        <v>469</v>
      </c>
      <c r="I67" s="531" t="s">
        <v>1728</v>
      </c>
      <c r="J67" s="677" t="s">
        <v>1846</v>
      </c>
      <c r="K67" s="342" t="s">
        <v>1728</v>
      </c>
      <c r="L67" s="342"/>
      <c r="M67" s="340"/>
      <c r="N67" s="529" t="s">
        <v>554</v>
      </c>
    </row>
    <row r="68" spans="2:14" ht="33" customHeight="1">
      <c r="B68" s="470"/>
      <c r="C68" s="522"/>
      <c r="D68" s="673"/>
      <c r="E68" s="531" t="s">
        <v>9</v>
      </c>
      <c r="F68" s="343" t="s">
        <v>1417</v>
      </c>
      <c r="G68" s="340" t="s">
        <v>465</v>
      </c>
      <c r="H68" s="519"/>
      <c r="I68" s="531"/>
      <c r="J68" s="677"/>
      <c r="K68" s="342"/>
      <c r="L68" s="342"/>
      <c r="M68" s="340"/>
      <c r="N68" s="529"/>
    </row>
    <row r="69" spans="2:14" ht="15" customHeight="1">
      <c r="B69" s="470"/>
      <c r="C69" s="522"/>
      <c r="D69" s="674"/>
      <c r="E69" s="531"/>
      <c r="F69" s="343" t="s">
        <v>1430</v>
      </c>
      <c r="G69" s="340" t="s">
        <v>1668</v>
      </c>
      <c r="H69" s="519"/>
      <c r="I69" s="531"/>
      <c r="J69" s="677"/>
      <c r="K69" s="337"/>
      <c r="L69" s="337"/>
      <c r="M69" s="345"/>
      <c r="N69" s="529"/>
    </row>
    <row r="70" spans="2:14" ht="30" customHeight="1">
      <c r="B70" s="470"/>
      <c r="C70" s="522"/>
      <c r="D70" s="673" t="s">
        <v>470</v>
      </c>
      <c r="E70" s="342" t="s">
        <v>97</v>
      </c>
      <c r="F70" s="343" t="s">
        <v>1417</v>
      </c>
      <c r="G70" s="340" t="s">
        <v>459</v>
      </c>
      <c r="H70" s="519" t="s">
        <v>471</v>
      </c>
      <c r="I70" s="531" t="s">
        <v>1728</v>
      </c>
      <c r="J70" s="677" t="s">
        <v>1846</v>
      </c>
      <c r="K70" s="342" t="s">
        <v>1728</v>
      </c>
      <c r="L70" s="342"/>
      <c r="M70" s="340"/>
      <c r="N70" s="529" t="s">
        <v>554</v>
      </c>
    </row>
    <row r="71" spans="2:14" ht="33" customHeight="1">
      <c r="B71" s="470"/>
      <c r="C71" s="522"/>
      <c r="D71" s="673"/>
      <c r="E71" s="342" t="s">
        <v>9</v>
      </c>
      <c r="F71" s="343" t="s">
        <v>454</v>
      </c>
      <c r="G71" s="340" t="s">
        <v>465</v>
      </c>
      <c r="H71" s="519"/>
      <c r="I71" s="531"/>
      <c r="J71" s="677"/>
      <c r="K71" s="342"/>
      <c r="L71" s="342"/>
      <c r="M71" s="340"/>
      <c r="N71" s="529"/>
    </row>
    <row r="72" spans="2:14" ht="30" customHeight="1">
      <c r="B72" s="470"/>
      <c r="C72" s="522"/>
      <c r="D72" s="673" t="s">
        <v>472</v>
      </c>
      <c r="E72" s="342" t="s">
        <v>97</v>
      </c>
      <c r="F72" s="343" t="s">
        <v>1417</v>
      </c>
      <c r="G72" s="340" t="s">
        <v>459</v>
      </c>
      <c r="H72" s="519" t="s">
        <v>473</v>
      </c>
      <c r="I72" s="531" t="s">
        <v>1728</v>
      </c>
      <c r="J72" s="677" t="s">
        <v>1846</v>
      </c>
      <c r="K72" s="342" t="s">
        <v>1728</v>
      </c>
      <c r="L72" s="342"/>
      <c r="M72" s="340"/>
      <c r="N72" s="529" t="s">
        <v>554</v>
      </c>
    </row>
    <row r="73" spans="2:14" ht="33" customHeight="1">
      <c r="B73" s="470"/>
      <c r="C73" s="522"/>
      <c r="D73" s="673"/>
      <c r="E73" s="342" t="s">
        <v>9</v>
      </c>
      <c r="F73" s="343" t="s">
        <v>454</v>
      </c>
      <c r="G73" s="340" t="s">
        <v>465</v>
      </c>
      <c r="H73" s="519"/>
      <c r="I73" s="531"/>
      <c r="J73" s="677"/>
      <c r="K73" s="342"/>
      <c r="L73" s="342"/>
      <c r="M73" s="340"/>
      <c r="N73" s="529"/>
    </row>
    <row r="74" spans="2:14" ht="15" customHeight="1">
      <c r="B74" s="470"/>
      <c r="C74" s="522"/>
      <c r="D74" s="673" t="s">
        <v>474</v>
      </c>
      <c r="E74" s="342" t="s">
        <v>97</v>
      </c>
      <c r="F74" s="343" t="s">
        <v>1417</v>
      </c>
      <c r="G74" s="340" t="s">
        <v>459</v>
      </c>
      <c r="H74" s="519" t="s">
        <v>475</v>
      </c>
      <c r="I74" s="531" t="s">
        <v>1728</v>
      </c>
      <c r="J74" s="677" t="s">
        <v>1846</v>
      </c>
      <c r="K74" s="342" t="s">
        <v>1728</v>
      </c>
      <c r="L74" s="342"/>
      <c r="M74" s="340"/>
      <c r="N74" s="529" t="s">
        <v>554</v>
      </c>
    </row>
    <row r="75" spans="2:14" ht="33" customHeight="1">
      <c r="B75" s="470"/>
      <c r="C75" s="522"/>
      <c r="D75" s="673"/>
      <c r="E75" s="531" t="s">
        <v>9</v>
      </c>
      <c r="F75" s="343" t="s">
        <v>454</v>
      </c>
      <c r="G75" s="340" t="s">
        <v>465</v>
      </c>
      <c r="H75" s="519"/>
      <c r="I75" s="531"/>
      <c r="J75" s="677"/>
      <c r="K75" s="342"/>
      <c r="L75" s="342"/>
      <c r="M75" s="340"/>
      <c r="N75" s="529"/>
    </row>
    <row r="76" spans="2:14" ht="15" customHeight="1">
      <c r="B76" s="470"/>
      <c r="C76" s="522"/>
      <c r="D76" s="674"/>
      <c r="E76" s="531"/>
      <c r="F76" s="343" t="s">
        <v>1432</v>
      </c>
      <c r="G76" s="340" t="s">
        <v>1668</v>
      </c>
      <c r="H76" s="519"/>
      <c r="I76" s="531"/>
      <c r="J76" s="677"/>
      <c r="K76" s="337"/>
      <c r="L76" s="337"/>
      <c r="M76" s="345"/>
      <c r="N76" s="529"/>
    </row>
    <row r="77" spans="2:14" ht="30" customHeight="1">
      <c r="B77" s="470"/>
      <c r="C77" s="522"/>
      <c r="D77" s="673" t="s">
        <v>477</v>
      </c>
      <c r="E77" s="342" t="s">
        <v>97</v>
      </c>
      <c r="F77" s="343" t="s">
        <v>1417</v>
      </c>
      <c r="G77" s="340" t="s">
        <v>459</v>
      </c>
      <c r="H77" s="519" t="s">
        <v>478</v>
      </c>
      <c r="I77" s="531" t="s">
        <v>1728</v>
      </c>
      <c r="J77" s="677" t="s">
        <v>1846</v>
      </c>
      <c r="K77" s="342" t="s">
        <v>1728</v>
      </c>
      <c r="L77" s="342"/>
      <c r="M77" s="340"/>
      <c r="N77" s="529" t="s">
        <v>554</v>
      </c>
    </row>
    <row r="78" spans="2:14" ht="33" customHeight="1">
      <c r="B78" s="470"/>
      <c r="C78" s="522"/>
      <c r="D78" s="673"/>
      <c r="E78" s="342" t="s">
        <v>9</v>
      </c>
      <c r="F78" s="343" t="s">
        <v>454</v>
      </c>
      <c r="G78" s="340" t="s">
        <v>465</v>
      </c>
      <c r="H78" s="519"/>
      <c r="I78" s="531"/>
      <c r="J78" s="677"/>
      <c r="K78" s="342"/>
      <c r="L78" s="342"/>
      <c r="M78" s="340"/>
      <c r="N78" s="529"/>
    </row>
    <row r="79" spans="2:14" ht="15" customHeight="1">
      <c r="B79" s="470"/>
      <c r="C79" s="522"/>
      <c r="D79" s="673" t="s">
        <v>479</v>
      </c>
      <c r="E79" s="342" t="s">
        <v>97</v>
      </c>
      <c r="F79" s="343" t="s">
        <v>1417</v>
      </c>
      <c r="G79" s="340" t="s">
        <v>459</v>
      </c>
      <c r="H79" s="519" t="s">
        <v>480</v>
      </c>
      <c r="I79" s="531" t="s">
        <v>1728</v>
      </c>
      <c r="J79" s="677" t="s">
        <v>1846</v>
      </c>
      <c r="K79" s="342" t="s">
        <v>1728</v>
      </c>
      <c r="L79" s="342"/>
      <c r="M79" s="340"/>
      <c r="N79" s="529" t="s">
        <v>554</v>
      </c>
    </row>
    <row r="80" spans="2:14" ht="33" customHeight="1">
      <c r="B80" s="470"/>
      <c r="C80" s="522"/>
      <c r="D80" s="673"/>
      <c r="E80" s="531" t="s">
        <v>9</v>
      </c>
      <c r="F80" s="343" t="s">
        <v>454</v>
      </c>
      <c r="G80" s="340" t="s">
        <v>465</v>
      </c>
      <c r="H80" s="519"/>
      <c r="I80" s="531"/>
      <c r="J80" s="677"/>
      <c r="K80" s="342"/>
      <c r="L80" s="342"/>
      <c r="M80" s="340"/>
      <c r="N80" s="529"/>
    </row>
    <row r="81" spans="2:14" ht="15" customHeight="1">
      <c r="B81" s="470"/>
      <c r="C81" s="522"/>
      <c r="D81" s="674"/>
      <c r="E81" s="531"/>
      <c r="F81" s="343" t="s">
        <v>1430</v>
      </c>
      <c r="G81" s="340" t="s">
        <v>1674</v>
      </c>
      <c r="H81" s="519"/>
      <c r="I81" s="531"/>
      <c r="J81" s="677"/>
      <c r="K81" s="337"/>
      <c r="L81" s="337"/>
      <c r="M81" s="345"/>
      <c r="N81" s="529"/>
    </row>
    <row r="82" spans="2:14" ht="15" customHeight="1">
      <c r="B82" s="470"/>
      <c r="C82" s="522"/>
      <c r="D82" s="673" t="s">
        <v>481</v>
      </c>
      <c r="E82" s="342" t="s">
        <v>97</v>
      </c>
      <c r="F82" s="343" t="s">
        <v>1417</v>
      </c>
      <c r="G82" s="340" t="s">
        <v>459</v>
      </c>
      <c r="H82" s="519" t="s">
        <v>482</v>
      </c>
      <c r="I82" s="531" t="s">
        <v>1728</v>
      </c>
      <c r="J82" s="677" t="s">
        <v>1846</v>
      </c>
      <c r="K82" s="342" t="s">
        <v>1728</v>
      </c>
      <c r="L82" s="342"/>
      <c r="M82" s="340"/>
      <c r="N82" s="529" t="s">
        <v>554</v>
      </c>
    </row>
    <row r="83" spans="2:14" ht="33" customHeight="1">
      <c r="B83" s="470"/>
      <c r="C83" s="522"/>
      <c r="D83" s="673"/>
      <c r="E83" s="531" t="s">
        <v>9</v>
      </c>
      <c r="F83" s="343" t="s">
        <v>454</v>
      </c>
      <c r="G83" s="340" t="s">
        <v>465</v>
      </c>
      <c r="H83" s="519"/>
      <c r="I83" s="531"/>
      <c r="J83" s="677"/>
      <c r="K83" s="342"/>
      <c r="L83" s="342"/>
      <c r="M83" s="340"/>
      <c r="N83" s="529"/>
    </row>
    <row r="84" spans="2:14" ht="15" customHeight="1">
      <c r="B84" s="470"/>
      <c r="C84" s="522"/>
      <c r="D84" s="674"/>
      <c r="E84" s="531"/>
      <c r="F84" s="343" t="s">
        <v>1430</v>
      </c>
      <c r="G84" s="340" t="s">
        <v>1674</v>
      </c>
      <c r="H84" s="519"/>
      <c r="I84" s="531"/>
      <c r="J84" s="677"/>
      <c r="K84" s="337"/>
      <c r="L84" s="337"/>
      <c r="M84" s="345"/>
      <c r="N84" s="529"/>
    </row>
    <row r="85" spans="2:14" ht="15" customHeight="1">
      <c r="B85" s="470"/>
      <c r="C85" s="522"/>
      <c r="D85" s="673" t="s">
        <v>483</v>
      </c>
      <c r="E85" s="342" t="s">
        <v>97</v>
      </c>
      <c r="F85" s="343" t="s">
        <v>1417</v>
      </c>
      <c r="G85" s="340" t="s">
        <v>459</v>
      </c>
      <c r="H85" s="519" t="s">
        <v>484</v>
      </c>
      <c r="I85" s="531" t="s">
        <v>1728</v>
      </c>
      <c r="J85" s="677" t="s">
        <v>1427</v>
      </c>
      <c r="K85" s="342" t="s">
        <v>1728</v>
      </c>
      <c r="L85" s="342"/>
      <c r="M85" s="340"/>
      <c r="N85" s="529" t="s">
        <v>554</v>
      </c>
    </row>
    <row r="86" spans="2:14" ht="33" customHeight="1">
      <c r="B86" s="470"/>
      <c r="C86" s="522"/>
      <c r="D86" s="673"/>
      <c r="E86" s="531" t="s">
        <v>9</v>
      </c>
      <c r="F86" s="343" t="s">
        <v>454</v>
      </c>
      <c r="G86" s="340" t="s">
        <v>465</v>
      </c>
      <c r="H86" s="519"/>
      <c r="I86" s="531"/>
      <c r="J86" s="677"/>
      <c r="K86" s="342"/>
      <c r="L86" s="342"/>
      <c r="M86" s="340"/>
      <c r="N86" s="529"/>
    </row>
    <row r="87" spans="2:14" ht="15" customHeight="1">
      <c r="B87" s="470"/>
      <c r="C87" s="522"/>
      <c r="D87" s="674"/>
      <c r="E87" s="531"/>
      <c r="F87" s="343" t="s">
        <v>1430</v>
      </c>
      <c r="G87" s="340" t="s">
        <v>485</v>
      </c>
      <c r="H87" s="519"/>
      <c r="I87" s="531"/>
      <c r="J87" s="677"/>
      <c r="K87" s="337"/>
      <c r="L87" s="337"/>
      <c r="M87" s="345"/>
      <c r="N87" s="529"/>
    </row>
    <row r="88" spans="2:14" ht="21.75" customHeight="1">
      <c r="B88" s="470"/>
      <c r="C88" s="522"/>
      <c r="D88" s="673" t="s">
        <v>486</v>
      </c>
      <c r="E88" s="342" t="s">
        <v>97</v>
      </c>
      <c r="F88" s="343" t="s">
        <v>1417</v>
      </c>
      <c r="G88" s="340" t="s">
        <v>459</v>
      </c>
      <c r="H88" s="519" t="s">
        <v>487</v>
      </c>
      <c r="I88" s="531" t="s">
        <v>1728</v>
      </c>
      <c r="J88" s="677" t="s">
        <v>1847</v>
      </c>
      <c r="K88" s="342" t="s">
        <v>1728</v>
      </c>
      <c r="L88" s="342"/>
      <c r="M88" s="340"/>
      <c r="N88" s="529" t="s">
        <v>1729</v>
      </c>
    </row>
    <row r="89" spans="2:14" ht="33" customHeight="1">
      <c r="B89" s="470"/>
      <c r="C89" s="522"/>
      <c r="D89" s="673"/>
      <c r="E89" s="531" t="s">
        <v>9</v>
      </c>
      <c r="F89" s="343" t="s">
        <v>454</v>
      </c>
      <c r="G89" s="340" t="s">
        <v>465</v>
      </c>
      <c r="H89" s="519"/>
      <c r="I89" s="531"/>
      <c r="J89" s="677"/>
      <c r="K89" s="342"/>
      <c r="L89" s="342"/>
      <c r="M89" s="340"/>
      <c r="N89" s="529"/>
    </row>
    <row r="90" spans="2:14" ht="21.75" customHeight="1">
      <c r="B90" s="470"/>
      <c r="C90" s="522"/>
      <c r="D90" s="674"/>
      <c r="E90" s="531"/>
      <c r="F90" s="343" t="s">
        <v>1430</v>
      </c>
      <c r="G90" s="340" t="s">
        <v>485</v>
      </c>
      <c r="H90" s="519"/>
      <c r="I90" s="531"/>
      <c r="J90" s="677"/>
      <c r="K90" s="337"/>
      <c r="L90" s="337"/>
      <c r="M90" s="345"/>
      <c r="N90" s="529"/>
    </row>
    <row r="91" spans="2:14" ht="15" customHeight="1">
      <c r="B91" s="470"/>
      <c r="C91" s="522"/>
      <c r="D91" s="673" t="s">
        <v>488</v>
      </c>
      <c r="E91" s="342" t="s">
        <v>97</v>
      </c>
      <c r="F91" s="343" t="s">
        <v>1417</v>
      </c>
      <c r="G91" s="340" t="s">
        <v>459</v>
      </c>
      <c r="H91" s="519" t="s">
        <v>489</v>
      </c>
      <c r="I91" s="531" t="s">
        <v>1728</v>
      </c>
      <c r="J91" s="677" t="s">
        <v>1848</v>
      </c>
      <c r="K91" s="342" t="s">
        <v>1728</v>
      </c>
      <c r="L91" s="342"/>
      <c r="M91" s="340"/>
      <c r="N91" s="529" t="s">
        <v>1729</v>
      </c>
    </row>
    <row r="92" spans="2:14" ht="33" customHeight="1">
      <c r="B92" s="470"/>
      <c r="C92" s="522"/>
      <c r="D92" s="673"/>
      <c r="E92" s="531" t="s">
        <v>9</v>
      </c>
      <c r="F92" s="343" t="s">
        <v>454</v>
      </c>
      <c r="G92" s="340" t="s">
        <v>465</v>
      </c>
      <c r="H92" s="519"/>
      <c r="I92" s="531"/>
      <c r="J92" s="677"/>
      <c r="K92" s="342"/>
      <c r="L92" s="342"/>
      <c r="M92" s="340"/>
      <c r="N92" s="529"/>
    </row>
    <row r="93" spans="2:14" ht="15" customHeight="1">
      <c r="B93" s="470"/>
      <c r="C93" s="522"/>
      <c r="D93" s="674"/>
      <c r="E93" s="531"/>
      <c r="F93" s="343" t="s">
        <v>1430</v>
      </c>
      <c r="G93" s="340" t="s">
        <v>485</v>
      </c>
      <c r="H93" s="519"/>
      <c r="I93" s="531"/>
      <c r="J93" s="677"/>
      <c r="K93" s="337"/>
      <c r="L93" s="337"/>
      <c r="M93" s="345"/>
      <c r="N93" s="529"/>
    </row>
    <row r="94" spans="2:14" ht="15" customHeight="1">
      <c r="B94" s="470"/>
      <c r="C94" s="522"/>
      <c r="D94" s="673" t="s">
        <v>490</v>
      </c>
      <c r="E94" s="342" t="s">
        <v>97</v>
      </c>
      <c r="F94" s="343" t="s">
        <v>1417</v>
      </c>
      <c r="G94" s="340" t="s">
        <v>459</v>
      </c>
      <c r="H94" s="519" t="s">
        <v>491</v>
      </c>
      <c r="I94" s="531" t="s">
        <v>1728</v>
      </c>
      <c r="J94" s="677" t="s">
        <v>1848</v>
      </c>
      <c r="K94" s="342" t="s">
        <v>1728</v>
      </c>
      <c r="L94" s="342"/>
      <c r="M94" s="340"/>
      <c r="N94" s="529" t="s">
        <v>1729</v>
      </c>
    </row>
    <row r="95" spans="2:14" ht="33" customHeight="1">
      <c r="B95" s="470"/>
      <c r="C95" s="522"/>
      <c r="D95" s="673"/>
      <c r="E95" s="531" t="s">
        <v>9</v>
      </c>
      <c r="F95" s="343" t="s">
        <v>454</v>
      </c>
      <c r="G95" s="340" t="s">
        <v>465</v>
      </c>
      <c r="H95" s="519"/>
      <c r="I95" s="531"/>
      <c r="J95" s="677"/>
      <c r="K95" s="342"/>
      <c r="L95" s="342"/>
      <c r="M95" s="340"/>
      <c r="N95" s="529"/>
    </row>
    <row r="96" spans="2:14" ht="15" customHeight="1">
      <c r="B96" s="470"/>
      <c r="C96" s="522"/>
      <c r="D96" s="674"/>
      <c r="E96" s="531"/>
      <c r="F96" s="343" t="s">
        <v>1430</v>
      </c>
      <c r="G96" s="340" t="s">
        <v>485</v>
      </c>
      <c r="H96" s="519"/>
      <c r="I96" s="531"/>
      <c r="J96" s="677"/>
      <c r="K96" s="337"/>
      <c r="L96" s="337"/>
      <c r="M96" s="345"/>
      <c r="N96" s="529"/>
    </row>
    <row r="97" spans="2:14" ht="15" customHeight="1">
      <c r="B97" s="470"/>
      <c r="C97" s="522"/>
      <c r="D97" s="673" t="s">
        <v>492</v>
      </c>
      <c r="E97" s="342" t="s">
        <v>97</v>
      </c>
      <c r="F97" s="343" t="s">
        <v>1417</v>
      </c>
      <c r="G97" s="340" t="s">
        <v>459</v>
      </c>
      <c r="H97" s="519" t="s">
        <v>493</v>
      </c>
      <c r="I97" s="531" t="s">
        <v>1728</v>
      </c>
      <c r="J97" s="677" t="s">
        <v>1848</v>
      </c>
      <c r="K97" s="342" t="s">
        <v>1728</v>
      </c>
      <c r="L97" s="342"/>
      <c r="M97" s="340"/>
      <c r="N97" s="529" t="s">
        <v>1729</v>
      </c>
    </row>
    <row r="98" spans="2:14" ht="33" customHeight="1">
      <c r="B98" s="470"/>
      <c r="C98" s="522"/>
      <c r="D98" s="673"/>
      <c r="E98" s="531" t="s">
        <v>9</v>
      </c>
      <c r="F98" s="343" t="s">
        <v>454</v>
      </c>
      <c r="G98" s="340" t="s">
        <v>465</v>
      </c>
      <c r="H98" s="519"/>
      <c r="I98" s="531"/>
      <c r="J98" s="677"/>
      <c r="K98" s="342"/>
      <c r="L98" s="342"/>
      <c r="M98" s="340"/>
      <c r="N98" s="529"/>
    </row>
    <row r="99" spans="2:14" ht="15" customHeight="1">
      <c r="B99" s="470"/>
      <c r="C99" s="522"/>
      <c r="D99" s="674"/>
      <c r="E99" s="531"/>
      <c r="F99" s="343" t="s">
        <v>1430</v>
      </c>
      <c r="G99" s="340" t="s">
        <v>485</v>
      </c>
      <c r="H99" s="519"/>
      <c r="I99" s="531"/>
      <c r="J99" s="677"/>
      <c r="K99" s="337"/>
      <c r="L99" s="337"/>
      <c r="M99" s="345"/>
      <c r="N99" s="529"/>
    </row>
    <row r="100" spans="2:14" ht="30" customHeight="1">
      <c r="B100" s="470"/>
      <c r="C100" s="522"/>
      <c r="D100" s="673" t="s">
        <v>494</v>
      </c>
      <c r="E100" s="342" t="s">
        <v>97</v>
      </c>
      <c r="F100" s="343" t="s">
        <v>1417</v>
      </c>
      <c r="G100" s="340" t="s">
        <v>459</v>
      </c>
      <c r="H100" s="519" t="s">
        <v>495</v>
      </c>
      <c r="I100" s="531" t="s">
        <v>1728</v>
      </c>
      <c r="J100" s="677" t="s">
        <v>1846</v>
      </c>
      <c r="K100" s="342" t="s">
        <v>1728</v>
      </c>
      <c r="L100" s="342"/>
      <c r="M100" s="340"/>
      <c r="N100" s="529" t="s">
        <v>554</v>
      </c>
    </row>
    <row r="101" spans="2:14" ht="33" customHeight="1">
      <c r="B101" s="470"/>
      <c r="C101" s="522"/>
      <c r="D101" s="674"/>
      <c r="E101" s="342" t="s">
        <v>9</v>
      </c>
      <c r="F101" s="343" t="s">
        <v>461</v>
      </c>
      <c r="G101" s="340" t="s">
        <v>485</v>
      </c>
      <c r="H101" s="519"/>
      <c r="I101" s="531"/>
      <c r="J101" s="677"/>
      <c r="K101" s="337"/>
      <c r="L101" s="337"/>
      <c r="M101" s="345"/>
      <c r="N101" s="529"/>
    </row>
    <row r="102" spans="2:14" ht="15" customHeight="1">
      <c r="B102" s="470"/>
      <c r="C102" s="522" t="s">
        <v>896</v>
      </c>
      <c r="D102" s="517" t="s">
        <v>496</v>
      </c>
      <c r="E102" s="337" t="s">
        <v>9</v>
      </c>
      <c r="F102" s="336" t="s">
        <v>13</v>
      </c>
      <c r="G102" s="345" t="s">
        <v>497</v>
      </c>
      <c r="H102" s="475" t="s">
        <v>1477</v>
      </c>
      <c r="I102" s="698" t="s">
        <v>1728</v>
      </c>
      <c r="J102" s="681" t="s">
        <v>1849</v>
      </c>
      <c r="K102" s="342" t="s">
        <v>1728</v>
      </c>
      <c r="L102" s="337"/>
      <c r="M102" s="86"/>
      <c r="N102" s="368" t="s">
        <v>1729</v>
      </c>
    </row>
    <row r="103" spans="2:14" ht="15" customHeight="1">
      <c r="B103" s="470"/>
      <c r="C103" s="522"/>
      <c r="D103" s="518"/>
      <c r="E103" s="546" t="s">
        <v>9</v>
      </c>
      <c r="F103" s="519" t="s">
        <v>461</v>
      </c>
      <c r="G103" s="340" t="s">
        <v>485</v>
      </c>
      <c r="H103" s="475"/>
      <c r="I103" s="699"/>
      <c r="J103" s="682"/>
      <c r="K103" s="337"/>
      <c r="L103" s="337"/>
      <c r="M103" s="86"/>
      <c r="N103" s="685" t="s">
        <v>1729</v>
      </c>
    </row>
    <row r="104" spans="2:14" ht="15" customHeight="1">
      <c r="B104" s="470"/>
      <c r="C104" s="522"/>
      <c r="D104" s="518"/>
      <c r="E104" s="546"/>
      <c r="F104" s="519"/>
      <c r="G104" s="345" t="s">
        <v>498</v>
      </c>
      <c r="H104" s="475"/>
      <c r="I104" s="700"/>
      <c r="J104" s="683"/>
      <c r="K104" s="337"/>
      <c r="L104" s="337"/>
      <c r="M104" s="86"/>
      <c r="N104" s="685"/>
    </row>
    <row r="105" spans="2:14" ht="15" customHeight="1">
      <c r="B105" s="470"/>
      <c r="C105" s="522"/>
      <c r="D105" s="673" t="s">
        <v>499</v>
      </c>
      <c r="E105" s="531" t="s">
        <v>9</v>
      </c>
      <c r="F105" s="343" t="s">
        <v>13</v>
      </c>
      <c r="G105" s="340" t="s">
        <v>497</v>
      </c>
      <c r="H105" s="519" t="s">
        <v>500</v>
      </c>
      <c r="I105" s="678" t="s">
        <v>1728</v>
      </c>
      <c r="J105" s="681" t="s">
        <v>1849</v>
      </c>
      <c r="K105" s="342" t="s">
        <v>1728</v>
      </c>
      <c r="L105" s="342"/>
      <c r="M105" s="340"/>
      <c r="N105" s="529" t="s">
        <v>1729</v>
      </c>
    </row>
    <row r="106" spans="2:14" ht="33" customHeight="1">
      <c r="B106" s="470"/>
      <c r="C106" s="522"/>
      <c r="D106" s="673"/>
      <c r="E106" s="531"/>
      <c r="F106" s="343" t="s">
        <v>454</v>
      </c>
      <c r="G106" s="340" t="s">
        <v>485</v>
      </c>
      <c r="H106" s="519"/>
      <c r="I106" s="679"/>
      <c r="J106" s="682"/>
      <c r="K106" s="342"/>
      <c r="L106" s="342"/>
      <c r="M106" s="340"/>
      <c r="N106" s="529"/>
    </row>
    <row r="107" spans="2:14" ht="15.75" customHeight="1">
      <c r="B107" s="470"/>
      <c r="C107" s="522"/>
      <c r="D107" s="674"/>
      <c r="E107" s="531"/>
      <c r="F107" s="343" t="s">
        <v>1430</v>
      </c>
      <c r="G107" s="340" t="s">
        <v>99</v>
      </c>
      <c r="H107" s="519"/>
      <c r="I107" s="680"/>
      <c r="J107" s="683"/>
      <c r="K107" s="337"/>
      <c r="L107" s="337"/>
      <c r="M107" s="345"/>
      <c r="N107" s="529"/>
    </row>
    <row r="108" spans="2:14" ht="15.75" customHeight="1">
      <c r="B108" s="470"/>
      <c r="C108" s="522"/>
      <c r="D108" s="673" t="s">
        <v>501</v>
      </c>
      <c r="E108" s="337" t="s">
        <v>9</v>
      </c>
      <c r="F108" s="336" t="s">
        <v>13</v>
      </c>
      <c r="G108" s="345" t="s">
        <v>502</v>
      </c>
      <c r="H108" s="475" t="s">
        <v>503</v>
      </c>
      <c r="I108" s="698" t="s">
        <v>1728</v>
      </c>
      <c r="J108" s="681" t="s">
        <v>1730</v>
      </c>
      <c r="K108" s="342" t="s">
        <v>1728</v>
      </c>
      <c r="L108" s="337"/>
      <c r="M108" s="86"/>
      <c r="N108" s="368" t="s">
        <v>1729</v>
      </c>
    </row>
    <row r="109" spans="2:14" ht="33" customHeight="1">
      <c r="B109" s="470"/>
      <c r="C109" s="522"/>
      <c r="D109" s="673"/>
      <c r="E109" s="337" t="s">
        <v>9</v>
      </c>
      <c r="F109" s="343" t="s">
        <v>461</v>
      </c>
      <c r="G109" s="340" t="s">
        <v>485</v>
      </c>
      <c r="H109" s="475"/>
      <c r="I109" s="700"/>
      <c r="J109" s="701"/>
      <c r="K109" s="337"/>
      <c r="L109" s="337"/>
      <c r="M109" s="86"/>
      <c r="N109" s="368" t="s">
        <v>556</v>
      </c>
    </row>
    <row r="110" spans="2:14" ht="33" customHeight="1">
      <c r="B110" s="470"/>
      <c r="C110" s="522"/>
      <c r="D110" s="393" t="s">
        <v>504</v>
      </c>
      <c r="E110" s="337" t="s">
        <v>9</v>
      </c>
      <c r="F110" s="343" t="s">
        <v>1430</v>
      </c>
      <c r="G110" s="345" t="s">
        <v>505</v>
      </c>
      <c r="H110" s="336" t="s">
        <v>427</v>
      </c>
      <c r="I110" s="334" t="s">
        <v>1728</v>
      </c>
      <c r="J110" s="359" t="s">
        <v>1730</v>
      </c>
      <c r="K110" s="337" t="s">
        <v>1728</v>
      </c>
      <c r="L110" s="337"/>
      <c r="M110" s="86"/>
      <c r="N110" s="368" t="s">
        <v>1729</v>
      </c>
    </row>
    <row r="111" spans="2:14" ht="15" customHeight="1">
      <c r="B111" s="470"/>
      <c r="C111" s="522"/>
      <c r="D111" s="673" t="s">
        <v>506</v>
      </c>
      <c r="E111" s="337" t="s">
        <v>9</v>
      </c>
      <c r="F111" s="343" t="s">
        <v>13</v>
      </c>
      <c r="G111" s="340" t="s">
        <v>497</v>
      </c>
      <c r="H111" s="475" t="s">
        <v>507</v>
      </c>
      <c r="I111" s="678" t="s">
        <v>1728</v>
      </c>
      <c r="J111" s="681" t="s">
        <v>1849</v>
      </c>
      <c r="K111" s="342" t="s">
        <v>1728</v>
      </c>
      <c r="L111" s="337"/>
      <c r="M111" s="86"/>
      <c r="N111" s="529" t="s">
        <v>1729</v>
      </c>
    </row>
    <row r="112" spans="2:14" ht="15" customHeight="1">
      <c r="B112" s="470"/>
      <c r="C112" s="522"/>
      <c r="D112" s="673"/>
      <c r="E112" s="546" t="s">
        <v>9</v>
      </c>
      <c r="F112" s="519" t="s">
        <v>461</v>
      </c>
      <c r="G112" s="340" t="s">
        <v>508</v>
      </c>
      <c r="H112" s="475"/>
      <c r="I112" s="679"/>
      <c r="J112" s="682"/>
      <c r="K112" s="337"/>
      <c r="L112" s="337"/>
      <c r="M112" s="86"/>
      <c r="N112" s="529"/>
    </row>
    <row r="113" spans="2:14" ht="15" customHeight="1">
      <c r="B113" s="470"/>
      <c r="C113" s="522"/>
      <c r="D113" s="673"/>
      <c r="E113" s="546"/>
      <c r="F113" s="519"/>
      <c r="G113" s="345" t="s">
        <v>509</v>
      </c>
      <c r="H113" s="475"/>
      <c r="I113" s="680"/>
      <c r="J113" s="683"/>
      <c r="K113" s="337"/>
      <c r="L113" s="337"/>
      <c r="M113" s="86"/>
      <c r="N113" s="529"/>
    </row>
    <row r="114" spans="2:14" ht="15" customHeight="1">
      <c r="B114" s="470"/>
      <c r="C114" s="522"/>
      <c r="D114" s="673" t="s">
        <v>510</v>
      </c>
      <c r="E114" s="337" t="s">
        <v>9</v>
      </c>
      <c r="F114" s="343" t="s">
        <v>13</v>
      </c>
      <c r="G114" s="340" t="s">
        <v>497</v>
      </c>
      <c r="H114" s="475" t="s">
        <v>511</v>
      </c>
      <c r="I114" s="678" t="s">
        <v>1728</v>
      </c>
      <c r="J114" s="681" t="s">
        <v>1849</v>
      </c>
      <c r="K114" s="342" t="s">
        <v>1728</v>
      </c>
      <c r="L114" s="337"/>
      <c r="M114" s="86"/>
      <c r="N114" s="529" t="s">
        <v>1729</v>
      </c>
    </row>
    <row r="115" spans="2:14" ht="15" customHeight="1">
      <c r="B115" s="470"/>
      <c r="C115" s="522"/>
      <c r="D115" s="673"/>
      <c r="E115" s="546" t="s">
        <v>9</v>
      </c>
      <c r="F115" s="519" t="s">
        <v>461</v>
      </c>
      <c r="G115" s="340" t="s">
        <v>508</v>
      </c>
      <c r="H115" s="475"/>
      <c r="I115" s="679"/>
      <c r="J115" s="682"/>
      <c r="K115" s="337"/>
      <c r="L115" s="337"/>
      <c r="M115" s="86"/>
      <c r="N115" s="529"/>
    </row>
    <row r="116" spans="2:14" ht="15" customHeight="1">
      <c r="B116" s="470"/>
      <c r="C116" s="522"/>
      <c r="D116" s="673"/>
      <c r="E116" s="546"/>
      <c r="F116" s="519"/>
      <c r="G116" s="345" t="s">
        <v>509</v>
      </c>
      <c r="H116" s="475"/>
      <c r="I116" s="680"/>
      <c r="J116" s="683"/>
      <c r="K116" s="337"/>
      <c r="L116" s="337"/>
      <c r="M116" s="86"/>
      <c r="N116" s="529"/>
    </row>
    <row r="117" spans="2:14" ht="15" customHeight="1">
      <c r="B117" s="470"/>
      <c r="C117" s="522"/>
      <c r="D117" s="673" t="s">
        <v>512</v>
      </c>
      <c r="E117" s="337" t="s">
        <v>9</v>
      </c>
      <c r="F117" s="343" t="s">
        <v>13</v>
      </c>
      <c r="G117" s="340" t="s">
        <v>497</v>
      </c>
      <c r="H117" s="475" t="s">
        <v>507</v>
      </c>
      <c r="I117" s="678" t="s">
        <v>1728</v>
      </c>
      <c r="J117" s="681" t="s">
        <v>1849</v>
      </c>
      <c r="K117" s="342" t="s">
        <v>1728</v>
      </c>
      <c r="L117" s="337"/>
      <c r="M117" s="86"/>
      <c r="N117" s="529" t="s">
        <v>1729</v>
      </c>
    </row>
    <row r="118" spans="2:14" ht="15" customHeight="1">
      <c r="B118" s="470"/>
      <c r="C118" s="522"/>
      <c r="D118" s="673"/>
      <c r="E118" s="546" t="s">
        <v>9</v>
      </c>
      <c r="F118" s="519" t="s">
        <v>461</v>
      </c>
      <c r="G118" s="340" t="s">
        <v>508</v>
      </c>
      <c r="H118" s="475"/>
      <c r="I118" s="679"/>
      <c r="J118" s="682"/>
      <c r="K118" s="337"/>
      <c r="L118" s="337"/>
      <c r="M118" s="86"/>
      <c r="N118" s="529"/>
    </row>
    <row r="119" spans="2:14" ht="15" customHeight="1">
      <c r="B119" s="470"/>
      <c r="C119" s="522"/>
      <c r="D119" s="673"/>
      <c r="E119" s="546"/>
      <c r="F119" s="519"/>
      <c r="G119" s="345" t="s">
        <v>509</v>
      </c>
      <c r="H119" s="475"/>
      <c r="I119" s="680"/>
      <c r="J119" s="683"/>
      <c r="K119" s="337"/>
      <c r="L119" s="337"/>
      <c r="M119" s="86"/>
      <c r="N119" s="529"/>
    </row>
    <row r="120" spans="2:14" ht="33" customHeight="1">
      <c r="B120" s="470"/>
      <c r="C120" s="522"/>
      <c r="D120" s="393" t="s">
        <v>513</v>
      </c>
      <c r="E120" s="337" t="s">
        <v>9</v>
      </c>
      <c r="F120" s="343" t="s">
        <v>1430</v>
      </c>
      <c r="G120" s="345" t="s">
        <v>505</v>
      </c>
      <c r="H120" s="336" t="s">
        <v>514</v>
      </c>
      <c r="I120" s="334" t="s">
        <v>1728</v>
      </c>
      <c r="J120" s="359" t="s">
        <v>692</v>
      </c>
      <c r="K120" s="342" t="s">
        <v>1728</v>
      </c>
      <c r="L120" s="337"/>
      <c r="M120" s="86"/>
      <c r="N120" s="392" t="s">
        <v>1729</v>
      </c>
    </row>
    <row r="121" spans="2:14" ht="33" customHeight="1">
      <c r="B121" s="470"/>
      <c r="C121" s="522"/>
      <c r="D121" s="393" t="s">
        <v>515</v>
      </c>
      <c r="E121" s="337" t="s">
        <v>9</v>
      </c>
      <c r="F121" s="343" t="s">
        <v>461</v>
      </c>
      <c r="G121" s="340" t="s">
        <v>516</v>
      </c>
      <c r="H121" s="336" t="s">
        <v>517</v>
      </c>
      <c r="I121" s="337" t="s">
        <v>1728</v>
      </c>
      <c r="J121" s="345" t="s">
        <v>692</v>
      </c>
      <c r="K121" s="342" t="s">
        <v>1728</v>
      </c>
      <c r="L121" s="337"/>
      <c r="M121" s="86"/>
      <c r="N121" s="392" t="s">
        <v>1729</v>
      </c>
    </row>
    <row r="122" spans="2:14" ht="33" customHeight="1">
      <c r="B122" s="470"/>
      <c r="C122" s="522"/>
      <c r="D122" s="393" t="s">
        <v>518</v>
      </c>
      <c r="E122" s="337" t="s">
        <v>9</v>
      </c>
      <c r="F122" s="343" t="s">
        <v>461</v>
      </c>
      <c r="G122" s="340" t="s">
        <v>485</v>
      </c>
      <c r="H122" s="336" t="s">
        <v>519</v>
      </c>
      <c r="I122" s="337" t="s">
        <v>1728</v>
      </c>
      <c r="J122" s="345" t="s">
        <v>692</v>
      </c>
      <c r="K122" s="342" t="s">
        <v>1728</v>
      </c>
      <c r="L122" s="337"/>
      <c r="M122" s="86"/>
      <c r="N122" s="392" t="s">
        <v>1729</v>
      </c>
    </row>
    <row r="123" spans="2:14" ht="15" customHeight="1">
      <c r="B123" s="470"/>
      <c r="C123" s="522"/>
      <c r="D123" s="673" t="s">
        <v>1833</v>
      </c>
      <c r="E123" s="342" t="s">
        <v>9</v>
      </c>
      <c r="F123" s="343" t="s">
        <v>1417</v>
      </c>
      <c r="G123" s="340" t="s">
        <v>521</v>
      </c>
      <c r="H123" s="519" t="s">
        <v>522</v>
      </c>
      <c r="I123" s="531" t="s">
        <v>1728</v>
      </c>
      <c r="J123" s="677" t="s">
        <v>692</v>
      </c>
      <c r="K123" s="342" t="s">
        <v>1728</v>
      </c>
      <c r="L123" s="342"/>
      <c r="M123" s="340"/>
      <c r="N123" s="529" t="s">
        <v>1729</v>
      </c>
    </row>
    <row r="124" spans="2:14" ht="15" customHeight="1">
      <c r="B124" s="470"/>
      <c r="C124" s="522"/>
      <c r="D124" s="674"/>
      <c r="E124" s="342" t="s">
        <v>9</v>
      </c>
      <c r="F124" s="343" t="s">
        <v>1430</v>
      </c>
      <c r="G124" s="340" t="s">
        <v>485</v>
      </c>
      <c r="H124" s="519"/>
      <c r="I124" s="531"/>
      <c r="J124" s="677"/>
      <c r="K124" s="337"/>
      <c r="L124" s="337"/>
      <c r="M124" s="345"/>
      <c r="N124" s="529"/>
    </row>
    <row r="125" spans="2:14" ht="15" customHeight="1">
      <c r="B125" s="470"/>
      <c r="C125" s="522" t="s">
        <v>333</v>
      </c>
      <c r="D125" s="684" t="s">
        <v>1832</v>
      </c>
      <c r="E125" s="337" t="s">
        <v>9</v>
      </c>
      <c r="F125" s="336" t="s">
        <v>13</v>
      </c>
      <c r="G125" s="345" t="s">
        <v>497</v>
      </c>
      <c r="H125" s="475" t="s">
        <v>524</v>
      </c>
      <c r="I125" s="337" t="s">
        <v>1728</v>
      </c>
      <c r="J125" s="86" t="s">
        <v>604</v>
      </c>
      <c r="K125" s="342" t="s">
        <v>1728</v>
      </c>
      <c r="L125" s="337"/>
      <c r="M125" s="86"/>
      <c r="N125" s="369" t="s">
        <v>1729</v>
      </c>
    </row>
    <row r="126" spans="2:14" ht="32.25" customHeight="1">
      <c r="B126" s="470"/>
      <c r="C126" s="522"/>
      <c r="D126" s="684"/>
      <c r="E126" s="337" t="s">
        <v>9</v>
      </c>
      <c r="F126" s="343" t="s">
        <v>461</v>
      </c>
      <c r="G126" s="340" t="s">
        <v>485</v>
      </c>
      <c r="H126" s="475"/>
      <c r="I126" s="337" t="s">
        <v>1728</v>
      </c>
      <c r="J126" s="86" t="s">
        <v>600</v>
      </c>
      <c r="K126" s="337"/>
      <c r="L126" s="337"/>
      <c r="M126" s="86"/>
      <c r="N126" s="369" t="s">
        <v>1729</v>
      </c>
    </row>
    <row r="127" spans="2:14" ht="28.5">
      <c r="B127" s="470"/>
      <c r="C127" s="522"/>
      <c r="D127" s="684" t="s">
        <v>1831</v>
      </c>
      <c r="E127" s="337" t="s">
        <v>9</v>
      </c>
      <c r="F127" s="336" t="s">
        <v>13</v>
      </c>
      <c r="G127" s="345" t="s">
        <v>497</v>
      </c>
      <c r="H127" s="336" t="s">
        <v>471</v>
      </c>
      <c r="I127" s="337" t="s">
        <v>1728</v>
      </c>
      <c r="J127" s="86" t="s">
        <v>707</v>
      </c>
      <c r="K127" s="342" t="s">
        <v>1728</v>
      </c>
      <c r="L127" s="337"/>
      <c r="M127" s="86"/>
      <c r="N127" s="371" t="s">
        <v>1731</v>
      </c>
    </row>
    <row r="128" spans="2:14" ht="32.25" customHeight="1">
      <c r="B128" s="470"/>
      <c r="C128" s="522"/>
      <c r="D128" s="684"/>
      <c r="E128" s="337" t="s">
        <v>9</v>
      </c>
      <c r="F128" s="343" t="s">
        <v>461</v>
      </c>
      <c r="G128" s="340" t="s">
        <v>485</v>
      </c>
      <c r="H128" s="336"/>
      <c r="I128" s="337" t="s">
        <v>1728</v>
      </c>
      <c r="J128" s="86" t="s">
        <v>600</v>
      </c>
      <c r="K128" s="337"/>
      <c r="L128" s="337"/>
      <c r="M128" s="86"/>
      <c r="N128" s="369" t="s">
        <v>1729</v>
      </c>
    </row>
    <row r="129" spans="2:14" ht="15" customHeight="1">
      <c r="B129" s="470"/>
      <c r="C129" s="522"/>
      <c r="D129" s="517" t="s">
        <v>1840</v>
      </c>
      <c r="E129" s="531" t="s">
        <v>9</v>
      </c>
      <c r="F129" s="343" t="s">
        <v>13</v>
      </c>
      <c r="G129" s="340" t="s">
        <v>527</v>
      </c>
      <c r="H129" s="519" t="s">
        <v>577</v>
      </c>
      <c r="I129" s="342" t="s">
        <v>1728</v>
      </c>
      <c r="J129" s="341" t="s">
        <v>715</v>
      </c>
      <c r="K129" s="342" t="s">
        <v>1728</v>
      </c>
      <c r="L129" s="342"/>
      <c r="M129" s="340"/>
      <c r="N129" s="535" t="s">
        <v>1729</v>
      </c>
    </row>
    <row r="130" spans="2:14" ht="50.25" customHeight="1">
      <c r="B130" s="470"/>
      <c r="C130" s="522"/>
      <c r="D130" s="517"/>
      <c r="E130" s="531"/>
      <c r="F130" s="350" t="s">
        <v>10</v>
      </c>
      <c r="G130" s="340" t="s">
        <v>1561</v>
      </c>
      <c r="H130" s="617"/>
      <c r="I130" s="342" t="s">
        <v>1727</v>
      </c>
      <c r="J130" s="341" t="s">
        <v>600</v>
      </c>
      <c r="K130" s="337"/>
      <c r="L130" s="337"/>
      <c r="M130" s="345"/>
      <c r="N130" s="535"/>
    </row>
    <row r="131" spans="2:14" ht="62.25" customHeight="1">
      <c r="B131" s="470"/>
      <c r="C131" s="522"/>
      <c r="D131" s="394" t="s">
        <v>1841</v>
      </c>
      <c r="E131" s="342" t="s">
        <v>9</v>
      </c>
      <c r="F131" s="350" t="s">
        <v>10</v>
      </c>
      <c r="G131" s="340" t="s">
        <v>485</v>
      </c>
      <c r="H131" s="343" t="s">
        <v>531</v>
      </c>
      <c r="I131" s="342" t="s">
        <v>1727</v>
      </c>
      <c r="J131" s="341" t="s">
        <v>692</v>
      </c>
      <c r="K131" s="342" t="s">
        <v>1727</v>
      </c>
      <c r="L131" s="337"/>
      <c r="M131" s="345"/>
      <c r="N131" s="395" t="s">
        <v>1732</v>
      </c>
    </row>
    <row r="132" spans="2:14" ht="30" customHeight="1">
      <c r="B132" s="470"/>
      <c r="C132" s="522"/>
      <c r="D132" s="394" t="s">
        <v>1842</v>
      </c>
      <c r="E132" s="342" t="s">
        <v>9</v>
      </c>
      <c r="F132" s="350" t="s">
        <v>10</v>
      </c>
      <c r="G132" s="340" t="s">
        <v>485</v>
      </c>
      <c r="H132" s="350" t="s">
        <v>533</v>
      </c>
      <c r="I132" s="342" t="s">
        <v>1727</v>
      </c>
      <c r="J132" s="341" t="s">
        <v>692</v>
      </c>
      <c r="K132" s="342" t="s">
        <v>1727</v>
      </c>
      <c r="L132" s="337"/>
      <c r="M132" s="345"/>
      <c r="N132" s="395" t="s">
        <v>1732</v>
      </c>
    </row>
    <row r="133" spans="2:14" ht="15" customHeight="1">
      <c r="B133" s="470"/>
      <c r="C133" s="522" t="s">
        <v>332</v>
      </c>
      <c r="D133" s="562" t="s">
        <v>1693</v>
      </c>
      <c r="E133" s="341" t="s">
        <v>9</v>
      </c>
      <c r="F133" s="350" t="s">
        <v>10</v>
      </c>
      <c r="G133" s="340" t="s">
        <v>485</v>
      </c>
      <c r="H133" s="475" t="s">
        <v>535</v>
      </c>
      <c r="I133" s="342" t="s">
        <v>1727</v>
      </c>
      <c r="J133" s="341" t="s">
        <v>692</v>
      </c>
      <c r="K133" s="342"/>
      <c r="L133" s="342"/>
      <c r="M133" s="341"/>
      <c r="N133" s="694" t="s">
        <v>1732</v>
      </c>
    </row>
    <row r="134" spans="2:14" ht="15" customHeight="1">
      <c r="B134" s="470"/>
      <c r="C134" s="522"/>
      <c r="D134" s="570"/>
      <c r="E134" s="341" t="s">
        <v>9</v>
      </c>
      <c r="F134" s="350" t="s">
        <v>10</v>
      </c>
      <c r="G134" s="340" t="s">
        <v>1562</v>
      </c>
      <c r="H134" s="475"/>
      <c r="I134" s="342" t="s">
        <v>1727</v>
      </c>
      <c r="J134" s="341" t="s">
        <v>692</v>
      </c>
      <c r="K134" s="342" t="s">
        <v>1727</v>
      </c>
      <c r="L134" s="342"/>
      <c r="M134" s="341"/>
      <c r="N134" s="695"/>
    </row>
    <row r="135" spans="2:14" ht="15" customHeight="1">
      <c r="B135" s="470"/>
      <c r="C135" s="522"/>
      <c r="D135" s="571"/>
      <c r="E135" s="341" t="s">
        <v>98</v>
      </c>
      <c r="F135" s="350" t="s">
        <v>10</v>
      </c>
      <c r="G135" s="341" t="s">
        <v>99</v>
      </c>
      <c r="H135" s="475"/>
      <c r="I135" s="342" t="s">
        <v>1727</v>
      </c>
      <c r="J135" s="341" t="s">
        <v>692</v>
      </c>
      <c r="K135" s="342"/>
      <c r="L135" s="342"/>
      <c r="M135" s="341"/>
      <c r="N135" s="696"/>
    </row>
    <row r="136" spans="2:14" ht="15" customHeight="1">
      <c r="B136" s="470"/>
      <c r="C136" s="522"/>
      <c r="D136" s="556" t="s">
        <v>1694</v>
      </c>
      <c r="E136" s="340" t="s">
        <v>9</v>
      </c>
      <c r="F136" s="350" t="s">
        <v>10</v>
      </c>
      <c r="G136" s="340" t="s">
        <v>434</v>
      </c>
      <c r="H136" s="475" t="s">
        <v>538</v>
      </c>
      <c r="I136" s="342" t="s">
        <v>1727</v>
      </c>
      <c r="J136" s="341" t="s">
        <v>692</v>
      </c>
      <c r="K136" s="342"/>
      <c r="L136" s="342"/>
      <c r="M136" s="341"/>
      <c r="N136" s="694" t="s">
        <v>1732</v>
      </c>
    </row>
    <row r="137" spans="2:14" ht="15" customHeight="1">
      <c r="B137" s="470"/>
      <c r="C137" s="522"/>
      <c r="D137" s="556"/>
      <c r="E137" s="340" t="s">
        <v>9</v>
      </c>
      <c r="F137" s="350" t="s">
        <v>10</v>
      </c>
      <c r="G137" s="340" t="s">
        <v>1563</v>
      </c>
      <c r="H137" s="475"/>
      <c r="I137" s="342" t="s">
        <v>1727</v>
      </c>
      <c r="J137" s="341" t="s">
        <v>692</v>
      </c>
      <c r="K137" s="342" t="s">
        <v>1727</v>
      </c>
      <c r="L137" s="342"/>
      <c r="M137" s="341"/>
      <c r="N137" s="695"/>
    </row>
    <row r="138" spans="2:14" ht="15" customHeight="1">
      <c r="B138" s="470"/>
      <c r="C138" s="522"/>
      <c r="D138" s="556"/>
      <c r="E138" s="340" t="s">
        <v>98</v>
      </c>
      <c r="F138" s="343" t="s">
        <v>1564</v>
      </c>
      <c r="G138" s="340" t="s">
        <v>99</v>
      </c>
      <c r="H138" s="475"/>
      <c r="I138" s="342" t="s">
        <v>1727</v>
      </c>
      <c r="J138" s="341" t="s">
        <v>692</v>
      </c>
      <c r="K138" s="342"/>
      <c r="L138" s="342"/>
      <c r="M138" s="341"/>
      <c r="N138" s="696"/>
    </row>
    <row r="139" spans="2:14" ht="33" customHeight="1">
      <c r="B139" s="470"/>
      <c r="C139" s="522"/>
      <c r="D139" s="688" t="s">
        <v>541</v>
      </c>
      <c r="E139" s="171" t="s">
        <v>542</v>
      </c>
      <c r="F139" s="346" t="s">
        <v>543</v>
      </c>
      <c r="G139" s="340" t="s">
        <v>544</v>
      </c>
      <c r="H139" s="496" t="s">
        <v>545</v>
      </c>
      <c r="I139" s="342" t="s">
        <v>1727</v>
      </c>
      <c r="J139" s="341" t="s">
        <v>692</v>
      </c>
      <c r="K139" s="342" t="s">
        <v>730</v>
      </c>
      <c r="L139" s="342"/>
      <c r="M139" s="341"/>
      <c r="N139" s="694" t="s">
        <v>1732</v>
      </c>
    </row>
    <row r="140" spans="2:14" ht="33" customHeight="1">
      <c r="B140" s="470"/>
      <c r="C140" s="522"/>
      <c r="D140" s="689"/>
      <c r="E140" s="171" t="s">
        <v>546</v>
      </c>
      <c r="F140" s="346" t="s">
        <v>543</v>
      </c>
      <c r="G140" s="340" t="s">
        <v>547</v>
      </c>
      <c r="H140" s="690"/>
      <c r="I140" s="342" t="s">
        <v>1727</v>
      </c>
      <c r="J140" s="341" t="s">
        <v>692</v>
      </c>
      <c r="K140" s="342"/>
      <c r="L140" s="342"/>
      <c r="M140" s="341"/>
      <c r="N140" s="697"/>
    </row>
    <row r="141" spans="2:14" ht="30" customHeight="1">
      <c r="B141" s="470"/>
      <c r="C141" s="522" t="s">
        <v>334</v>
      </c>
      <c r="D141" s="394" t="s">
        <v>548</v>
      </c>
      <c r="E141" s="324" t="s">
        <v>1696</v>
      </c>
      <c r="F141" s="353" t="s">
        <v>1733</v>
      </c>
      <c r="G141" s="86" t="s">
        <v>440</v>
      </c>
      <c r="H141" s="336"/>
      <c r="I141" s="342" t="s">
        <v>1727</v>
      </c>
      <c r="J141" s="86" t="s">
        <v>707</v>
      </c>
      <c r="K141" s="342" t="s">
        <v>1727</v>
      </c>
      <c r="L141" s="337"/>
      <c r="M141" s="86"/>
      <c r="N141" s="396" t="s">
        <v>1732</v>
      </c>
    </row>
    <row r="142" spans="2:14" ht="30" customHeight="1">
      <c r="B142" s="470"/>
      <c r="C142" s="522"/>
      <c r="D142" s="394" t="s">
        <v>1843</v>
      </c>
      <c r="E142" s="324" t="s">
        <v>1696</v>
      </c>
      <c r="F142" s="353" t="s">
        <v>1697</v>
      </c>
      <c r="G142" s="86" t="s">
        <v>440</v>
      </c>
      <c r="H142" s="336"/>
      <c r="I142" s="342" t="s">
        <v>1727</v>
      </c>
      <c r="J142" s="86" t="s">
        <v>707</v>
      </c>
      <c r="K142" s="342" t="s">
        <v>1727</v>
      </c>
      <c r="L142" s="337"/>
      <c r="M142" s="86"/>
      <c r="N142" s="396" t="s">
        <v>1732</v>
      </c>
    </row>
    <row r="143" spans="2:14" ht="15" customHeight="1">
      <c r="B143" s="470"/>
      <c r="C143" s="522"/>
      <c r="D143" s="517" t="s">
        <v>549</v>
      </c>
      <c r="E143" s="503" t="s">
        <v>9</v>
      </c>
      <c r="F143" s="496" t="s">
        <v>550</v>
      </c>
      <c r="G143" s="86" t="s">
        <v>437</v>
      </c>
      <c r="H143" s="503" t="s">
        <v>482</v>
      </c>
      <c r="I143" s="337" t="s">
        <v>1728</v>
      </c>
      <c r="J143" s="86" t="s">
        <v>1734</v>
      </c>
      <c r="K143" s="342" t="s">
        <v>1728</v>
      </c>
      <c r="L143" s="337"/>
      <c r="M143" s="86"/>
      <c r="N143" s="686" t="s">
        <v>556</v>
      </c>
    </row>
    <row r="144" spans="2:14" ht="15" customHeight="1" thickBot="1">
      <c r="B144" s="470"/>
      <c r="C144" s="522"/>
      <c r="D144" s="691"/>
      <c r="E144" s="692"/>
      <c r="F144" s="693"/>
      <c r="G144" s="397" t="s">
        <v>440</v>
      </c>
      <c r="H144" s="692"/>
      <c r="I144" s="398" t="s">
        <v>1728</v>
      </c>
      <c r="J144" s="397" t="s">
        <v>737</v>
      </c>
      <c r="K144" s="398"/>
      <c r="L144" s="398"/>
      <c r="M144" s="397"/>
      <c r="N144" s="687"/>
    </row>
  </sheetData>
  <autoFilter ref="D5:N144"/>
  <mergeCells count="210">
    <mergeCell ref="N129:N130"/>
    <mergeCell ref="I102:I104"/>
    <mergeCell ref="J102:J104"/>
    <mergeCell ref="I105:I107"/>
    <mergeCell ref="J105:J107"/>
    <mergeCell ref="I108:I109"/>
    <mergeCell ref="J108:J109"/>
    <mergeCell ref="I111:I113"/>
    <mergeCell ref="J111:J113"/>
    <mergeCell ref="I114:I116"/>
    <mergeCell ref="J114:J116"/>
    <mergeCell ref="N143:N144"/>
    <mergeCell ref="D139:D140"/>
    <mergeCell ref="H139:H140"/>
    <mergeCell ref="C141:C144"/>
    <mergeCell ref="D143:D144"/>
    <mergeCell ref="E143:E144"/>
    <mergeCell ref="F143:F144"/>
    <mergeCell ref="H143:H144"/>
    <mergeCell ref="D136:D138"/>
    <mergeCell ref="H136:H138"/>
    <mergeCell ref="C133:C140"/>
    <mergeCell ref="D133:D135"/>
    <mergeCell ref="H133:H135"/>
    <mergeCell ref="N133:N135"/>
    <mergeCell ref="N136:N138"/>
    <mergeCell ref="N139:N140"/>
    <mergeCell ref="D129:D130"/>
    <mergeCell ref="E129:E130"/>
    <mergeCell ref="H129:H130"/>
    <mergeCell ref="N123:N124"/>
    <mergeCell ref="C125:C132"/>
    <mergeCell ref="D125:D126"/>
    <mergeCell ref="H125:H126"/>
    <mergeCell ref="D127:D128"/>
    <mergeCell ref="H123:H124"/>
    <mergeCell ref="I123:I124"/>
    <mergeCell ref="J123:J124"/>
    <mergeCell ref="C102:C124"/>
    <mergeCell ref="D102:D104"/>
    <mergeCell ref="H102:H104"/>
    <mergeCell ref="E103:E104"/>
    <mergeCell ref="F103:F104"/>
    <mergeCell ref="N103:N104"/>
    <mergeCell ref="D123:D124"/>
    <mergeCell ref="N117:N119"/>
    <mergeCell ref="E115:E116"/>
    <mergeCell ref="F115:F116"/>
    <mergeCell ref="D117:D119"/>
    <mergeCell ref="H117:H119"/>
    <mergeCell ref="N114:N116"/>
    <mergeCell ref="E118:E119"/>
    <mergeCell ref="F118:F119"/>
    <mergeCell ref="I117:I119"/>
    <mergeCell ref="J117:J119"/>
    <mergeCell ref="N100:N101"/>
    <mergeCell ref="E98:E99"/>
    <mergeCell ref="D100:D101"/>
    <mergeCell ref="H100:H101"/>
    <mergeCell ref="I100:I101"/>
    <mergeCell ref="J100:J101"/>
    <mergeCell ref="N97:N99"/>
    <mergeCell ref="D105:D107"/>
    <mergeCell ref="E105:E107"/>
    <mergeCell ref="H105:H107"/>
    <mergeCell ref="N105:N107"/>
    <mergeCell ref="E112:E113"/>
    <mergeCell ref="F112:F113"/>
    <mergeCell ref="D114:D116"/>
    <mergeCell ref="H114:H116"/>
    <mergeCell ref="N111:N113"/>
    <mergeCell ref="D108:D109"/>
    <mergeCell ref="H108:H109"/>
    <mergeCell ref="D111:D113"/>
    <mergeCell ref="H111:H113"/>
    <mergeCell ref="E95:E96"/>
    <mergeCell ref="D97:D99"/>
    <mergeCell ref="H97:H99"/>
    <mergeCell ref="I97:I99"/>
    <mergeCell ref="J97:J99"/>
    <mergeCell ref="N94:N96"/>
    <mergeCell ref="E92:E93"/>
    <mergeCell ref="D94:D96"/>
    <mergeCell ref="H94:H96"/>
    <mergeCell ref="I94:I96"/>
    <mergeCell ref="J94:J96"/>
    <mergeCell ref="N91:N93"/>
    <mergeCell ref="E89:E90"/>
    <mergeCell ref="D91:D93"/>
    <mergeCell ref="H91:H93"/>
    <mergeCell ref="I91:I93"/>
    <mergeCell ref="J91:J93"/>
    <mergeCell ref="N88:N90"/>
    <mergeCell ref="E86:E87"/>
    <mergeCell ref="D88:D90"/>
    <mergeCell ref="H88:H90"/>
    <mergeCell ref="I88:I90"/>
    <mergeCell ref="J88:J90"/>
    <mergeCell ref="N85:N87"/>
    <mergeCell ref="E83:E84"/>
    <mergeCell ref="D85:D87"/>
    <mergeCell ref="H85:H87"/>
    <mergeCell ref="I85:I87"/>
    <mergeCell ref="J85:J87"/>
    <mergeCell ref="N82:N84"/>
    <mergeCell ref="E80:E81"/>
    <mergeCell ref="D82:D84"/>
    <mergeCell ref="H82:H84"/>
    <mergeCell ref="I82:I84"/>
    <mergeCell ref="J82:J84"/>
    <mergeCell ref="N79:N81"/>
    <mergeCell ref="D79:D81"/>
    <mergeCell ref="H79:H81"/>
    <mergeCell ref="I79:I81"/>
    <mergeCell ref="J79:J81"/>
    <mergeCell ref="N77:N78"/>
    <mergeCell ref="E75:E76"/>
    <mergeCell ref="D77:D78"/>
    <mergeCell ref="H77:H78"/>
    <mergeCell ref="I77:I78"/>
    <mergeCell ref="J77:J78"/>
    <mergeCell ref="N74:N76"/>
    <mergeCell ref="D74:D76"/>
    <mergeCell ref="H74:H76"/>
    <mergeCell ref="I74:I76"/>
    <mergeCell ref="J74:J76"/>
    <mergeCell ref="D60:D62"/>
    <mergeCell ref="H60:H62"/>
    <mergeCell ref="I60:I62"/>
    <mergeCell ref="J60:J62"/>
    <mergeCell ref="N72:N73"/>
    <mergeCell ref="D72:D73"/>
    <mergeCell ref="H72:H73"/>
    <mergeCell ref="I72:I73"/>
    <mergeCell ref="J72:J73"/>
    <mergeCell ref="N70:N71"/>
    <mergeCell ref="E68:E69"/>
    <mergeCell ref="D70:D71"/>
    <mergeCell ref="H70:H71"/>
    <mergeCell ref="I70:I71"/>
    <mergeCell ref="J70:J71"/>
    <mergeCell ref="N67:N69"/>
    <mergeCell ref="D67:D69"/>
    <mergeCell ref="H67:H69"/>
    <mergeCell ref="I67:I69"/>
    <mergeCell ref="J67:J69"/>
    <mergeCell ref="D58:D59"/>
    <mergeCell ref="H58:H59"/>
    <mergeCell ref="N53:N55"/>
    <mergeCell ref="B56:B144"/>
    <mergeCell ref="C56:C101"/>
    <mergeCell ref="D56:D57"/>
    <mergeCell ref="H56:H57"/>
    <mergeCell ref="D41:D42"/>
    <mergeCell ref="C43:C52"/>
    <mergeCell ref="D50:D52"/>
    <mergeCell ref="C53:C55"/>
    <mergeCell ref="D53:D55"/>
    <mergeCell ref="N65:N66"/>
    <mergeCell ref="D65:D66"/>
    <mergeCell ref="H65:H66"/>
    <mergeCell ref="I65:I66"/>
    <mergeCell ref="J65:J66"/>
    <mergeCell ref="N63:N64"/>
    <mergeCell ref="E61:E62"/>
    <mergeCell ref="D63:D64"/>
    <mergeCell ref="H63:H64"/>
    <mergeCell ref="I63:I64"/>
    <mergeCell ref="J63:J64"/>
    <mergeCell ref="N60:N62"/>
    <mergeCell ref="N30:N31"/>
    <mergeCell ref="B33:B55"/>
    <mergeCell ref="C33:C42"/>
    <mergeCell ref="E33:E37"/>
    <mergeCell ref="F33:F37"/>
    <mergeCell ref="G33:G37"/>
    <mergeCell ref="C27:C29"/>
    <mergeCell ref="C30:C32"/>
    <mergeCell ref="D30:D31"/>
    <mergeCell ref="D37:D38"/>
    <mergeCell ref="N33:N36"/>
    <mergeCell ref="H33:H38"/>
    <mergeCell ref="I33:I37"/>
    <mergeCell ref="J33:J37"/>
    <mergeCell ref="K33:K38"/>
    <mergeCell ref="L33:L38"/>
    <mergeCell ref="M33:M38"/>
    <mergeCell ref="H53:H55"/>
    <mergeCell ref="H30:H31"/>
    <mergeCell ref="D19:D20"/>
    <mergeCell ref="H19:H20"/>
    <mergeCell ref="D21:D22"/>
    <mergeCell ref="D23:D24"/>
    <mergeCell ref="H23:H24"/>
    <mergeCell ref="B6:B32"/>
    <mergeCell ref="C6:C26"/>
    <mergeCell ref="D6:D9"/>
    <mergeCell ref="D10:D11"/>
    <mergeCell ref="D12:D15"/>
    <mergeCell ref="H12:H13"/>
    <mergeCell ref="D17:D18"/>
    <mergeCell ref="D2:D5"/>
    <mergeCell ref="E2:E5"/>
    <mergeCell ref="F2:F5"/>
    <mergeCell ref="G2:G5"/>
    <mergeCell ref="H2:H5"/>
    <mergeCell ref="I2:M3"/>
    <mergeCell ref="I4:J4"/>
    <mergeCell ref="K4:K5"/>
    <mergeCell ref="L4:M4"/>
  </mergeCells>
  <phoneticPr fontId="1"/>
  <pageMargins left="0.23622047244094491" right="0.23622047244094491" top="0.74803149606299213" bottom="0.74803149606299213" header="0.31496062992125984" footer="0.31496062992125984"/>
  <pageSetup paperSize="8" scale="80" fitToHeight="0" orientation="portrait" r:id="rId1"/>
  <headerFooter>
    <oddHeader>&amp;R様式1-4 &amp;P／&amp;N</oddHeader>
  </headerFooter>
  <rowBreaks count="1" manualBreakCount="1">
    <brk id="93"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B1:I154"/>
  <sheetViews>
    <sheetView view="pageBreakPreview" zoomScale="70" zoomScaleNormal="55" zoomScaleSheetLayoutView="70" workbookViewId="0">
      <selection activeCell="F26" sqref="F26"/>
    </sheetView>
  </sheetViews>
  <sheetFormatPr defaultRowHeight="14.25"/>
  <cols>
    <col min="1" max="1" width="9" style="46"/>
    <col min="2" max="3" width="3.5" style="66" hidden="1" customWidth="1"/>
    <col min="4" max="4" width="24.625" style="46" bestFit="1" customWidth="1"/>
    <col min="5" max="5" width="8.5" style="46" bestFit="1" customWidth="1"/>
    <col min="6" max="6" width="20.125" style="46" bestFit="1" customWidth="1"/>
    <col min="7" max="7" width="21.75" style="46" bestFit="1" customWidth="1"/>
    <col min="8" max="8" width="33.5" style="46" bestFit="1" customWidth="1"/>
    <col min="9" max="9" width="50.625" style="46" bestFit="1" customWidth="1"/>
    <col min="10" max="16384" width="9" style="46"/>
  </cols>
  <sheetData>
    <row r="1" spans="2:9" ht="20.25" thickBot="1">
      <c r="B1" s="121"/>
      <c r="C1" s="121"/>
      <c r="D1" s="561" t="s">
        <v>1484</v>
      </c>
      <c r="E1" s="561"/>
      <c r="F1" s="561"/>
      <c r="G1" s="561"/>
      <c r="H1" s="561"/>
      <c r="I1" s="561"/>
    </row>
    <row r="2" spans="2:9" ht="16.5" customHeight="1">
      <c r="B2" s="121"/>
      <c r="C2" s="121"/>
      <c r="D2" s="485" t="s">
        <v>94</v>
      </c>
      <c r="E2" s="603" t="s">
        <v>571</v>
      </c>
      <c r="F2" s="603" t="s">
        <v>0</v>
      </c>
      <c r="G2" s="603" t="s">
        <v>1</v>
      </c>
      <c r="H2" s="491" t="s">
        <v>150</v>
      </c>
      <c r="I2" s="67" t="s">
        <v>41</v>
      </c>
    </row>
    <row r="3" spans="2:9" ht="14.25" customHeight="1">
      <c r="B3" s="121"/>
      <c r="C3" s="121"/>
      <c r="D3" s="486"/>
      <c r="E3" s="604"/>
      <c r="F3" s="604"/>
      <c r="G3" s="604"/>
      <c r="H3" s="492"/>
      <c r="I3" s="90" t="s">
        <v>24</v>
      </c>
    </row>
    <row r="4" spans="2:9">
      <c r="B4" s="121"/>
      <c r="C4" s="121"/>
      <c r="D4" s="486"/>
      <c r="E4" s="604"/>
      <c r="F4" s="604"/>
      <c r="G4" s="604"/>
      <c r="H4" s="492"/>
      <c r="I4" s="53"/>
    </row>
    <row r="5" spans="2:9" ht="15" thickBot="1">
      <c r="B5" s="121"/>
      <c r="C5" s="121"/>
      <c r="D5" s="487"/>
      <c r="E5" s="605"/>
      <c r="F5" s="605"/>
      <c r="G5" s="605"/>
      <c r="H5" s="493"/>
      <c r="I5" s="91" t="s">
        <v>25</v>
      </c>
    </row>
    <row r="6" spans="2:9" ht="28.5" hidden="1">
      <c r="B6" s="470" t="s">
        <v>342</v>
      </c>
      <c r="C6" s="470" t="s">
        <v>332</v>
      </c>
      <c r="D6" s="524" t="s">
        <v>8</v>
      </c>
      <c r="E6" s="155" t="s">
        <v>9</v>
      </c>
      <c r="F6" s="156" t="s">
        <v>10</v>
      </c>
      <c r="G6" s="155" t="s">
        <v>11</v>
      </c>
      <c r="H6" s="155" t="s">
        <v>215</v>
      </c>
      <c r="I6" s="163" t="s">
        <v>165</v>
      </c>
    </row>
    <row r="7" spans="2:9" hidden="1">
      <c r="B7" s="470"/>
      <c r="C7" s="470"/>
      <c r="D7" s="519"/>
      <c r="E7" s="131" t="s">
        <v>97</v>
      </c>
      <c r="F7" s="135" t="s">
        <v>13</v>
      </c>
      <c r="G7" s="131" t="s">
        <v>95</v>
      </c>
      <c r="H7" s="131" t="s">
        <v>1419</v>
      </c>
      <c r="I7" s="159" t="s">
        <v>101</v>
      </c>
    </row>
    <row r="8" spans="2:9" hidden="1">
      <c r="B8" s="470"/>
      <c r="C8" s="470"/>
      <c r="D8" s="519"/>
      <c r="E8" s="131" t="s">
        <v>98</v>
      </c>
      <c r="F8" s="135" t="s">
        <v>13</v>
      </c>
      <c r="G8" s="131" t="s">
        <v>99</v>
      </c>
      <c r="H8" s="131" t="s">
        <v>219</v>
      </c>
      <c r="I8" s="159" t="s">
        <v>101</v>
      </c>
    </row>
    <row r="9" spans="2:9" hidden="1">
      <c r="B9" s="470"/>
      <c r="C9" s="470"/>
      <c r="D9" s="519"/>
      <c r="E9" s="131" t="s">
        <v>118</v>
      </c>
      <c r="F9" s="135" t="s">
        <v>13</v>
      </c>
      <c r="G9" s="131" t="s">
        <v>99</v>
      </c>
      <c r="H9" s="131" t="s">
        <v>219</v>
      </c>
      <c r="I9" s="159" t="s">
        <v>101</v>
      </c>
    </row>
    <row r="10" spans="2:9" ht="28.5" hidden="1">
      <c r="B10" s="470"/>
      <c r="C10" s="470"/>
      <c r="D10" s="474" t="s">
        <v>22</v>
      </c>
      <c r="E10" s="135" t="s">
        <v>1540</v>
      </c>
      <c r="F10" s="135" t="s">
        <v>10</v>
      </c>
      <c r="G10" s="131" t="s">
        <v>127</v>
      </c>
      <c r="H10" s="131" t="s">
        <v>303</v>
      </c>
      <c r="I10" s="93" t="s">
        <v>91</v>
      </c>
    </row>
    <row r="11" spans="2:9" ht="28.5" hidden="1">
      <c r="B11" s="470"/>
      <c r="C11" s="470"/>
      <c r="D11" s="475"/>
      <c r="E11" s="135" t="s">
        <v>97</v>
      </c>
      <c r="F11" s="135" t="s">
        <v>13</v>
      </c>
      <c r="G11" s="131" t="s">
        <v>128</v>
      </c>
      <c r="H11" s="131" t="s">
        <v>303</v>
      </c>
      <c r="I11" s="159" t="s">
        <v>101</v>
      </c>
    </row>
    <row r="12" spans="2:9" hidden="1">
      <c r="B12" s="470"/>
      <c r="C12" s="470"/>
      <c r="D12" s="474" t="s">
        <v>117</v>
      </c>
      <c r="E12" s="135" t="s">
        <v>9</v>
      </c>
      <c r="F12" s="131" t="s">
        <v>10</v>
      </c>
      <c r="G12" s="131" t="s">
        <v>11</v>
      </c>
      <c r="H12" s="519" t="s">
        <v>221</v>
      </c>
      <c r="I12" s="159" t="s">
        <v>101</v>
      </c>
    </row>
    <row r="13" spans="2:9" hidden="1">
      <c r="B13" s="470"/>
      <c r="C13" s="470"/>
      <c r="D13" s="474"/>
      <c r="E13" s="135" t="s">
        <v>120</v>
      </c>
      <c r="F13" s="135" t="s">
        <v>13</v>
      </c>
      <c r="G13" s="131" t="s">
        <v>95</v>
      </c>
      <c r="H13" s="666"/>
      <c r="I13" s="159" t="s">
        <v>101</v>
      </c>
    </row>
    <row r="14" spans="2:9" hidden="1">
      <c r="B14" s="470"/>
      <c r="C14" s="470"/>
      <c r="D14" s="474"/>
      <c r="E14" s="135" t="s">
        <v>98</v>
      </c>
      <c r="F14" s="131" t="s">
        <v>10</v>
      </c>
      <c r="G14" s="131" t="s">
        <v>99</v>
      </c>
      <c r="H14" s="131" t="s">
        <v>236</v>
      </c>
      <c r="I14" s="159" t="s">
        <v>101</v>
      </c>
    </row>
    <row r="15" spans="2:9" hidden="1">
      <c r="B15" s="470"/>
      <c r="C15" s="470"/>
      <c r="D15" s="475"/>
      <c r="E15" s="135" t="s">
        <v>118</v>
      </c>
      <c r="F15" s="135" t="s">
        <v>13</v>
      </c>
      <c r="G15" s="131" t="s">
        <v>99</v>
      </c>
      <c r="H15" s="131" t="s">
        <v>236</v>
      </c>
      <c r="I15" s="159" t="s">
        <v>101</v>
      </c>
    </row>
    <row r="16" spans="2:9" ht="28.5" hidden="1">
      <c r="B16" s="470"/>
      <c r="C16" s="470"/>
      <c r="D16" s="132" t="s">
        <v>121</v>
      </c>
      <c r="E16" s="133" t="s">
        <v>9</v>
      </c>
      <c r="F16" s="133" t="s">
        <v>10</v>
      </c>
      <c r="G16" s="133" t="s">
        <v>11</v>
      </c>
      <c r="H16" s="179" t="s">
        <v>1551</v>
      </c>
      <c r="I16" s="159" t="s">
        <v>101</v>
      </c>
    </row>
    <row r="17" spans="2:9" ht="63.75" hidden="1" customHeight="1">
      <c r="B17" s="470"/>
      <c r="C17" s="470"/>
      <c r="D17" s="617" t="s">
        <v>122</v>
      </c>
      <c r="E17" s="135" t="s">
        <v>9</v>
      </c>
      <c r="F17" s="131" t="s">
        <v>10</v>
      </c>
      <c r="G17" s="133" t="s">
        <v>11</v>
      </c>
      <c r="H17" s="159" t="s">
        <v>275</v>
      </c>
      <c r="I17" s="93" t="s">
        <v>273</v>
      </c>
    </row>
    <row r="18" spans="2:9" hidden="1">
      <c r="B18" s="470"/>
      <c r="C18" s="470"/>
      <c r="D18" s="617"/>
      <c r="E18" s="131" t="s">
        <v>97</v>
      </c>
      <c r="F18" s="135" t="s">
        <v>13</v>
      </c>
      <c r="G18" s="131" t="s">
        <v>95</v>
      </c>
      <c r="H18" s="159" t="s">
        <v>229</v>
      </c>
      <c r="I18" s="159" t="s">
        <v>101</v>
      </c>
    </row>
    <row r="19" spans="2:9" hidden="1">
      <c r="B19" s="470"/>
      <c r="C19" s="470"/>
      <c r="D19" s="474" t="s">
        <v>129</v>
      </c>
      <c r="E19" s="133" t="s">
        <v>97</v>
      </c>
      <c r="F19" s="133" t="s">
        <v>13</v>
      </c>
      <c r="G19" s="131" t="s">
        <v>95</v>
      </c>
      <c r="H19" s="618" t="s">
        <v>230</v>
      </c>
      <c r="I19" s="159" t="s">
        <v>101</v>
      </c>
    </row>
    <row r="20" spans="2:9" hidden="1">
      <c r="B20" s="470"/>
      <c r="C20" s="470"/>
      <c r="D20" s="475"/>
      <c r="E20" s="133" t="s">
        <v>118</v>
      </c>
      <c r="F20" s="133" t="s">
        <v>13</v>
      </c>
      <c r="G20" s="133" t="s">
        <v>99</v>
      </c>
      <c r="H20" s="618"/>
      <c r="I20" s="159" t="s">
        <v>101</v>
      </c>
    </row>
    <row r="21" spans="2:9" hidden="1">
      <c r="B21" s="470"/>
      <c r="C21" s="470"/>
      <c r="D21" s="475" t="s">
        <v>123</v>
      </c>
      <c r="E21" s="133" t="s">
        <v>9</v>
      </c>
      <c r="F21" s="132" t="s">
        <v>10</v>
      </c>
      <c r="G21" s="133" t="s">
        <v>11</v>
      </c>
      <c r="H21" s="159" t="s">
        <v>232</v>
      </c>
      <c r="I21" s="159" t="s">
        <v>101</v>
      </c>
    </row>
    <row r="22" spans="2:9" hidden="1">
      <c r="B22" s="470"/>
      <c r="C22" s="470"/>
      <c r="D22" s="475"/>
      <c r="E22" s="133" t="s">
        <v>120</v>
      </c>
      <c r="F22" s="132" t="s">
        <v>13</v>
      </c>
      <c r="G22" s="131" t="s">
        <v>95</v>
      </c>
      <c r="H22" s="159" t="s">
        <v>231</v>
      </c>
      <c r="I22" s="164" t="s">
        <v>272</v>
      </c>
    </row>
    <row r="23" spans="2:9" hidden="1">
      <c r="B23" s="470"/>
      <c r="C23" s="470"/>
      <c r="D23" s="474" t="s">
        <v>253</v>
      </c>
      <c r="E23" s="133" t="s">
        <v>97</v>
      </c>
      <c r="F23" s="132" t="s">
        <v>13</v>
      </c>
      <c r="G23" s="133" t="s">
        <v>130</v>
      </c>
      <c r="H23" s="663" t="s">
        <v>248</v>
      </c>
      <c r="I23" s="159" t="s">
        <v>101</v>
      </c>
    </row>
    <row r="24" spans="2:9" hidden="1">
      <c r="B24" s="470"/>
      <c r="C24" s="470"/>
      <c r="D24" s="475"/>
      <c r="E24" s="132" t="s">
        <v>98</v>
      </c>
      <c r="F24" s="132" t="s">
        <v>13</v>
      </c>
      <c r="G24" s="133" t="s">
        <v>99</v>
      </c>
      <c r="H24" s="618"/>
      <c r="I24" s="159" t="s">
        <v>101</v>
      </c>
    </row>
    <row r="25" spans="2:9" s="92" customFormat="1" ht="93" hidden="1" customHeight="1">
      <c r="B25" s="470"/>
      <c r="C25" s="470"/>
      <c r="D25" s="132" t="s">
        <v>288</v>
      </c>
      <c r="E25" s="135" t="s">
        <v>9</v>
      </c>
      <c r="F25" s="132" t="s">
        <v>277</v>
      </c>
      <c r="G25" s="133" t="s">
        <v>11</v>
      </c>
      <c r="H25" s="123" t="s">
        <v>278</v>
      </c>
      <c r="I25" s="133" t="s">
        <v>285</v>
      </c>
    </row>
    <row r="26" spans="2:9" ht="28.5" hidden="1">
      <c r="B26" s="470"/>
      <c r="C26" s="470"/>
      <c r="D26" s="132" t="s">
        <v>131</v>
      </c>
      <c r="E26" s="133" t="s">
        <v>125</v>
      </c>
      <c r="F26" s="133" t="s">
        <v>13</v>
      </c>
      <c r="G26" s="131" t="s">
        <v>14</v>
      </c>
      <c r="H26" s="159" t="s">
        <v>101</v>
      </c>
      <c r="I26" s="159" t="s">
        <v>101</v>
      </c>
    </row>
    <row r="27" spans="2:9" ht="28.5" hidden="1">
      <c r="B27" s="470"/>
      <c r="C27" s="498" t="s">
        <v>333</v>
      </c>
      <c r="D27" s="199" t="s">
        <v>8</v>
      </c>
      <c r="E27" s="171" t="s">
        <v>1641</v>
      </c>
      <c r="F27" s="171" t="s">
        <v>540</v>
      </c>
      <c r="G27" s="171" t="s">
        <v>1642</v>
      </c>
      <c r="H27" s="275" t="s">
        <v>1573</v>
      </c>
      <c r="I27" s="283" t="s">
        <v>1658</v>
      </c>
    </row>
    <row r="28" spans="2:9" ht="28.5" hidden="1">
      <c r="B28" s="470"/>
      <c r="C28" s="499"/>
      <c r="D28" s="117" t="s">
        <v>22</v>
      </c>
      <c r="E28" s="270" t="s">
        <v>1643</v>
      </c>
      <c r="F28" s="271" t="s">
        <v>13</v>
      </c>
      <c r="G28" s="270" t="s">
        <v>1645</v>
      </c>
      <c r="H28" s="133" t="s">
        <v>308</v>
      </c>
      <c r="I28" s="94" t="s">
        <v>311</v>
      </c>
    </row>
    <row r="29" spans="2:9" ht="28.5" hidden="1">
      <c r="B29" s="470"/>
      <c r="C29" s="499"/>
      <c r="D29" s="272" t="s">
        <v>312</v>
      </c>
      <c r="E29" s="270" t="s">
        <v>1643</v>
      </c>
      <c r="F29" s="271" t="s">
        <v>13</v>
      </c>
      <c r="G29" s="270" t="s">
        <v>1646</v>
      </c>
      <c r="H29" s="132" t="s">
        <v>1434</v>
      </c>
      <c r="I29" s="94" t="s">
        <v>311</v>
      </c>
    </row>
    <row r="30" spans="2:9" hidden="1">
      <c r="B30" s="470"/>
      <c r="C30" s="498" t="s">
        <v>334</v>
      </c>
      <c r="D30" s="475" t="s">
        <v>8</v>
      </c>
      <c r="E30" s="133" t="s">
        <v>97</v>
      </c>
      <c r="F30" s="133" t="s">
        <v>314</v>
      </c>
      <c r="G30" s="133" t="s">
        <v>315</v>
      </c>
      <c r="H30" s="503" t="s">
        <v>1515</v>
      </c>
      <c r="I30" s="618" t="s">
        <v>285</v>
      </c>
    </row>
    <row r="31" spans="2:9" hidden="1">
      <c r="B31" s="470"/>
      <c r="C31" s="499"/>
      <c r="D31" s="475"/>
      <c r="E31" s="133" t="s">
        <v>9</v>
      </c>
      <c r="F31" s="133" t="s">
        <v>10</v>
      </c>
      <c r="G31" s="133" t="s">
        <v>316</v>
      </c>
      <c r="H31" s="497"/>
      <c r="I31" s="618"/>
    </row>
    <row r="32" spans="2:9" ht="28.5" hidden="1">
      <c r="B32" s="470"/>
      <c r="C32" s="500"/>
      <c r="D32" s="132" t="s">
        <v>317</v>
      </c>
      <c r="E32" s="133" t="s">
        <v>97</v>
      </c>
      <c r="F32" s="133" t="s">
        <v>314</v>
      </c>
      <c r="G32" s="133" t="s">
        <v>318</v>
      </c>
      <c r="H32" s="133"/>
      <c r="I32" s="159" t="s">
        <v>285</v>
      </c>
    </row>
    <row r="33" spans="2:9" ht="6" hidden="1" customHeight="1">
      <c r="B33" s="470" t="s">
        <v>351</v>
      </c>
      <c r="C33" s="498" t="s">
        <v>1401</v>
      </c>
      <c r="D33" s="476" t="s">
        <v>1390</v>
      </c>
      <c r="E33" s="476"/>
      <c r="F33" s="496" t="s">
        <v>13</v>
      </c>
      <c r="G33" s="476" t="s">
        <v>1435</v>
      </c>
      <c r="H33" s="476" t="s">
        <v>418</v>
      </c>
      <c r="I33" s="496" t="s">
        <v>1433</v>
      </c>
    </row>
    <row r="34" spans="2:9" ht="6" hidden="1" customHeight="1">
      <c r="B34" s="470"/>
      <c r="C34" s="499"/>
      <c r="D34" s="472"/>
      <c r="E34" s="472"/>
      <c r="F34" s="599"/>
      <c r="G34" s="472"/>
      <c r="H34" s="472"/>
      <c r="I34" s="599"/>
    </row>
    <row r="35" spans="2:9" ht="6" hidden="1" customHeight="1">
      <c r="B35" s="470"/>
      <c r="C35" s="499"/>
      <c r="D35" s="473"/>
      <c r="E35" s="472"/>
      <c r="F35" s="599"/>
      <c r="G35" s="472"/>
      <c r="H35" s="472"/>
      <c r="I35" s="599"/>
    </row>
    <row r="36" spans="2:9" ht="6" hidden="1" customHeight="1">
      <c r="B36" s="470"/>
      <c r="C36" s="499"/>
      <c r="D36" s="476" t="s">
        <v>743</v>
      </c>
      <c r="E36" s="472"/>
      <c r="F36" s="599"/>
      <c r="G36" s="472"/>
      <c r="H36" s="472"/>
      <c r="I36" s="599"/>
    </row>
    <row r="37" spans="2:9" ht="6" hidden="1" customHeight="1">
      <c r="B37" s="470"/>
      <c r="C37" s="499"/>
      <c r="D37" s="472"/>
      <c r="E37" s="472"/>
      <c r="F37" s="599"/>
      <c r="G37" s="472"/>
      <c r="H37" s="472"/>
      <c r="I37" s="599"/>
    </row>
    <row r="38" spans="2:9" ht="6" hidden="1" customHeight="1">
      <c r="B38" s="470"/>
      <c r="C38" s="499"/>
      <c r="D38" s="473"/>
      <c r="E38" s="472"/>
      <c r="F38" s="599"/>
      <c r="G38" s="472"/>
      <c r="H38" s="472"/>
      <c r="I38" s="599"/>
    </row>
    <row r="39" spans="2:9" ht="6" hidden="1" customHeight="1">
      <c r="B39" s="470"/>
      <c r="C39" s="499"/>
      <c r="D39" s="476" t="s">
        <v>419</v>
      </c>
      <c r="E39" s="472"/>
      <c r="F39" s="599"/>
      <c r="G39" s="472"/>
      <c r="H39" s="472"/>
      <c r="I39" s="599"/>
    </row>
    <row r="40" spans="2:9" ht="6" hidden="1" customHeight="1">
      <c r="B40" s="470"/>
      <c r="C40" s="499"/>
      <c r="D40" s="472"/>
      <c r="E40" s="472"/>
      <c r="F40" s="599"/>
      <c r="G40" s="472"/>
      <c r="H40" s="472"/>
      <c r="I40" s="599"/>
    </row>
    <row r="41" spans="2:9" ht="6" hidden="1" customHeight="1">
      <c r="B41" s="470"/>
      <c r="C41" s="499"/>
      <c r="D41" s="473"/>
      <c r="E41" s="472"/>
      <c r="F41" s="599"/>
      <c r="G41" s="472"/>
      <c r="H41" s="472"/>
      <c r="I41" s="599"/>
    </row>
    <row r="42" spans="2:9" ht="6" hidden="1" customHeight="1">
      <c r="B42" s="470"/>
      <c r="C42" s="499"/>
      <c r="D42" s="476" t="s">
        <v>381</v>
      </c>
      <c r="E42" s="472"/>
      <c r="F42" s="599"/>
      <c r="G42" s="472"/>
      <c r="H42" s="472"/>
      <c r="I42" s="599"/>
    </row>
    <row r="43" spans="2:9" ht="6" hidden="1" customHeight="1">
      <c r="B43" s="470"/>
      <c r="C43" s="499"/>
      <c r="D43" s="472"/>
      <c r="E43" s="472"/>
      <c r="F43" s="599"/>
      <c r="G43" s="472"/>
      <c r="H43" s="472"/>
      <c r="I43" s="599"/>
    </row>
    <row r="44" spans="2:9" ht="6" hidden="1" customHeight="1">
      <c r="B44" s="470"/>
      <c r="C44" s="499"/>
      <c r="D44" s="473"/>
      <c r="E44" s="472"/>
      <c r="F44" s="599"/>
      <c r="G44" s="472"/>
      <c r="H44" s="472"/>
      <c r="I44" s="599"/>
    </row>
    <row r="45" spans="2:9" ht="6" hidden="1" customHeight="1">
      <c r="B45" s="470"/>
      <c r="C45" s="499"/>
      <c r="D45" s="476" t="s">
        <v>420</v>
      </c>
      <c r="E45" s="472"/>
      <c r="F45" s="599"/>
      <c r="G45" s="472"/>
      <c r="H45" s="472"/>
      <c r="I45" s="315"/>
    </row>
    <row r="46" spans="2:9" ht="6" hidden="1" customHeight="1">
      <c r="B46" s="470"/>
      <c r="C46" s="499"/>
      <c r="D46" s="472"/>
      <c r="E46" s="472"/>
      <c r="F46" s="599"/>
      <c r="G46" s="472"/>
      <c r="H46" s="472"/>
      <c r="I46" s="315"/>
    </row>
    <row r="47" spans="2:9" ht="6" hidden="1" customHeight="1">
      <c r="B47" s="470"/>
      <c r="C47" s="499"/>
      <c r="D47" s="472"/>
      <c r="E47" s="473"/>
      <c r="F47" s="600"/>
      <c r="G47" s="473"/>
      <c r="H47" s="472"/>
      <c r="I47" s="315"/>
    </row>
    <row r="48" spans="2:9" hidden="1">
      <c r="B48" s="470"/>
      <c r="C48" s="499"/>
      <c r="D48" s="473"/>
      <c r="E48" s="301" t="s">
        <v>421</v>
      </c>
      <c r="F48" s="311" t="s">
        <v>10</v>
      </c>
      <c r="G48" s="301" t="s">
        <v>11</v>
      </c>
      <c r="H48" s="473"/>
      <c r="I48" s="312"/>
    </row>
    <row r="49" spans="2:9" ht="28.5" hidden="1">
      <c r="B49" s="470"/>
      <c r="C49" s="499"/>
      <c r="D49" s="301" t="s">
        <v>422</v>
      </c>
      <c r="E49" s="301" t="s">
        <v>97</v>
      </c>
      <c r="F49" s="311" t="s">
        <v>13</v>
      </c>
      <c r="G49" s="301" t="s">
        <v>423</v>
      </c>
      <c r="H49" s="301" t="s">
        <v>560</v>
      </c>
      <c r="I49" s="301"/>
    </row>
    <row r="50" spans="2:9" ht="63" hidden="1" customHeight="1">
      <c r="B50" s="470"/>
      <c r="C50" s="499"/>
      <c r="D50" s="311" t="s">
        <v>424</v>
      </c>
      <c r="E50" s="311" t="s">
        <v>9</v>
      </c>
      <c r="F50" s="311" t="s">
        <v>425</v>
      </c>
      <c r="G50" s="311" t="s">
        <v>426</v>
      </c>
      <c r="H50" s="301" t="s">
        <v>427</v>
      </c>
      <c r="I50" s="298" t="s">
        <v>285</v>
      </c>
    </row>
    <row r="51" spans="2:9" hidden="1">
      <c r="B51" s="470"/>
      <c r="C51" s="499"/>
      <c r="D51" s="476" t="s">
        <v>428</v>
      </c>
      <c r="E51" s="301" t="s">
        <v>9</v>
      </c>
      <c r="F51" s="302" t="s">
        <v>13</v>
      </c>
      <c r="G51" s="301" t="s">
        <v>429</v>
      </c>
      <c r="H51" s="301">
        <f>852+173+13</f>
        <v>1038</v>
      </c>
      <c r="I51" s="308"/>
    </row>
    <row r="52" spans="2:9" hidden="1">
      <c r="B52" s="470"/>
      <c r="C52" s="500"/>
      <c r="D52" s="473"/>
      <c r="E52" s="301" t="s">
        <v>98</v>
      </c>
      <c r="F52" s="302" t="s">
        <v>13</v>
      </c>
      <c r="G52" s="301" t="s">
        <v>99</v>
      </c>
      <c r="H52" s="301">
        <f>H51</f>
        <v>1038</v>
      </c>
      <c r="I52" s="308"/>
    </row>
    <row r="53" spans="2:9" ht="120" hidden="1" customHeight="1">
      <c r="B53" s="470"/>
      <c r="C53" s="470" t="s">
        <v>1402</v>
      </c>
      <c r="D53" s="272" t="s">
        <v>1613</v>
      </c>
      <c r="E53" s="270" t="s">
        <v>1648</v>
      </c>
      <c r="F53" s="270" t="s">
        <v>435</v>
      </c>
      <c r="G53" s="270" t="s">
        <v>1649</v>
      </c>
      <c r="H53" s="131" t="s">
        <v>1614</v>
      </c>
      <c r="I53" s="93" t="s">
        <v>448</v>
      </c>
    </row>
    <row r="54" spans="2:9" ht="120" hidden="1" customHeight="1">
      <c r="B54" s="470"/>
      <c r="C54" s="470"/>
      <c r="D54" s="272" t="s">
        <v>1615</v>
      </c>
      <c r="E54" s="270" t="s">
        <v>1648</v>
      </c>
      <c r="F54" s="270" t="s">
        <v>435</v>
      </c>
      <c r="G54" s="270" t="s">
        <v>1649</v>
      </c>
      <c r="H54" s="260" t="s">
        <v>1616</v>
      </c>
      <c r="I54" s="93" t="s">
        <v>448</v>
      </c>
    </row>
    <row r="55" spans="2:9" ht="120" hidden="1" customHeight="1">
      <c r="B55" s="470"/>
      <c r="C55" s="470"/>
      <c r="D55" s="272" t="s">
        <v>1623</v>
      </c>
      <c r="E55" s="270" t="s">
        <v>1648</v>
      </c>
      <c r="F55" s="270" t="s">
        <v>435</v>
      </c>
      <c r="G55" s="270" t="s">
        <v>1649</v>
      </c>
      <c r="H55" s="260" t="s">
        <v>524</v>
      </c>
      <c r="I55" s="94" t="s">
        <v>311</v>
      </c>
    </row>
    <row r="56" spans="2:9" ht="120" hidden="1" customHeight="1">
      <c r="B56" s="470"/>
      <c r="C56" s="470"/>
      <c r="D56" s="272" t="s">
        <v>1624</v>
      </c>
      <c r="E56" s="270" t="s">
        <v>1648</v>
      </c>
      <c r="F56" s="270" t="s">
        <v>435</v>
      </c>
      <c r="G56" s="270" t="s">
        <v>1649</v>
      </c>
      <c r="H56" s="131" t="s">
        <v>1617</v>
      </c>
      <c r="I56" s="94" t="s">
        <v>311</v>
      </c>
    </row>
    <row r="57" spans="2:9" ht="120" hidden="1" customHeight="1">
      <c r="B57" s="470"/>
      <c r="C57" s="470"/>
      <c r="D57" s="272" t="s">
        <v>1619</v>
      </c>
      <c r="E57" s="270" t="s">
        <v>1648</v>
      </c>
      <c r="F57" s="270" t="s">
        <v>13</v>
      </c>
      <c r="G57" s="270" t="s">
        <v>1649</v>
      </c>
      <c r="H57" s="260" t="s">
        <v>1618</v>
      </c>
      <c r="I57" s="94" t="s">
        <v>311</v>
      </c>
    </row>
    <row r="58" spans="2:9" ht="120" hidden="1" customHeight="1">
      <c r="B58" s="470"/>
      <c r="C58" s="470"/>
      <c r="D58" s="272" t="s">
        <v>1620</v>
      </c>
      <c r="E58" s="270" t="s">
        <v>1648</v>
      </c>
      <c r="F58" s="270" t="s">
        <v>13</v>
      </c>
      <c r="G58" s="270" t="s">
        <v>1649</v>
      </c>
      <c r="H58" s="131" t="s">
        <v>1574</v>
      </c>
      <c r="I58" s="94" t="s">
        <v>311</v>
      </c>
    </row>
    <row r="59" spans="2:9" hidden="1">
      <c r="B59" s="470"/>
      <c r="C59" s="470"/>
      <c r="D59" s="277" t="s">
        <v>1570</v>
      </c>
      <c r="E59" s="131" t="s">
        <v>97</v>
      </c>
      <c r="F59" s="135"/>
      <c r="G59" s="131" t="s">
        <v>11</v>
      </c>
      <c r="H59" s="276" t="s">
        <v>1574</v>
      </c>
      <c r="I59" s="94" t="s">
        <v>311</v>
      </c>
    </row>
    <row r="60" spans="2:9" ht="63" hidden="1" customHeight="1">
      <c r="B60" s="470"/>
      <c r="C60" s="470"/>
      <c r="D60" s="519" t="s">
        <v>442</v>
      </c>
      <c r="E60" s="131" t="s">
        <v>9</v>
      </c>
      <c r="F60" s="131" t="s">
        <v>435</v>
      </c>
      <c r="G60" s="131" t="s">
        <v>443</v>
      </c>
      <c r="H60" s="131" t="s">
        <v>444</v>
      </c>
      <c r="I60" s="158" t="s">
        <v>450</v>
      </c>
    </row>
    <row r="61" spans="2:9" hidden="1">
      <c r="B61" s="470"/>
      <c r="C61" s="470"/>
      <c r="D61" s="519"/>
      <c r="E61" s="131" t="s">
        <v>97</v>
      </c>
      <c r="F61" s="135" t="s">
        <v>13</v>
      </c>
      <c r="G61" s="131" t="s">
        <v>445</v>
      </c>
      <c r="H61" s="131"/>
      <c r="I61" s="158"/>
    </row>
    <row r="62" spans="2:9" hidden="1">
      <c r="B62" s="470"/>
      <c r="C62" s="470"/>
      <c r="D62" s="519"/>
      <c r="E62" s="131" t="s">
        <v>98</v>
      </c>
      <c r="F62" s="135" t="s">
        <v>13</v>
      </c>
      <c r="G62" s="131" t="s">
        <v>99</v>
      </c>
      <c r="H62" s="131"/>
      <c r="I62" s="158"/>
    </row>
    <row r="63" spans="2:9" hidden="1">
      <c r="B63" s="470"/>
      <c r="C63" s="470" t="s">
        <v>1403</v>
      </c>
      <c r="D63" s="475" t="s">
        <v>387</v>
      </c>
      <c r="E63" s="133" t="s">
        <v>97</v>
      </c>
      <c r="F63" s="133" t="s">
        <v>314</v>
      </c>
      <c r="G63" s="133" t="s">
        <v>436</v>
      </c>
      <c r="H63" s="503" t="s">
        <v>1514</v>
      </c>
      <c r="I63" s="618" t="s">
        <v>451</v>
      </c>
    </row>
    <row r="64" spans="2:9" hidden="1">
      <c r="B64" s="470"/>
      <c r="C64" s="470"/>
      <c r="D64" s="475"/>
      <c r="E64" s="133" t="s">
        <v>9</v>
      </c>
      <c r="F64" s="133" t="s">
        <v>314</v>
      </c>
      <c r="G64" s="133" t="s">
        <v>437</v>
      </c>
      <c r="H64" s="516"/>
      <c r="I64" s="475"/>
    </row>
    <row r="65" spans="2:9" ht="28.5" hidden="1">
      <c r="B65" s="470"/>
      <c r="C65" s="470"/>
      <c r="D65" s="503"/>
      <c r="E65" s="323" t="s">
        <v>438</v>
      </c>
      <c r="F65" s="348" t="s">
        <v>439</v>
      </c>
      <c r="G65" s="323" t="s">
        <v>440</v>
      </c>
      <c r="H65" s="516"/>
      <c r="I65" s="503"/>
    </row>
    <row r="66" spans="2:9" ht="14.25" customHeight="1">
      <c r="B66" s="470" t="s">
        <v>377</v>
      </c>
      <c r="C66" s="522" t="s">
        <v>1404</v>
      </c>
      <c r="D66" s="523" t="s">
        <v>430</v>
      </c>
      <c r="E66" s="156" t="s">
        <v>97</v>
      </c>
      <c r="F66" s="156" t="s">
        <v>13</v>
      </c>
      <c r="G66" s="352" t="s">
        <v>431</v>
      </c>
      <c r="H66" s="524" t="s">
        <v>452</v>
      </c>
      <c r="I66" s="703" t="s">
        <v>90</v>
      </c>
    </row>
    <row r="67" spans="2:9">
      <c r="B67" s="470"/>
      <c r="C67" s="522"/>
      <c r="D67" s="518"/>
      <c r="E67" s="350" t="s">
        <v>9</v>
      </c>
      <c r="F67" s="350" t="s">
        <v>10</v>
      </c>
      <c r="G67" s="343" t="s">
        <v>432</v>
      </c>
      <c r="H67" s="519"/>
      <c r="I67" s="702"/>
    </row>
    <row r="68" spans="2:9" ht="28.5" customHeight="1">
      <c r="B68" s="470"/>
      <c r="C68" s="522"/>
      <c r="D68" s="517" t="s">
        <v>453</v>
      </c>
      <c r="E68" s="350" t="s">
        <v>97</v>
      </c>
      <c r="F68" s="343" t="s">
        <v>454</v>
      </c>
      <c r="G68" s="343" t="s">
        <v>1429</v>
      </c>
      <c r="H68" s="519" t="s">
        <v>456</v>
      </c>
      <c r="I68" s="702" t="s">
        <v>1699</v>
      </c>
    </row>
    <row r="69" spans="2:9" ht="42.75">
      <c r="B69" s="470"/>
      <c r="C69" s="522"/>
      <c r="D69" s="518"/>
      <c r="E69" s="350" t="s">
        <v>99</v>
      </c>
      <c r="F69" s="350" t="s">
        <v>10</v>
      </c>
      <c r="G69" s="343" t="s">
        <v>1550</v>
      </c>
      <c r="H69" s="519"/>
      <c r="I69" s="702"/>
    </row>
    <row r="70" spans="2:9" ht="14.25" customHeight="1">
      <c r="B70" s="470"/>
      <c r="C70" s="522"/>
      <c r="D70" s="517" t="s">
        <v>458</v>
      </c>
      <c r="E70" s="350" t="s">
        <v>97</v>
      </c>
      <c r="F70" s="343" t="s">
        <v>1417</v>
      </c>
      <c r="G70" s="343" t="s">
        <v>459</v>
      </c>
      <c r="H70" s="519" t="s">
        <v>460</v>
      </c>
      <c r="I70" s="702" t="s">
        <v>1699</v>
      </c>
    </row>
    <row r="71" spans="2:9">
      <c r="B71" s="470"/>
      <c r="C71" s="522"/>
      <c r="D71" s="517"/>
      <c r="E71" s="617" t="s">
        <v>9</v>
      </c>
      <c r="F71" s="343" t="s">
        <v>1417</v>
      </c>
      <c r="G71" s="343" t="s">
        <v>561</v>
      </c>
      <c r="H71" s="519"/>
      <c r="I71" s="702"/>
    </row>
    <row r="72" spans="2:9">
      <c r="B72" s="470"/>
      <c r="C72" s="522"/>
      <c r="D72" s="518"/>
      <c r="E72" s="617"/>
      <c r="F72" s="343" t="s">
        <v>1430</v>
      </c>
      <c r="G72" s="343" t="s">
        <v>462</v>
      </c>
      <c r="H72" s="519"/>
      <c r="I72" s="702"/>
    </row>
    <row r="73" spans="2:9" ht="14.25" customHeight="1">
      <c r="B73" s="470"/>
      <c r="C73" s="522"/>
      <c r="D73" s="517" t="s">
        <v>463</v>
      </c>
      <c r="E73" s="350" t="s">
        <v>97</v>
      </c>
      <c r="F73" s="343" t="s">
        <v>1417</v>
      </c>
      <c r="G73" s="343" t="s">
        <v>459</v>
      </c>
      <c r="H73" s="519" t="s">
        <v>464</v>
      </c>
      <c r="I73" s="702" t="s">
        <v>1701</v>
      </c>
    </row>
    <row r="74" spans="2:9">
      <c r="B74" s="470"/>
      <c r="C74" s="522"/>
      <c r="D74" s="517"/>
      <c r="E74" s="350" t="s">
        <v>9</v>
      </c>
      <c r="F74" s="343" t="s">
        <v>1417</v>
      </c>
      <c r="G74" s="343" t="s">
        <v>569</v>
      </c>
      <c r="H74" s="519"/>
      <c r="I74" s="702"/>
    </row>
    <row r="75" spans="2:9" ht="14.25" customHeight="1">
      <c r="B75" s="470"/>
      <c r="C75" s="522"/>
      <c r="D75" s="517" t="s">
        <v>466</v>
      </c>
      <c r="E75" s="350" t="s">
        <v>97</v>
      </c>
      <c r="F75" s="343" t="s">
        <v>1417</v>
      </c>
      <c r="G75" s="343" t="s">
        <v>459</v>
      </c>
      <c r="H75" s="519" t="s">
        <v>467</v>
      </c>
      <c r="I75" s="702" t="s">
        <v>1701</v>
      </c>
    </row>
    <row r="76" spans="2:9">
      <c r="B76" s="470"/>
      <c r="C76" s="522"/>
      <c r="D76" s="517"/>
      <c r="E76" s="350" t="s">
        <v>9</v>
      </c>
      <c r="F76" s="343" t="s">
        <v>1417</v>
      </c>
      <c r="G76" s="343" t="s">
        <v>569</v>
      </c>
      <c r="H76" s="519"/>
      <c r="I76" s="702"/>
    </row>
    <row r="77" spans="2:9" ht="14.25" customHeight="1">
      <c r="B77" s="470"/>
      <c r="C77" s="522"/>
      <c r="D77" s="517" t="s">
        <v>468</v>
      </c>
      <c r="E77" s="350" t="s">
        <v>97</v>
      </c>
      <c r="F77" s="343" t="s">
        <v>1417</v>
      </c>
      <c r="G77" s="343" t="s">
        <v>459</v>
      </c>
      <c r="H77" s="519" t="s">
        <v>469</v>
      </c>
      <c r="I77" s="702" t="s">
        <v>1701</v>
      </c>
    </row>
    <row r="78" spans="2:9">
      <c r="B78" s="470"/>
      <c r="C78" s="522"/>
      <c r="D78" s="517"/>
      <c r="E78" s="617" t="s">
        <v>9</v>
      </c>
      <c r="F78" s="343" t="s">
        <v>1417</v>
      </c>
      <c r="G78" s="343" t="s">
        <v>569</v>
      </c>
      <c r="H78" s="519"/>
      <c r="I78" s="702"/>
    </row>
    <row r="79" spans="2:9">
      <c r="B79" s="470"/>
      <c r="C79" s="522"/>
      <c r="D79" s="518"/>
      <c r="E79" s="617"/>
      <c r="F79" s="343" t="s">
        <v>1430</v>
      </c>
      <c r="G79" s="343" t="s">
        <v>1668</v>
      </c>
      <c r="H79" s="519"/>
      <c r="I79" s="702"/>
    </row>
    <row r="80" spans="2:9" ht="14.25" customHeight="1">
      <c r="B80" s="470"/>
      <c r="C80" s="522"/>
      <c r="D80" s="517" t="s">
        <v>470</v>
      </c>
      <c r="E80" s="350" t="s">
        <v>97</v>
      </c>
      <c r="F80" s="343" t="s">
        <v>1417</v>
      </c>
      <c r="G80" s="343" t="s">
        <v>459</v>
      </c>
      <c r="H80" s="519" t="s">
        <v>471</v>
      </c>
      <c r="I80" s="702" t="s">
        <v>1701</v>
      </c>
    </row>
    <row r="81" spans="2:9">
      <c r="B81" s="470"/>
      <c r="C81" s="522"/>
      <c r="D81" s="517"/>
      <c r="E81" s="350" t="s">
        <v>9</v>
      </c>
      <c r="F81" s="343" t="s">
        <v>1417</v>
      </c>
      <c r="G81" s="343" t="s">
        <v>569</v>
      </c>
      <c r="H81" s="519"/>
      <c r="I81" s="702"/>
    </row>
    <row r="82" spans="2:9" ht="14.25" customHeight="1">
      <c r="B82" s="470"/>
      <c r="C82" s="522"/>
      <c r="D82" s="517" t="s">
        <v>472</v>
      </c>
      <c r="E82" s="350" t="s">
        <v>97</v>
      </c>
      <c r="F82" s="343" t="s">
        <v>1417</v>
      </c>
      <c r="G82" s="343" t="s">
        <v>459</v>
      </c>
      <c r="H82" s="519" t="s">
        <v>473</v>
      </c>
      <c r="I82" s="702" t="s">
        <v>1701</v>
      </c>
    </row>
    <row r="83" spans="2:9">
      <c r="B83" s="470"/>
      <c r="C83" s="522"/>
      <c r="D83" s="517"/>
      <c r="E83" s="350" t="s">
        <v>9</v>
      </c>
      <c r="F83" s="343" t="s">
        <v>1417</v>
      </c>
      <c r="G83" s="343" t="s">
        <v>569</v>
      </c>
      <c r="H83" s="519"/>
      <c r="I83" s="702"/>
    </row>
    <row r="84" spans="2:9" ht="14.25" customHeight="1">
      <c r="B84" s="470"/>
      <c r="C84" s="522"/>
      <c r="D84" s="517" t="s">
        <v>474</v>
      </c>
      <c r="E84" s="350" t="s">
        <v>97</v>
      </c>
      <c r="F84" s="343" t="s">
        <v>1417</v>
      </c>
      <c r="G84" s="343" t="s">
        <v>459</v>
      </c>
      <c r="H84" s="519" t="s">
        <v>475</v>
      </c>
      <c r="I84" s="702" t="s">
        <v>1701</v>
      </c>
    </row>
    <row r="85" spans="2:9">
      <c r="B85" s="470"/>
      <c r="C85" s="522"/>
      <c r="D85" s="517"/>
      <c r="E85" s="617" t="s">
        <v>9</v>
      </c>
      <c r="F85" s="343" t="s">
        <v>1417</v>
      </c>
      <c r="G85" s="343" t="s">
        <v>569</v>
      </c>
      <c r="H85" s="519"/>
      <c r="I85" s="702"/>
    </row>
    <row r="86" spans="2:9">
      <c r="B86" s="470"/>
      <c r="C86" s="522"/>
      <c r="D86" s="518"/>
      <c r="E86" s="617"/>
      <c r="F86" s="343" t="s">
        <v>1432</v>
      </c>
      <c r="G86" s="343" t="s">
        <v>1668</v>
      </c>
      <c r="H86" s="519"/>
      <c r="I86" s="702"/>
    </row>
    <row r="87" spans="2:9" ht="14.25" customHeight="1">
      <c r="B87" s="470"/>
      <c r="C87" s="522"/>
      <c r="D87" s="517" t="s">
        <v>477</v>
      </c>
      <c r="E87" s="350" t="s">
        <v>97</v>
      </c>
      <c r="F87" s="343" t="s">
        <v>1417</v>
      </c>
      <c r="G87" s="343" t="s">
        <v>459</v>
      </c>
      <c r="H87" s="519" t="s">
        <v>478</v>
      </c>
      <c r="I87" s="702" t="s">
        <v>1701</v>
      </c>
    </row>
    <row r="88" spans="2:9">
      <c r="B88" s="470"/>
      <c r="C88" s="522"/>
      <c r="D88" s="517"/>
      <c r="E88" s="350" t="s">
        <v>9</v>
      </c>
      <c r="F88" s="343" t="s">
        <v>1417</v>
      </c>
      <c r="G88" s="343" t="s">
        <v>569</v>
      </c>
      <c r="H88" s="519"/>
      <c r="I88" s="702"/>
    </row>
    <row r="89" spans="2:9" ht="14.25" customHeight="1">
      <c r="B89" s="470"/>
      <c r="C89" s="522"/>
      <c r="D89" s="517" t="s">
        <v>479</v>
      </c>
      <c r="E89" s="350" t="s">
        <v>97</v>
      </c>
      <c r="F89" s="343" t="s">
        <v>1417</v>
      </c>
      <c r="G89" s="343" t="s">
        <v>459</v>
      </c>
      <c r="H89" s="519" t="s">
        <v>480</v>
      </c>
      <c r="I89" s="702" t="s">
        <v>1701</v>
      </c>
    </row>
    <row r="90" spans="2:9">
      <c r="B90" s="470"/>
      <c r="C90" s="522"/>
      <c r="D90" s="517"/>
      <c r="E90" s="617" t="s">
        <v>9</v>
      </c>
      <c r="F90" s="343" t="s">
        <v>1417</v>
      </c>
      <c r="G90" s="343" t="s">
        <v>569</v>
      </c>
      <c r="H90" s="519"/>
      <c r="I90" s="702"/>
    </row>
    <row r="91" spans="2:9">
      <c r="B91" s="470"/>
      <c r="C91" s="522"/>
      <c r="D91" s="518"/>
      <c r="E91" s="617"/>
      <c r="F91" s="343" t="s">
        <v>1430</v>
      </c>
      <c r="G91" s="343" t="s">
        <v>1674</v>
      </c>
      <c r="H91" s="519"/>
      <c r="I91" s="702"/>
    </row>
    <row r="92" spans="2:9" ht="14.25" customHeight="1">
      <c r="B92" s="470"/>
      <c r="C92" s="522"/>
      <c r="D92" s="517" t="s">
        <v>481</v>
      </c>
      <c r="E92" s="350" t="s">
        <v>97</v>
      </c>
      <c r="F92" s="343" t="s">
        <v>1417</v>
      </c>
      <c r="G92" s="343" t="s">
        <v>459</v>
      </c>
      <c r="H92" s="519" t="s">
        <v>482</v>
      </c>
      <c r="I92" s="702" t="s">
        <v>1701</v>
      </c>
    </row>
    <row r="93" spans="2:9">
      <c r="B93" s="470"/>
      <c r="C93" s="522"/>
      <c r="D93" s="517"/>
      <c r="E93" s="617" t="s">
        <v>9</v>
      </c>
      <c r="F93" s="343" t="s">
        <v>1417</v>
      </c>
      <c r="G93" s="343" t="s">
        <v>569</v>
      </c>
      <c r="H93" s="519"/>
      <c r="I93" s="702"/>
    </row>
    <row r="94" spans="2:9">
      <c r="B94" s="470"/>
      <c r="C94" s="522"/>
      <c r="D94" s="518"/>
      <c r="E94" s="617"/>
      <c r="F94" s="343" t="s">
        <v>1430</v>
      </c>
      <c r="G94" s="343" t="s">
        <v>1674</v>
      </c>
      <c r="H94" s="519"/>
      <c r="I94" s="702"/>
    </row>
    <row r="95" spans="2:9" ht="14.25" customHeight="1">
      <c r="B95" s="470"/>
      <c r="C95" s="522"/>
      <c r="D95" s="517" t="s">
        <v>483</v>
      </c>
      <c r="E95" s="350" t="s">
        <v>97</v>
      </c>
      <c r="F95" s="343" t="s">
        <v>1417</v>
      </c>
      <c r="G95" s="343" t="s">
        <v>459</v>
      </c>
      <c r="H95" s="519" t="s">
        <v>484</v>
      </c>
      <c r="I95" s="702" t="s">
        <v>1701</v>
      </c>
    </row>
    <row r="96" spans="2:9">
      <c r="B96" s="470"/>
      <c r="C96" s="522"/>
      <c r="D96" s="517"/>
      <c r="E96" s="617" t="s">
        <v>9</v>
      </c>
      <c r="F96" s="343" t="s">
        <v>1417</v>
      </c>
      <c r="G96" s="343" t="s">
        <v>569</v>
      </c>
      <c r="H96" s="519"/>
      <c r="I96" s="702"/>
    </row>
    <row r="97" spans="2:9">
      <c r="B97" s="470"/>
      <c r="C97" s="522"/>
      <c r="D97" s="518"/>
      <c r="E97" s="617"/>
      <c r="F97" s="343" t="s">
        <v>1430</v>
      </c>
      <c r="G97" s="343" t="s">
        <v>485</v>
      </c>
      <c r="H97" s="519"/>
      <c r="I97" s="702"/>
    </row>
    <row r="98" spans="2:9" ht="14.25" customHeight="1">
      <c r="B98" s="470"/>
      <c r="C98" s="522"/>
      <c r="D98" s="517" t="s">
        <v>486</v>
      </c>
      <c r="E98" s="350" t="s">
        <v>97</v>
      </c>
      <c r="F98" s="343" t="s">
        <v>1417</v>
      </c>
      <c r="G98" s="343" t="s">
        <v>459</v>
      </c>
      <c r="H98" s="519" t="s">
        <v>487</v>
      </c>
      <c r="I98" s="702" t="s">
        <v>1701</v>
      </c>
    </row>
    <row r="99" spans="2:9">
      <c r="B99" s="470"/>
      <c r="C99" s="522"/>
      <c r="D99" s="517"/>
      <c r="E99" s="617" t="s">
        <v>9</v>
      </c>
      <c r="F99" s="343" t="s">
        <v>1417</v>
      </c>
      <c r="G99" s="343" t="s">
        <v>569</v>
      </c>
      <c r="H99" s="519"/>
      <c r="I99" s="702"/>
    </row>
    <row r="100" spans="2:9">
      <c r="B100" s="470"/>
      <c r="C100" s="522"/>
      <c r="D100" s="518"/>
      <c r="E100" s="617"/>
      <c r="F100" s="343" t="s">
        <v>1430</v>
      </c>
      <c r="G100" s="343" t="s">
        <v>485</v>
      </c>
      <c r="H100" s="519"/>
      <c r="I100" s="702"/>
    </row>
    <row r="101" spans="2:9" ht="14.25" customHeight="1">
      <c r="B101" s="470"/>
      <c r="C101" s="522"/>
      <c r="D101" s="517" t="s">
        <v>488</v>
      </c>
      <c r="E101" s="350" t="s">
        <v>97</v>
      </c>
      <c r="F101" s="343" t="s">
        <v>1417</v>
      </c>
      <c r="G101" s="343" t="s">
        <v>459</v>
      </c>
      <c r="H101" s="519" t="s">
        <v>489</v>
      </c>
      <c r="I101" s="702" t="s">
        <v>1701</v>
      </c>
    </row>
    <row r="102" spans="2:9">
      <c r="B102" s="470"/>
      <c r="C102" s="522"/>
      <c r="D102" s="517"/>
      <c r="E102" s="617" t="s">
        <v>9</v>
      </c>
      <c r="F102" s="343" t="s">
        <v>1417</v>
      </c>
      <c r="G102" s="343" t="s">
        <v>569</v>
      </c>
      <c r="H102" s="519"/>
      <c r="I102" s="702"/>
    </row>
    <row r="103" spans="2:9">
      <c r="B103" s="470"/>
      <c r="C103" s="522"/>
      <c r="D103" s="518"/>
      <c r="E103" s="617"/>
      <c r="F103" s="343" t="s">
        <v>1430</v>
      </c>
      <c r="G103" s="343" t="s">
        <v>485</v>
      </c>
      <c r="H103" s="519"/>
      <c r="I103" s="702"/>
    </row>
    <row r="104" spans="2:9" ht="14.25" customHeight="1">
      <c r="B104" s="470"/>
      <c r="C104" s="522"/>
      <c r="D104" s="517" t="s">
        <v>490</v>
      </c>
      <c r="E104" s="350" t="s">
        <v>97</v>
      </c>
      <c r="F104" s="343" t="s">
        <v>1417</v>
      </c>
      <c r="G104" s="343" t="s">
        <v>459</v>
      </c>
      <c r="H104" s="519" t="s">
        <v>491</v>
      </c>
      <c r="I104" s="702" t="s">
        <v>1701</v>
      </c>
    </row>
    <row r="105" spans="2:9">
      <c r="B105" s="470"/>
      <c r="C105" s="522"/>
      <c r="D105" s="517"/>
      <c r="E105" s="617" t="s">
        <v>9</v>
      </c>
      <c r="F105" s="343" t="s">
        <v>1417</v>
      </c>
      <c r="G105" s="343" t="s">
        <v>569</v>
      </c>
      <c r="H105" s="519"/>
      <c r="I105" s="702"/>
    </row>
    <row r="106" spans="2:9">
      <c r="B106" s="470"/>
      <c r="C106" s="522"/>
      <c r="D106" s="518"/>
      <c r="E106" s="617"/>
      <c r="F106" s="343" t="s">
        <v>1430</v>
      </c>
      <c r="G106" s="343" t="s">
        <v>485</v>
      </c>
      <c r="H106" s="519"/>
      <c r="I106" s="702"/>
    </row>
    <row r="107" spans="2:9" ht="14.25" customHeight="1">
      <c r="B107" s="470"/>
      <c r="C107" s="522"/>
      <c r="D107" s="517" t="s">
        <v>492</v>
      </c>
      <c r="E107" s="350" t="s">
        <v>97</v>
      </c>
      <c r="F107" s="343" t="s">
        <v>1417</v>
      </c>
      <c r="G107" s="343" t="s">
        <v>459</v>
      </c>
      <c r="H107" s="519" t="s">
        <v>493</v>
      </c>
      <c r="I107" s="702" t="s">
        <v>1701</v>
      </c>
    </row>
    <row r="108" spans="2:9">
      <c r="B108" s="470"/>
      <c r="C108" s="522"/>
      <c r="D108" s="517"/>
      <c r="E108" s="617" t="s">
        <v>9</v>
      </c>
      <c r="F108" s="343" t="s">
        <v>1417</v>
      </c>
      <c r="G108" s="343" t="s">
        <v>569</v>
      </c>
      <c r="H108" s="519"/>
      <c r="I108" s="702"/>
    </row>
    <row r="109" spans="2:9">
      <c r="B109" s="470"/>
      <c r="C109" s="522"/>
      <c r="D109" s="518"/>
      <c r="E109" s="617"/>
      <c r="F109" s="343" t="s">
        <v>1430</v>
      </c>
      <c r="G109" s="343" t="s">
        <v>485</v>
      </c>
      <c r="H109" s="519"/>
      <c r="I109" s="702"/>
    </row>
    <row r="110" spans="2:9" ht="14.25" customHeight="1">
      <c r="B110" s="470"/>
      <c r="C110" s="522"/>
      <c r="D110" s="517" t="s">
        <v>494</v>
      </c>
      <c r="E110" s="350" t="s">
        <v>97</v>
      </c>
      <c r="F110" s="343" t="s">
        <v>1417</v>
      </c>
      <c r="G110" s="343" t="s">
        <v>459</v>
      </c>
      <c r="H110" s="519" t="s">
        <v>495</v>
      </c>
      <c r="I110" s="702" t="s">
        <v>555</v>
      </c>
    </row>
    <row r="111" spans="2:9">
      <c r="B111" s="470"/>
      <c r="C111" s="522"/>
      <c r="D111" s="518"/>
      <c r="E111" s="350" t="s">
        <v>9</v>
      </c>
      <c r="F111" s="343" t="s">
        <v>1430</v>
      </c>
      <c r="G111" s="343" t="s">
        <v>485</v>
      </c>
      <c r="H111" s="519"/>
      <c r="I111" s="702"/>
    </row>
    <row r="112" spans="2:9" ht="14.25" customHeight="1">
      <c r="B112" s="470"/>
      <c r="C112" s="522" t="s">
        <v>896</v>
      </c>
      <c r="D112" s="517" t="s">
        <v>496</v>
      </c>
      <c r="E112" s="336" t="s">
        <v>9</v>
      </c>
      <c r="F112" s="336" t="s">
        <v>13</v>
      </c>
      <c r="G112" s="347" t="s">
        <v>497</v>
      </c>
      <c r="H112" s="475" t="s">
        <v>1477</v>
      </c>
      <c r="I112" s="399" t="s">
        <v>1701</v>
      </c>
    </row>
    <row r="113" spans="2:9" ht="14.25" customHeight="1">
      <c r="B113" s="470"/>
      <c r="C113" s="522"/>
      <c r="D113" s="518"/>
      <c r="E113" s="475" t="s">
        <v>9</v>
      </c>
      <c r="F113" s="519" t="s">
        <v>461</v>
      </c>
      <c r="G113" s="343" t="s">
        <v>485</v>
      </c>
      <c r="H113" s="475"/>
      <c r="I113" s="399" t="s">
        <v>1701</v>
      </c>
    </row>
    <row r="114" spans="2:9">
      <c r="B114" s="470"/>
      <c r="C114" s="522"/>
      <c r="D114" s="518"/>
      <c r="E114" s="475"/>
      <c r="F114" s="519"/>
      <c r="G114" s="347" t="s">
        <v>498</v>
      </c>
      <c r="H114" s="475"/>
      <c r="I114" s="399" t="s">
        <v>1701</v>
      </c>
    </row>
    <row r="115" spans="2:9">
      <c r="B115" s="470"/>
      <c r="C115" s="522"/>
      <c r="D115" s="517" t="s">
        <v>499</v>
      </c>
      <c r="E115" s="617" t="s">
        <v>9</v>
      </c>
      <c r="F115" s="343" t="s">
        <v>13</v>
      </c>
      <c r="G115" s="343" t="s">
        <v>497</v>
      </c>
      <c r="H115" s="519" t="s">
        <v>500</v>
      </c>
      <c r="I115" s="702" t="s">
        <v>1701</v>
      </c>
    </row>
    <row r="116" spans="2:9">
      <c r="B116" s="470"/>
      <c r="C116" s="522"/>
      <c r="D116" s="517"/>
      <c r="E116" s="617"/>
      <c r="F116" s="343" t="s">
        <v>1417</v>
      </c>
      <c r="G116" s="343" t="s">
        <v>485</v>
      </c>
      <c r="H116" s="519"/>
      <c r="I116" s="702"/>
    </row>
    <row r="117" spans="2:9">
      <c r="B117" s="470"/>
      <c r="C117" s="522"/>
      <c r="D117" s="518"/>
      <c r="E117" s="617"/>
      <c r="F117" s="343" t="s">
        <v>1430</v>
      </c>
      <c r="G117" s="343" t="s">
        <v>99</v>
      </c>
      <c r="H117" s="519"/>
      <c r="I117" s="702"/>
    </row>
    <row r="118" spans="2:9">
      <c r="B118" s="470"/>
      <c r="C118" s="522"/>
      <c r="D118" s="517" t="s">
        <v>501</v>
      </c>
      <c r="E118" s="336" t="s">
        <v>9</v>
      </c>
      <c r="F118" s="336" t="s">
        <v>13</v>
      </c>
      <c r="G118" s="347" t="s">
        <v>502</v>
      </c>
      <c r="H118" s="475" t="s">
        <v>503</v>
      </c>
      <c r="I118" s="399" t="s">
        <v>1701</v>
      </c>
    </row>
    <row r="119" spans="2:9">
      <c r="B119" s="470"/>
      <c r="C119" s="522"/>
      <c r="D119" s="517"/>
      <c r="E119" s="336" t="s">
        <v>9</v>
      </c>
      <c r="F119" s="343" t="s">
        <v>1430</v>
      </c>
      <c r="G119" s="343" t="s">
        <v>485</v>
      </c>
      <c r="H119" s="475"/>
      <c r="I119" s="399" t="s">
        <v>1701</v>
      </c>
    </row>
    <row r="120" spans="2:9" ht="28.5">
      <c r="B120" s="470"/>
      <c r="C120" s="522"/>
      <c r="D120" s="394" t="s">
        <v>504</v>
      </c>
      <c r="E120" s="336" t="s">
        <v>9</v>
      </c>
      <c r="F120" s="343" t="s">
        <v>1430</v>
      </c>
      <c r="G120" s="347" t="s">
        <v>505</v>
      </c>
      <c r="H120" s="336" t="s">
        <v>427</v>
      </c>
      <c r="I120" s="399" t="s">
        <v>1701</v>
      </c>
    </row>
    <row r="121" spans="2:9">
      <c r="B121" s="470"/>
      <c r="C121" s="522"/>
      <c r="D121" s="517" t="s">
        <v>506</v>
      </c>
      <c r="E121" s="336" t="s">
        <v>9</v>
      </c>
      <c r="F121" s="343" t="s">
        <v>13</v>
      </c>
      <c r="G121" s="343" t="s">
        <v>497</v>
      </c>
      <c r="H121" s="475" t="s">
        <v>507</v>
      </c>
      <c r="I121" s="702" t="s">
        <v>1701</v>
      </c>
    </row>
    <row r="122" spans="2:9">
      <c r="B122" s="470"/>
      <c r="C122" s="522"/>
      <c r="D122" s="517"/>
      <c r="E122" s="475" t="s">
        <v>9</v>
      </c>
      <c r="F122" s="519" t="s">
        <v>1430</v>
      </c>
      <c r="G122" s="343" t="s">
        <v>508</v>
      </c>
      <c r="H122" s="475"/>
      <c r="I122" s="702"/>
    </row>
    <row r="123" spans="2:9">
      <c r="B123" s="470"/>
      <c r="C123" s="522"/>
      <c r="D123" s="517"/>
      <c r="E123" s="475"/>
      <c r="F123" s="519"/>
      <c r="G123" s="347" t="s">
        <v>509</v>
      </c>
      <c r="H123" s="475"/>
      <c r="I123" s="702"/>
    </row>
    <row r="124" spans="2:9">
      <c r="B124" s="470"/>
      <c r="C124" s="522"/>
      <c r="D124" s="517" t="s">
        <v>510</v>
      </c>
      <c r="E124" s="336" t="s">
        <v>9</v>
      </c>
      <c r="F124" s="343" t="s">
        <v>13</v>
      </c>
      <c r="G124" s="343" t="s">
        <v>497</v>
      </c>
      <c r="H124" s="475" t="s">
        <v>511</v>
      </c>
      <c r="I124" s="702" t="s">
        <v>1701</v>
      </c>
    </row>
    <row r="125" spans="2:9">
      <c r="B125" s="470"/>
      <c r="C125" s="522"/>
      <c r="D125" s="517"/>
      <c r="E125" s="475" t="s">
        <v>9</v>
      </c>
      <c r="F125" s="519" t="s">
        <v>1430</v>
      </c>
      <c r="G125" s="343" t="s">
        <v>508</v>
      </c>
      <c r="H125" s="475"/>
      <c r="I125" s="702"/>
    </row>
    <row r="126" spans="2:9">
      <c r="B126" s="470"/>
      <c r="C126" s="522"/>
      <c r="D126" s="517"/>
      <c r="E126" s="475"/>
      <c r="F126" s="519"/>
      <c r="G126" s="347" t="s">
        <v>509</v>
      </c>
      <c r="H126" s="475"/>
      <c r="I126" s="702"/>
    </row>
    <row r="127" spans="2:9">
      <c r="B127" s="470"/>
      <c r="C127" s="522"/>
      <c r="D127" s="517" t="s">
        <v>512</v>
      </c>
      <c r="E127" s="336" t="s">
        <v>9</v>
      </c>
      <c r="F127" s="343" t="s">
        <v>13</v>
      </c>
      <c r="G127" s="343" t="s">
        <v>497</v>
      </c>
      <c r="H127" s="475" t="s">
        <v>507</v>
      </c>
      <c r="I127" s="702" t="s">
        <v>1701</v>
      </c>
    </row>
    <row r="128" spans="2:9">
      <c r="B128" s="470"/>
      <c r="C128" s="522"/>
      <c r="D128" s="517"/>
      <c r="E128" s="475" t="s">
        <v>9</v>
      </c>
      <c r="F128" s="519" t="s">
        <v>1430</v>
      </c>
      <c r="G128" s="343" t="s">
        <v>508</v>
      </c>
      <c r="H128" s="475"/>
      <c r="I128" s="702"/>
    </row>
    <row r="129" spans="2:9">
      <c r="B129" s="470"/>
      <c r="C129" s="522"/>
      <c r="D129" s="517"/>
      <c r="E129" s="475"/>
      <c r="F129" s="519"/>
      <c r="G129" s="347" t="s">
        <v>509</v>
      </c>
      <c r="H129" s="475"/>
      <c r="I129" s="702"/>
    </row>
    <row r="130" spans="2:9" ht="28.5">
      <c r="B130" s="470"/>
      <c r="C130" s="522"/>
      <c r="D130" s="394" t="s">
        <v>513</v>
      </c>
      <c r="E130" s="336" t="s">
        <v>9</v>
      </c>
      <c r="F130" s="343" t="s">
        <v>1430</v>
      </c>
      <c r="G130" s="347" t="s">
        <v>505</v>
      </c>
      <c r="H130" s="336" t="s">
        <v>514</v>
      </c>
      <c r="I130" s="399" t="s">
        <v>1701</v>
      </c>
    </row>
    <row r="131" spans="2:9" ht="28.5">
      <c r="B131" s="470"/>
      <c r="C131" s="522"/>
      <c r="D131" s="394" t="s">
        <v>515</v>
      </c>
      <c r="E131" s="336" t="s">
        <v>9</v>
      </c>
      <c r="F131" s="343" t="s">
        <v>1430</v>
      </c>
      <c r="G131" s="343" t="s">
        <v>485</v>
      </c>
      <c r="H131" s="336" t="s">
        <v>517</v>
      </c>
      <c r="I131" s="399" t="s">
        <v>1701</v>
      </c>
    </row>
    <row r="132" spans="2:9" ht="28.5">
      <c r="B132" s="470"/>
      <c r="C132" s="522"/>
      <c r="D132" s="394" t="s">
        <v>518</v>
      </c>
      <c r="E132" s="336" t="s">
        <v>9</v>
      </c>
      <c r="F132" s="343" t="s">
        <v>1430</v>
      </c>
      <c r="G132" s="343" t="s">
        <v>485</v>
      </c>
      <c r="H132" s="336" t="s">
        <v>519</v>
      </c>
      <c r="I132" s="399" t="s">
        <v>1701</v>
      </c>
    </row>
    <row r="133" spans="2:9" ht="14.25" customHeight="1">
      <c r="B133" s="470"/>
      <c r="C133" s="522"/>
      <c r="D133" s="517" t="s">
        <v>520</v>
      </c>
      <c r="E133" s="350" t="s">
        <v>9</v>
      </c>
      <c r="F133" s="343" t="s">
        <v>1417</v>
      </c>
      <c r="G133" s="343" t="s">
        <v>521</v>
      </c>
      <c r="H133" s="519" t="s">
        <v>522</v>
      </c>
      <c r="I133" s="702" t="s">
        <v>555</v>
      </c>
    </row>
    <row r="134" spans="2:9">
      <c r="B134" s="470"/>
      <c r="C134" s="522"/>
      <c r="D134" s="518"/>
      <c r="E134" s="350" t="s">
        <v>9</v>
      </c>
      <c r="F134" s="343" t="s">
        <v>1430</v>
      </c>
      <c r="G134" s="343" t="s">
        <v>485</v>
      </c>
      <c r="H134" s="519"/>
      <c r="I134" s="702"/>
    </row>
    <row r="135" spans="2:9" ht="14.25" customHeight="1">
      <c r="B135" s="470"/>
      <c r="C135" s="522" t="s">
        <v>333</v>
      </c>
      <c r="D135" s="684" t="s">
        <v>523</v>
      </c>
      <c r="E135" s="336" t="s">
        <v>9</v>
      </c>
      <c r="F135" s="336" t="s">
        <v>13</v>
      </c>
      <c r="G135" s="347" t="s">
        <v>497</v>
      </c>
      <c r="H135" s="475" t="s">
        <v>524</v>
      </c>
      <c r="I135" s="399" t="s">
        <v>1701</v>
      </c>
    </row>
    <row r="136" spans="2:9">
      <c r="B136" s="470"/>
      <c r="C136" s="522"/>
      <c r="D136" s="684"/>
      <c r="E136" s="336" t="s">
        <v>9</v>
      </c>
      <c r="F136" s="343" t="s">
        <v>1430</v>
      </c>
      <c r="G136" s="343" t="s">
        <v>485</v>
      </c>
      <c r="H136" s="475"/>
      <c r="I136" s="399" t="s">
        <v>1701</v>
      </c>
    </row>
    <row r="137" spans="2:9" ht="14.25" customHeight="1">
      <c r="B137" s="470"/>
      <c r="C137" s="522"/>
      <c r="D137" s="684" t="s">
        <v>525</v>
      </c>
      <c r="E137" s="336" t="s">
        <v>9</v>
      </c>
      <c r="F137" s="336" t="s">
        <v>13</v>
      </c>
      <c r="G137" s="347" t="s">
        <v>497</v>
      </c>
      <c r="H137" s="336" t="s">
        <v>471</v>
      </c>
      <c r="I137" s="399" t="s">
        <v>1701</v>
      </c>
    </row>
    <row r="138" spans="2:9">
      <c r="B138" s="470"/>
      <c r="C138" s="522"/>
      <c r="D138" s="684"/>
      <c r="E138" s="336" t="s">
        <v>9</v>
      </c>
      <c r="F138" s="343" t="s">
        <v>1430</v>
      </c>
      <c r="G138" s="343" t="s">
        <v>485</v>
      </c>
      <c r="H138" s="336"/>
      <c r="I138" s="399" t="s">
        <v>1701</v>
      </c>
    </row>
    <row r="139" spans="2:9" ht="14.25" customHeight="1">
      <c r="B139" s="470"/>
      <c r="C139" s="522"/>
      <c r="D139" s="517" t="s">
        <v>526</v>
      </c>
      <c r="E139" s="617" t="s">
        <v>9</v>
      </c>
      <c r="F139" s="343" t="s">
        <v>13</v>
      </c>
      <c r="G139" s="343" t="s">
        <v>527</v>
      </c>
      <c r="H139" s="519" t="s">
        <v>1548</v>
      </c>
      <c r="I139" s="702" t="s">
        <v>1701</v>
      </c>
    </row>
    <row r="140" spans="2:9" ht="28.5">
      <c r="B140" s="470"/>
      <c r="C140" s="522"/>
      <c r="D140" s="517"/>
      <c r="E140" s="617"/>
      <c r="F140" s="350" t="s">
        <v>10</v>
      </c>
      <c r="G140" s="343" t="s">
        <v>1549</v>
      </c>
      <c r="H140" s="617"/>
      <c r="I140" s="702"/>
    </row>
    <row r="141" spans="2:9" ht="60" customHeight="1">
      <c r="B141" s="470"/>
      <c r="C141" s="522"/>
      <c r="D141" s="394" t="s">
        <v>530</v>
      </c>
      <c r="E141" s="350" t="s">
        <v>9</v>
      </c>
      <c r="F141" s="350" t="s">
        <v>10</v>
      </c>
      <c r="G141" s="343" t="s">
        <v>485</v>
      </c>
      <c r="H141" s="343" t="s">
        <v>531</v>
      </c>
      <c r="I141" s="400" t="s">
        <v>1699</v>
      </c>
    </row>
    <row r="142" spans="2:9">
      <c r="B142" s="470"/>
      <c r="C142" s="522"/>
      <c r="D142" s="394" t="s">
        <v>1431</v>
      </c>
      <c r="E142" s="350" t="s">
        <v>9</v>
      </c>
      <c r="F142" s="350" t="s">
        <v>10</v>
      </c>
      <c r="G142" s="343" t="s">
        <v>485</v>
      </c>
      <c r="H142" s="350" t="s">
        <v>533</v>
      </c>
      <c r="I142" s="400" t="s">
        <v>1699</v>
      </c>
    </row>
    <row r="143" spans="2:9" ht="14.25" customHeight="1">
      <c r="B143" s="470"/>
      <c r="C143" s="522" t="s">
        <v>332</v>
      </c>
      <c r="D143" s="562" t="s">
        <v>1693</v>
      </c>
      <c r="E143" s="350" t="s">
        <v>9</v>
      </c>
      <c r="F143" s="350" t="s">
        <v>10</v>
      </c>
      <c r="G143" s="343" t="s">
        <v>485</v>
      </c>
      <c r="H143" s="475" t="s">
        <v>535</v>
      </c>
      <c r="I143" s="707" t="s">
        <v>1699</v>
      </c>
    </row>
    <row r="144" spans="2:9">
      <c r="B144" s="470"/>
      <c r="C144" s="522"/>
      <c r="D144" s="570"/>
      <c r="E144" s="350" t="s">
        <v>9</v>
      </c>
      <c r="F144" s="350" t="s">
        <v>10</v>
      </c>
      <c r="G144" s="343" t="s">
        <v>1391</v>
      </c>
      <c r="H144" s="475"/>
      <c r="I144" s="708"/>
    </row>
    <row r="145" spans="2:9">
      <c r="B145" s="470"/>
      <c r="C145" s="522"/>
      <c r="D145" s="571"/>
      <c r="E145" s="350" t="s">
        <v>98</v>
      </c>
      <c r="F145" s="350" t="s">
        <v>10</v>
      </c>
      <c r="G145" s="350" t="s">
        <v>99</v>
      </c>
      <c r="H145" s="475"/>
      <c r="I145" s="709"/>
    </row>
    <row r="146" spans="2:9" ht="14.25" customHeight="1">
      <c r="B146" s="470"/>
      <c r="C146" s="522"/>
      <c r="D146" s="556" t="s">
        <v>1694</v>
      </c>
      <c r="E146" s="343" t="s">
        <v>9</v>
      </c>
      <c r="F146" s="350" t="s">
        <v>10</v>
      </c>
      <c r="G146" s="343" t="s">
        <v>434</v>
      </c>
      <c r="H146" s="475" t="s">
        <v>538</v>
      </c>
      <c r="I146" s="707" t="s">
        <v>1699</v>
      </c>
    </row>
    <row r="147" spans="2:9">
      <c r="B147" s="470"/>
      <c r="C147" s="522"/>
      <c r="D147" s="556"/>
      <c r="E147" s="343" t="s">
        <v>9</v>
      </c>
      <c r="F147" s="350" t="s">
        <v>10</v>
      </c>
      <c r="G147" s="343" t="s">
        <v>1392</v>
      </c>
      <c r="H147" s="475"/>
      <c r="I147" s="708"/>
    </row>
    <row r="148" spans="2:9">
      <c r="B148" s="470"/>
      <c r="C148" s="522"/>
      <c r="D148" s="556"/>
      <c r="E148" s="343" t="s">
        <v>98</v>
      </c>
      <c r="F148" s="343" t="s">
        <v>1735</v>
      </c>
      <c r="G148" s="343" t="s">
        <v>99</v>
      </c>
      <c r="H148" s="475"/>
      <c r="I148" s="709"/>
    </row>
    <row r="149" spans="2:9" ht="14.25" customHeight="1">
      <c r="B149" s="470"/>
      <c r="C149" s="522"/>
      <c r="D149" s="684" t="s">
        <v>541</v>
      </c>
      <c r="E149" s="343" t="s">
        <v>9</v>
      </c>
      <c r="F149" s="343" t="s">
        <v>543</v>
      </c>
      <c r="G149" s="343" t="s">
        <v>544</v>
      </c>
      <c r="H149" s="474" t="s">
        <v>545</v>
      </c>
      <c r="I149" s="702" t="s">
        <v>1701</v>
      </c>
    </row>
    <row r="150" spans="2:9">
      <c r="B150" s="470"/>
      <c r="C150" s="522"/>
      <c r="D150" s="705"/>
      <c r="E150" s="343" t="s">
        <v>546</v>
      </c>
      <c r="F150" s="343" t="s">
        <v>543</v>
      </c>
      <c r="G150" s="343" t="s">
        <v>547</v>
      </c>
      <c r="H150" s="706"/>
      <c r="I150" s="702"/>
    </row>
    <row r="151" spans="2:9" ht="29.25" customHeight="1">
      <c r="B151" s="470"/>
      <c r="C151" s="522" t="s">
        <v>334</v>
      </c>
      <c r="D151" s="394" t="s">
        <v>548</v>
      </c>
      <c r="E151" s="336" t="s">
        <v>1723</v>
      </c>
      <c r="F151" s="347" t="s">
        <v>1736</v>
      </c>
      <c r="G151" s="336" t="s">
        <v>440</v>
      </c>
      <c r="H151" s="336"/>
      <c r="I151" s="401" t="s">
        <v>1701</v>
      </c>
    </row>
    <row r="152" spans="2:9" ht="28.5">
      <c r="B152" s="470"/>
      <c r="C152" s="522"/>
      <c r="D152" s="394" t="s">
        <v>1843</v>
      </c>
      <c r="E152" s="324" t="s">
        <v>1723</v>
      </c>
      <c r="F152" s="353" t="s">
        <v>1736</v>
      </c>
      <c r="G152" s="336" t="s">
        <v>440</v>
      </c>
      <c r="H152" s="336"/>
      <c r="I152" s="396" t="s">
        <v>1701</v>
      </c>
    </row>
    <row r="153" spans="2:9" ht="14.25" customHeight="1">
      <c r="B153" s="470"/>
      <c r="C153" s="522"/>
      <c r="D153" s="517" t="s">
        <v>549</v>
      </c>
      <c r="E153" s="503" t="s">
        <v>9</v>
      </c>
      <c r="F153" s="496" t="s">
        <v>550</v>
      </c>
      <c r="G153" s="336" t="s">
        <v>437</v>
      </c>
      <c r="H153" s="503" t="s">
        <v>482</v>
      </c>
      <c r="I153" s="702" t="s">
        <v>1701</v>
      </c>
    </row>
    <row r="154" spans="2:9" ht="15" thickBot="1">
      <c r="B154" s="470"/>
      <c r="C154" s="522"/>
      <c r="D154" s="691"/>
      <c r="E154" s="692"/>
      <c r="F154" s="693"/>
      <c r="G154" s="402" t="s">
        <v>440</v>
      </c>
      <c r="H154" s="692"/>
      <c r="I154" s="704"/>
    </row>
  </sheetData>
  <autoFilter ref="D5:I35"/>
  <mergeCells count="161">
    <mergeCell ref="I153:I154"/>
    <mergeCell ref="I124:I126"/>
    <mergeCell ref="I139:I140"/>
    <mergeCell ref="C143:C150"/>
    <mergeCell ref="D143:D145"/>
    <mergeCell ref="H143:H145"/>
    <mergeCell ref="D139:D140"/>
    <mergeCell ref="E139:E140"/>
    <mergeCell ref="H139:H140"/>
    <mergeCell ref="I133:I134"/>
    <mergeCell ref="C135:C142"/>
    <mergeCell ref="D135:D136"/>
    <mergeCell ref="H135:H136"/>
    <mergeCell ref="D137:D138"/>
    <mergeCell ref="D149:D150"/>
    <mergeCell ref="H149:H150"/>
    <mergeCell ref="D146:D148"/>
    <mergeCell ref="H146:H148"/>
    <mergeCell ref="I143:I145"/>
    <mergeCell ref="I146:I148"/>
    <mergeCell ref="I149:I150"/>
    <mergeCell ref="I115:I117"/>
    <mergeCell ref="C112:C134"/>
    <mergeCell ref="D112:D114"/>
    <mergeCell ref="H112:H114"/>
    <mergeCell ref="E113:E114"/>
    <mergeCell ref="F113:F114"/>
    <mergeCell ref="E122:E123"/>
    <mergeCell ref="F122:F123"/>
    <mergeCell ref="D124:D126"/>
    <mergeCell ref="H124:H126"/>
    <mergeCell ref="I121:I123"/>
    <mergeCell ref="D118:D119"/>
    <mergeCell ref="H118:H119"/>
    <mergeCell ref="D121:D123"/>
    <mergeCell ref="H121:H123"/>
    <mergeCell ref="E128:E129"/>
    <mergeCell ref="F128:F129"/>
    <mergeCell ref="D133:D134"/>
    <mergeCell ref="H133:H134"/>
    <mergeCell ref="I127:I129"/>
    <mergeCell ref="E125:E126"/>
    <mergeCell ref="F125:F126"/>
    <mergeCell ref="D127:D129"/>
    <mergeCell ref="H127:H129"/>
    <mergeCell ref="I110:I111"/>
    <mergeCell ref="E108:E109"/>
    <mergeCell ref="D110:D111"/>
    <mergeCell ref="H110:H111"/>
    <mergeCell ref="I107:I109"/>
    <mergeCell ref="E105:E106"/>
    <mergeCell ref="D107:D109"/>
    <mergeCell ref="H107:H109"/>
    <mergeCell ref="I104:I106"/>
    <mergeCell ref="I92:I94"/>
    <mergeCell ref="E90:E91"/>
    <mergeCell ref="D92:D94"/>
    <mergeCell ref="H92:H94"/>
    <mergeCell ref="I89:I91"/>
    <mergeCell ref="D89:D91"/>
    <mergeCell ref="H89:H91"/>
    <mergeCell ref="E102:E103"/>
    <mergeCell ref="D104:D106"/>
    <mergeCell ref="H104:H106"/>
    <mergeCell ref="I101:I103"/>
    <mergeCell ref="E99:E100"/>
    <mergeCell ref="D101:D103"/>
    <mergeCell ref="H101:H103"/>
    <mergeCell ref="I98:I100"/>
    <mergeCell ref="E96:E97"/>
    <mergeCell ref="D98:D100"/>
    <mergeCell ref="H98:H100"/>
    <mergeCell ref="I95:I97"/>
    <mergeCell ref="I77:I79"/>
    <mergeCell ref="D77:D79"/>
    <mergeCell ref="H77:H79"/>
    <mergeCell ref="I75:I76"/>
    <mergeCell ref="D75:D76"/>
    <mergeCell ref="H75:H76"/>
    <mergeCell ref="I87:I88"/>
    <mergeCell ref="E85:E86"/>
    <mergeCell ref="D87:D88"/>
    <mergeCell ref="H87:H88"/>
    <mergeCell ref="I84:I86"/>
    <mergeCell ref="D84:D86"/>
    <mergeCell ref="H84:H86"/>
    <mergeCell ref="I82:I83"/>
    <mergeCell ref="I80:I81"/>
    <mergeCell ref="D82:D83"/>
    <mergeCell ref="H82:H83"/>
    <mergeCell ref="I73:I74"/>
    <mergeCell ref="E71:E72"/>
    <mergeCell ref="D73:D74"/>
    <mergeCell ref="H73:H74"/>
    <mergeCell ref="I70:I72"/>
    <mergeCell ref="I68:I69"/>
    <mergeCell ref="D70:D72"/>
    <mergeCell ref="H70:H72"/>
    <mergeCell ref="I66:I67"/>
    <mergeCell ref="D68:D69"/>
    <mergeCell ref="H68:H69"/>
    <mergeCell ref="B66:B154"/>
    <mergeCell ref="C66:C111"/>
    <mergeCell ref="D66:D67"/>
    <mergeCell ref="H66:H67"/>
    <mergeCell ref="D51:D52"/>
    <mergeCell ref="C53:C62"/>
    <mergeCell ref="D60:D62"/>
    <mergeCell ref="C63:C65"/>
    <mergeCell ref="D63:D65"/>
    <mergeCell ref="E78:E79"/>
    <mergeCell ref="D80:D81"/>
    <mergeCell ref="H80:H81"/>
    <mergeCell ref="E93:E94"/>
    <mergeCell ref="D95:D97"/>
    <mergeCell ref="H95:H97"/>
    <mergeCell ref="D115:D117"/>
    <mergeCell ref="E115:E117"/>
    <mergeCell ref="H115:H117"/>
    <mergeCell ref="C151:C154"/>
    <mergeCell ref="D153:D154"/>
    <mergeCell ref="E153:E154"/>
    <mergeCell ref="F153:F154"/>
    <mergeCell ref="H153:H154"/>
    <mergeCell ref="H63:H65"/>
    <mergeCell ref="I33:I44"/>
    <mergeCell ref="H33:H48"/>
    <mergeCell ref="I30:I31"/>
    <mergeCell ref="B33:B65"/>
    <mergeCell ref="C33:C52"/>
    <mergeCell ref="D33:D35"/>
    <mergeCell ref="E33:E47"/>
    <mergeCell ref="F33:F47"/>
    <mergeCell ref="G33:G47"/>
    <mergeCell ref="I63:I65"/>
    <mergeCell ref="B6:B32"/>
    <mergeCell ref="C6:C26"/>
    <mergeCell ref="D6:D9"/>
    <mergeCell ref="D10:D11"/>
    <mergeCell ref="D12:D15"/>
    <mergeCell ref="H12:H13"/>
    <mergeCell ref="D17:D18"/>
    <mergeCell ref="D42:D44"/>
    <mergeCell ref="D45:D48"/>
    <mergeCell ref="D36:D38"/>
    <mergeCell ref="D39:D41"/>
    <mergeCell ref="H30:H31"/>
    <mergeCell ref="D2:D5"/>
    <mergeCell ref="E2:E5"/>
    <mergeCell ref="F2:F5"/>
    <mergeCell ref="G2:G5"/>
    <mergeCell ref="H2:H5"/>
    <mergeCell ref="D1:I1"/>
    <mergeCell ref="C27:C29"/>
    <mergeCell ref="C30:C32"/>
    <mergeCell ref="D30:D31"/>
    <mergeCell ref="D19:D20"/>
    <mergeCell ref="H19:H20"/>
    <mergeCell ref="D21:D22"/>
    <mergeCell ref="D23:D24"/>
    <mergeCell ref="H23:H24"/>
  </mergeCells>
  <phoneticPr fontId="1"/>
  <printOptions horizontalCentered="1"/>
  <pageMargins left="0.23622047244094491" right="0.23622047244094491" top="0.39370078740157483" bottom="0.39370078740157483" header="0" footer="0"/>
  <pageSetup paperSize="8" scale="80" fitToHeight="0" orientation="portrait" r:id="rId1"/>
  <headerFooter>
    <oddHeader>&amp;R様式1-5 &amp;P／&amp;N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I155"/>
  <sheetViews>
    <sheetView view="pageBreakPreview" zoomScale="55" zoomScaleNormal="55" zoomScaleSheetLayoutView="55" workbookViewId="0">
      <pane xSplit="4" ySplit="6" topLeftCell="E136" activePane="bottomRight" state="frozen"/>
      <selection activeCell="F26" sqref="F26"/>
      <selection pane="topRight" activeCell="F26" sqref="F26"/>
      <selection pane="bottomLeft" activeCell="F26" sqref="F26"/>
      <selection pane="bottomRight" activeCell="F26" sqref="F26"/>
    </sheetView>
  </sheetViews>
  <sheetFormatPr defaultRowHeight="15.75"/>
  <cols>
    <col min="1" max="1" width="9" style="16"/>
    <col min="2" max="3" width="4.875" style="16" hidden="1" customWidth="1"/>
    <col min="4" max="4" width="32.375" style="16" customWidth="1"/>
    <col min="5" max="5" width="8.5" style="31" customWidth="1"/>
    <col min="6" max="6" width="20.125" style="31" bestFit="1" customWidth="1"/>
    <col min="7" max="7" width="27.625" style="31" bestFit="1" customWidth="1"/>
    <col min="8" max="8" width="21.5" style="31" bestFit="1" customWidth="1"/>
    <col min="9" max="9" width="71.375" style="31" customWidth="1"/>
    <col min="10" max="16384" width="9" style="16"/>
  </cols>
  <sheetData>
    <row r="1" spans="1:9">
      <c r="A1" s="122"/>
      <c r="B1" s="122"/>
      <c r="C1" s="122"/>
    </row>
    <row r="2" spans="1:9" ht="20.25" thickBot="1">
      <c r="A2" s="122"/>
      <c r="B2" s="122"/>
      <c r="C2" s="122"/>
      <c r="D2" s="69" t="s">
        <v>1485</v>
      </c>
    </row>
    <row r="3" spans="1:9" ht="16.5">
      <c r="A3" s="122"/>
      <c r="B3" s="122"/>
      <c r="C3" s="122"/>
      <c r="D3" s="650" t="s">
        <v>94</v>
      </c>
      <c r="E3" s="603" t="s">
        <v>571</v>
      </c>
      <c r="F3" s="603" t="s">
        <v>570</v>
      </c>
      <c r="G3" s="603" t="s">
        <v>1</v>
      </c>
      <c r="H3" s="491" t="s">
        <v>150</v>
      </c>
      <c r="I3" s="227" t="s">
        <v>102</v>
      </c>
    </row>
    <row r="4" spans="1:9">
      <c r="A4" s="122"/>
      <c r="B4" s="122"/>
      <c r="C4" s="122"/>
      <c r="D4" s="727"/>
      <c r="E4" s="729"/>
      <c r="F4" s="729"/>
      <c r="G4" s="729"/>
      <c r="H4" s="721"/>
      <c r="I4" s="221" t="s">
        <v>104</v>
      </c>
    </row>
    <row r="5" spans="1:9" ht="27" customHeight="1">
      <c r="A5" s="122"/>
      <c r="B5" s="122"/>
      <c r="C5" s="122"/>
      <c r="D5" s="727"/>
      <c r="E5" s="729"/>
      <c r="F5" s="729"/>
      <c r="G5" s="729"/>
      <c r="H5" s="721"/>
      <c r="I5" s="719" t="s">
        <v>103</v>
      </c>
    </row>
    <row r="6" spans="1:9" ht="54.75" customHeight="1" thickBot="1">
      <c r="A6" s="122"/>
      <c r="B6" s="122"/>
      <c r="C6" s="122"/>
      <c r="D6" s="728"/>
      <c r="E6" s="730"/>
      <c r="F6" s="730"/>
      <c r="G6" s="730"/>
      <c r="H6" s="722"/>
      <c r="I6" s="720"/>
    </row>
    <row r="7" spans="1:9" ht="48" hidden="1" customHeight="1">
      <c r="B7" s="470" t="s">
        <v>342</v>
      </c>
      <c r="C7" s="470" t="s">
        <v>332</v>
      </c>
      <c r="D7" s="723" t="s">
        <v>8</v>
      </c>
      <c r="E7" s="44" t="s">
        <v>9</v>
      </c>
      <c r="F7" s="37" t="s">
        <v>10</v>
      </c>
      <c r="G7" s="44" t="s">
        <v>11</v>
      </c>
      <c r="H7" s="44" t="s">
        <v>1437</v>
      </c>
      <c r="I7" s="228" t="s">
        <v>573</v>
      </c>
    </row>
    <row r="8" spans="1:9" ht="28.5" hidden="1">
      <c r="B8" s="470"/>
      <c r="C8" s="470"/>
      <c r="D8" s="724"/>
      <c r="E8" s="35" t="s">
        <v>97</v>
      </c>
      <c r="F8" s="36" t="s">
        <v>13</v>
      </c>
      <c r="G8" s="35" t="s">
        <v>95</v>
      </c>
      <c r="H8" s="35" t="s">
        <v>237</v>
      </c>
      <c r="I8" s="229" t="s">
        <v>220</v>
      </c>
    </row>
    <row r="9" spans="1:9" hidden="1">
      <c r="B9" s="470"/>
      <c r="C9" s="470"/>
      <c r="D9" s="724"/>
      <c r="E9" s="35" t="s">
        <v>98</v>
      </c>
      <c r="F9" s="36" t="s">
        <v>13</v>
      </c>
      <c r="G9" s="35" t="s">
        <v>99</v>
      </c>
      <c r="H9" s="45" t="s">
        <v>219</v>
      </c>
      <c r="I9" s="230" t="s">
        <v>101</v>
      </c>
    </row>
    <row r="10" spans="1:9" hidden="1">
      <c r="B10" s="470"/>
      <c r="C10" s="470"/>
      <c r="D10" s="724"/>
      <c r="E10" s="35" t="s">
        <v>1540</v>
      </c>
      <c r="F10" s="36" t="s">
        <v>13</v>
      </c>
      <c r="G10" s="35" t="s">
        <v>99</v>
      </c>
      <c r="H10" s="45" t="s">
        <v>219</v>
      </c>
      <c r="I10" s="230" t="s">
        <v>101</v>
      </c>
    </row>
    <row r="11" spans="1:9" ht="28.5" hidden="1">
      <c r="B11" s="470"/>
      <c r="C11" s="470"/>
      <c r="D11" s="664" t="s">
        <v>22</v>
      </c>
      <c r="E11" s="135" t="s">
        <v>9</v>
      </c>
      <c r="F11" s="135" t="s">
        <v>10</v>
      </c>
      <c r="G11" s="131" t="s">
        <v>127</v>
      </c>
      <c r="H11" s="131" t="s">
        <v>303</v>
      </c>
      <c r="I11" s="93" t="s">
        <v>224</v>
      </c>
    </row>
    <row r="12" spans="1:9" ht="28.5" hidden="1">
      <c r="B12" s="470"/>
      <c r="C12" s="470"/>
      <c r="D12" s="725"/>
      <c r="E12" s="135" t="s">
        <v>97</v>
      </c>
      <c r="F12" s="135" t="s">
        <v>13</v>
      </c>
      <c r="G12" s="131" t="s">
        <v>128</v>
      </c>
      <c r="H12" s="131" t="s">
        <v>303</v>
      </c>
      <c r="I12" s="93" t="s">
        <v>224</v>
      </c>
    </row>
    <row r="13" spans="1:9" ht="33" hidden="1" customHeight="1">
      <c r="B13" s="470"/>
      <c r="C13" s="470"/>
      <c r="D13" s="664" t="s">
        <v>117</v>
      </c>
      <c r="E13" s="135" t="s">
        <v>9</v>
      </c>
      <c r="F13" s="131" t="s">
        <v>10</v>
      </c>
      <c r="G13" s="131" t="s">
        <v>11</v>
      </c>
      <c r="H13" s="519" t="s">
        <v>221</v>
      </c>
      <c r="I13" s="93" t="s">
        <v>574</v>
      </c>
    </row>
    <row r="14" spans="1:9" hidden="1">
      <c r="B14" s="470"/>
      <c r="C14" s="470"/>
      <c r="D14" s="664"/>
      <c r="E14" s="135" t="s">
        <v>120</v>
      </c>
      <c r="F14" s="135" t="s">
        <v>13</v>
      </c>
      <c r="G14" s="131" t="s">
        <v>95</v>
      </c>
      <c r="H14" s="726"/>
      <c r="I14" s="220" t="s">
        <v>101</v>
      </c>
    </row>
    <row r="15" spans="1:9" hidden="1">
      <c r="B15" s="470"/>
      <c r="C15" s="470"/>
      <c r="D15" s="664"/>
      <c r="E15" s="135" t="s">
        <v>98</v>
      </c>
      <c r="F15" s="131" t="s">
        <v>10</v>
      </c>
      <c r="G15" s="131" t="s">
        <v>99</v>
      </c>
      <c r="H15" s="131" t="s">
        <v>236</v>
      </c>
      <c r="I15" s="220" t="s">
        <v>101</v>
      </c>
    </row>
    <row r="16" spans="1:9" hidden="1">
      <c r="B16" s="470"/>
      <c r="C16" s="470"/>
      <c r="D16" s="725"/>
      <c r="E16" s="135" t="s">
        <v>118</v>
      </c>
      <c r="F16" s="135" t="s">
        <v>13</v>
      </c>
      <c r="G16" s="131" t="s">
        <v>99</v>
      </c>
      <c r="H16" s="161" t="s">
        <v>236</v>
      </c>
      <c r="I16" s="220" t="s">
        <v>101</v>
      </c>
    </row>
    <row r="17" spans="2:9" ht="42.75" hidden="1">
      <c r="B17" s="470"/>
      <c r="C17" s="470"/>
      <c r="D17" s="146" t="s">
        <v>121</v>
      </c>
      <c r="E17" s="133" t="s">
        <v>9</v>
      </c>
      <c r="F17" s="133" t="s">
        <v>10</v>
      </c>
      <c r="G17" s="133" t="s">
        <v>11</v>
      </c>
      <c r="H17" s="160" t="s">
        <v>274</v>
      </c>
      <c r="I17" s="215" t="s">
        <v>161</v>
      </c>
    </row>
    <row r="18" spans="2:9" ht="42.75" hidden="1">
      <c r="B18" s="470"/>
      <c r="C18" s="470"/>
      <c r="D18" s="617" t="s">
        <v>122</v>
      </c>
      <c r="E18" s="135" t="s">
        <v>9</v>
      </c>
      <c r="F18" s="131" t="s">
        <v>10</v>
      </c>
      <c r="G18" s="133" t="s">
        <v>11</v>
      </c>
      <c r="H18" s="159" t="s">
        <v>275</v>
      </c>
      <c r="I18" s="93" t="s">
        <v>305</v>
      </c>
    </row>
    <row r="19" spans="2:9" hidden="1">
      <c r="B19" s="470"/>
      <c r="C19" s="470"/>
      <c r="D19" s="617"/>
      <c r="E19" s="131" t="s">
        <v>97</v>
      </c>
      <c r="F19" s="135" t="s">
        <v>13</v>
      </c>
      <c r="G19" s="131" t="s">
        <v>95</v>
      </c>
      <c r="H19" s="159" t="s">
        <v>229</v>
      </c>
      <c r="I19" s="220" t="s">
        <v>101</v>
      </c>
    </row>
    <row r="20" spans="2:9" hidden="1">
      <c r="B20" s="470"/>
      <c r="C20" s="470"/>
      <c r="D20" s="474" t="s">
        <v>129</v>
      </c>
      <c r="E20" s="133" t="s">
        <v>97</v>
      </c>
      <c r="F20" s="133" t="s">
        <v>13</v>
      </c>
      <c r="G20" s="131" t="s">
        <v>95</v>
      </c>
      <c r="H20" s="618" t="s">
        <v>230</v>
      </c>
      <c r="I20" s="220" t="s">
        <v>101</v>
      </c>
    </row>
    <row r="21" spans="2:9" hidden="1">
      <c r="B21" s="470"/>
      <c r="C21" s="470"/>
      <c r="D21" s="475"/>
      <c r="E21" s="133" t="s">
        <v>118</v>
      </c>
      <c r="F21" s="133" t="s">
        <v>13</v>
      </c>
      <c r="G21" s="133" t="s">
        <v>99</v>
      </c>
      <c r="H21" s="618"/>
      <c r="I21" s="220" t="s">
        <v>101</v>
      </c>
    </row>
    <row r="22" spans="2:9" hidden="1">
      <c r="B22" s="470"/>
      <c r="C22" s="470"/>
      <c r="D22" s="475" t="s">
        <v>123</v>
      </c>
      <c r="E22" s="133" t="s">
        <v>9</v>
      </c>
      <c r="F22" s="132" t="s">
        <v>10</v>
      </c>
      <c r="G22" s="133" t="s">
        <v>11</v>
      </c>
      <c r="H22" s="159" t="s">
        <v>232</v>
      </c>
      <c r="I22" s="220" t="s">
        <v>101</v>
      </c>
    </row>
    <row r="23" spans="2:9" hidden="1">
      <c r="B23" s="470"/>
      <c r="C23" s="470"/>
      <c r="D23" s="475"/>
      <c r="E23" s="133" t="s">
        <v>120</v>
      </c>
      <c r="F23" s="132" t="s">
        <v>13</v>
      </c>
      <c r="G23" s="131" t="s">
        <v>95</v>
      </c>
      <c r="H23" s="159" t="s">
        <v>231</v>
      </c>
      <c r="I23" s="220" t="s">
        <v>101</v>
      </c>
    </row>
    <row r="24" spans="2:9" ht="33.75" hidden="1" customHeight="1">
      <c r="B24" s="470"/>
      <c r="C24" s="470"/>
      <c r="D24" s="474" t="s">
        <v>253</v>
      </c>
      <c r="E24" s="133" t="s">
        <v>97</v>
      </c>
      <c r="F24" s="132" t="s">
        <v>13</v>
      </c>
      <c r="G24" s="133" t="s">
        <v>130</v>
      </c>
      <c r="H24" s="663" t="s">
        <v>248</v>
      </c>
      <c r="I24" s="220" t="s">
        <v>101</v>
      </c>
    </row>
    <row r="25" spans="2:9" ht="33.75" hidden="1" customHeight="1">
      <c r="B25" s="470"/>
      <c r="C25" s="470"/>
      <c r="D25" s="475"/>
      <c r="E25" s="132" t="s">
        <v>98</v>
      </c>
      <c r="F25" s="132" t="s">
        <v>13</v>
      </c>
      <c r="G25" s="133" t="s">
        <v>99</v>
      </c>
      <c r="H25" s="618"/>
      <c r="I25" s="220" t="s">
        <v>101</v>
      </c>
    </row>
    <row r="26" spans="2:9" ht="93" hidden="1" customHeight="1">
      <c r="B26" s="470"/>
      <c r="C26" s="470"/>
      <c r="D26" s="132" t="s">
        <v>288</v>
      </c>
      <c r="E26" s="135" t="s">
        <v>9</v>
      </c>
      <c r="F26" s="132" t="s">
        <v>277</v>
      </c>
      <c r="G26" s="133" t="s">
        <v>11</v>
      </c>
      <c r="H26" s="160" t="s">
        <v>278</v>
      </c>
      <c r="I26" s="123" t="s">
        <v>286</v>
      </c>
    </row>
    <row r="27" spans="2:9" ht="28.5" hidden="1">
      <c r="B27" s="470"/>
      <c r="C27" s="470"/>
      <c r="D27" s="132" t="s">
        <v>131</v>
      </c>
      <c r="E27" s="133" t="s">
        <v>125</v>
      </c>
      <c r="F27" s="133" t="s">
        <v>13</v>
      </c>
      <c r="G27" s="131" t="s">
        <v>14</v>
      </c>
      <c r="H27" s="159" t="s">
        <v>101</v>
      </c>
      <c r="I27" s="220" t="s">
        <v>101</v>
      </c>
    </row>
    <row r="28" spans="2:9" ht="28.5" hidden="1">
      <c r="B28" s="470"/>
      <c r="C28" s="498" t="s">
        <v>333</v>
      </c>
      <c r="D28" s="199" t="s">
        <v>8</v>
      </c>
      <c r="E28" s="171" t="s">
        <v>1641</v>
      </c>
      <c r="F28" s="171" t="s">
        <v>540</v>
      </c>
      <c r="G28" s="171" t="s">
        <v>1642</v>
      </c>
      <c r="H28" s="275" t="s">
        <v>1573</v>
      </c>
      <c r="I28" s="157" t="s">
        <v>1509</v>
      </c>
    </row>
    <row r="29" spans="2:9" ht="28.5" hidden="1">
      <c r="B29" s="470"/>
      <c r="C29" s="499"/>
      <c r="D29" s="117" t="s">
        <v>22</v>
      </c>
      <c r="E29" s="270" t="s">
        <v>1643</v>
      </c>
      <c r="F29" s="271" t="s">
        <v>13</v>
      </c>
      <c r="G29" s="270" t="s">
        <v>1645</v>
      </c>
      <c r="H29" s="133" t="s">
        <v>308</v>
      </c>
      <c r="I29" s="212" t="s">
        <v>1510</v>
      </c>
    </row>
    <row r="30" spans="2:9" ht="28.5" hidden="1">
      <c r="B30" s="470"/>
      <c r="C30" s="499"/>
      <c r="D30" s="272" t="s">
        <v>312</v>
      </c>
      <c r="E30" s="270" t="s">
        <v>1643</v>
      </c>
      <c r="F30" s="271" t="s">
        <v>13</v>
      </c>
      <c r="G30" s="270" t="s">
        <v>1646</v>
      </c>
      <c r="H30" s="132" t="s">
        <v>313</v>
      </c>
      <c r="I30" s="212"/>
    </row>
    <row r="31" spans="2:9" hidden="1">
      <c r="B31" s="470"/>
      <c r="C31" s="498" t="s">
        <v>334</v>
      </c>
      <c r="D31" s="475" t="s">
        <v>8</v>
      </c>
      <c r="E31" s="133" t="s">
        <v>97</v>
      </c>
      <c r="F31" s="133" t="s">
        <v>314</v>
      </c>
      <c r="G31" s="133" t="s">
        <v>315</v>
      </c>
      <c r="H31" s="503" t="s">
        <v>1515</v>
      </c>
      <c r="I31" s="220"/>
    </row>
    <row r="32" spans="2:9" hidden="1">
      <c r="B32" s="470"/>
      <c r="C32" s="499"/>
      <c r="D32" s="475"/>
      <c r="E32" s="133" t="s">
        <v>9</v>
      </c>
      <c r="F32" s="133" t="s">
        <v>10</v>
      </c>
      <c r="G32" s="133" t="s">
        <v>316</v>
      </c>
      <c r="H32" s="497"/>
      <c r="I32" s="220"/>
    </row>
    <row r="33" spans="2:9" ht="28.5" hidden="1">
      <c r="B33" s="470"/>
      <c r="C33" s="500"/>
      <c r="D33" s="132" t="s">
        <v>317</v>
      </c>
      <c r="E33" s="133" t="s">
        <v>97</v>
      </c>
      <c r="F33" s="133" t="s">
        <v>314</v>
      </c>
      <c r="G33" s="133" t="s">
        <v>318</v>
      </c>
      <c r="H33" s="133"/>
      <c r="I33" s="220"/>
    </row>
    <row r="34" spans="2:9" ht="15.75" hidden="1" customHeight="1">
      <c r="B34" s="470" t="s">
        <v>351</v>
      </c>
      <c r="C34" s="498" t="s">
        <v>1401</v>
      </c>
      <c r="D34" s="476" t="s">
        <v>416</v>
      </c>
      <c r="E34" s="476"/>
      <c r="F34" s="496" t="s">
        <v>13</v>
      </c>
      <c r="G34" s="476" t="s">
        <v>417</v>
      </c>
      <c r="H34" s="476" t="s">
        <v>418</v>
      </c>
      <c r="I34" s="496" t="s">
        <v>446</v>
      </c>
    </row>
    <row r="35" spans="2:9" hidden="1">
      <c r="B35" s="470"/>
      <c r="C35" s="499"/>
      <c r="D35" s="472"/>
      <c r="E35" s="472"/>
      <c r="F35" s="599"/>
      <c r="G35" s="472"/>
      <c r="H35" s="472"/>
      <c r="I35" s="599"/>
    </row>
    <row r="36" spans="2:9" hidden="1">
      <c r="B36" s="470"/>
      <c r="C36" s="499"/>
      <c r="D36" s="473"/>
      <c r="E36" s="472"/>
      <c r="F36" s="599"/>
      <c r="G36" s="472"/>
      <c r="H36" s="472"/>
      <c r="I36" s="599"/>
    </row>
    <row r="37" spans="2:9" ht="15.75" hidden="1" customHeight="1">
      <c r="B37" s="470"/>
      <c r="C37" s="499"/>
      <c r="D37" s="476" t="s">
        <v>379</v>
      </c>
      <c r="E37" s="472"/>
      <c r="F37" s="599"/>
      <c r="G37" s="472"/>
      <c r="H37" s="472"/>
      <c r="I37" s="599"/>
    </row>
    <row r="38" spans="2:9" hidden="1">
      <c r="B38" s="470"/>
      <c r="C38" s="499"/>
      <c r="D38" s="472"/>
      <c r="E38" s="472"/>
      <c r="F38" s="599"/>
      <c r="G38" s="472"/>
      <c r="H38" s="472"/>
      <c r="I38" s="599"/>
    </row>
    <row r="39" spans="2:9" hidden="1">
      <c r="B39" s="470"/>
      <c r="C39" s="499"/>
      <c r="D39" s="473"/>
      <c r="E39" s="472"/>
      <c r="F39" s="599"/>
      <c r="G39" s="472"/>
      <c r="H39" s="472"/>
      <c r="I39" s="599"/>
    </row>
    <row r="40" spans="2:9" hidden="1">
      <c r="B40" s="470"/>
      <c r="C40" s="499"/>
      <c r="D40" s="476" t="s">
        <v>419</v>
      </c>
      <c r="E40" s="472"/>
      <c r="F40" s="599"/>
      <c r="G40" s="472"/>
      <c r="H40" s="472"/>
      <c r="I40" s="599"/>
    </row>
    <row r="41" spans="2:9" hidden="1">
      <c r="B41" s="470"/>
      <c r="C41" s="499"/>
      <c r="D41" s="472"/>
      <c r="E41" s="472"/>
      <c r="F41" s="599"/>
      <c r="G41" s="472"/>
      <c r="H41" s="472"/>
      <c r="I41" s="599"/>
    </row>
    <row r="42" spans="2:9" hidden="1">
      <c r="B42" s="470"/>
      <c r="C42" s="499"/>
      <c r="D42" s="473"/>
      <c r="E42" s="472"/>
      <c r="F42" s="599"/>
      <c r="G42" s="472"/>
      <c r="H42" s="472"/>
      <c r="I42" s="599"/>
    </row>
    <row r="43" spans="2:9" hidden="1">
      <c r="B43" s="470"/>
      <c r="C43" s="499"/>
      <c r="D43" s="476" t="s">
        <v>381</v>
      </c>
      <c r="E43" s="472"/>
      <c r="F43" s="599"/>
      <c r="G43" s="472"/>
      <c r="H43" s="472"/>
      <c r="I43" s="599"/>
    </row>
    <row r="44" spans="2:9" hidden="1">
      <c r="B44" s="470"/>
      <c r="C44" s="499"/>
      <c r="D44" s="472"/>
      <c r="E44" s="472"/>
      <c r="F44" s="599"/>
      <c r="G44" s="472"/>
      <c r="H44" s="472"/>
      <c r="I44" s="599"/>
    </row>
    <row r="45" spans="2:9" hidden="1">
      <c r="B45" s="470"/>
      <c r="C45" s="499"/>
      <c r="D45" s="473"/>
      <c r="E45" s="472"/>
      <c r="F45" s="599"/>
      <c r="G45" s="472"/>
      <c r="H45" s="472"/>
      <c r="I45" s="600"/>
    </row>
    <row r="46" spans="2:9" hidden="1">
      <c r="B46" s="470"/>
      <c r="C46" s="499"/>
      <c r="D46" s="476" t="s">
        <v>420</v>
      </c>
      <c r="E46" s="472"/>
      <c r="F46" s="599"/>
      <c r="G46" s="472"/>
      <c r="H46" s="472"/>
      <c r="I46" s="311"/>
    </row>
    <row r="47" spans="2:9" hidden="1">
      <c r="B47" s="470"/>
      <c r="C47" s="499"/>
      <c r="D47" s="472"/>
      <c r="E47" s="472"/>
      <c r="F47" s="599"/>
      <c r="G47" s="472"/>
      <c r="H47" s="472"/>
      <c r="I47" s="311"/>
    </row>
    <row r="48" spans="2:9" hidden="1">
      <c r="B48" s="470"/>
      <c r="C48" s="499"/>
      <c r="D48" s="472"/>
      <c r="E48" s="473"/>
      <c r="F48" s="600"/>
      <c r="G48" s="473"/>
      <c r="H48" s="472"/>
      <c r="I48" s="311"/>
    </row>
    <row r="49" spans="2:9" hidden="1">
      <c r="B49" s="470"/>
      <c r="C49" s="499"/>
      <c r="D49" s="473"/>
      <c r="E49" s="301" t="s">
        <v>421</v>
      </c>
      <c r="F49" s="311" t="s">
        <v>10</v>
      </c>
      <c r="G49" s="301" t="s">
        <v>11</v>
      </c>
      <c r="H49" s="473"/>
      <c r="I49" s="311"/>
    </row>
    <row r="50" spans="2:9" ht="28.5" hidden="1">
      <c r="B50" s="470"/>
      <c r="C50" s="499"/>
      <c r="D50" s="299" t="s">
        <v>422</v>
      </c>
      <c r="E50" s="301" t="s">
        <v>97</v>
      </c>
      <c r="F50" s="311" t="s">
        <v>13</v>
      </c>
      <c r="G50" s="301" t="s">
        <v>423</v>
      </c>
      <c r="H50" s="301" t="s">
        <v>560</v>
      </c>
      <c r="I50" s="301"/>
    </row>
    <row r="51" spans="2:9" ht="57" hidden="1">
      <c r="B51" s="470"/>
      <c r="C51" s="499"/>
      <c r="D51" s="311" t="s">
        <v>424</v>
      </c>
      <c r="E51" s="311" t="s">
        <v>9</v>
      </c>
      <c r="F51" s="311" t="s">
        <v>425</v>
      </c>
      <c r="G51" s="311" t="s">
        <v>426</v>
      </c>
      <c r="H51" s="301" t="s">
        <v>427</v>
      </c>
      <c r="I51" s="311" t="s">
        <v>1436</v>
      </c>
    </row>
    <row r="52" spans="2:9" ht="28.5" hidden="1">
      <c r="B52" s="470"/>
      <c r="C52" s="499"/>
      <c r="D52" s="476" t="s">
        <v>428</v>
      </c>
      <c r="E52" s="301" t="s">
        <v>9</v>
      </c>
      <c r="F52" s="302" t="s">
        <v>13</v>
      </c>
      <c r="G52" s="301" t="s">
        <v>429</v>
      </c>
      <c r="H52" s="301">
        <f>852+173+13</f>
        <v>1038</v>
      </c>
      <c r="I52" s="308" t="s">
        <v>447</v>
      </c>
    </row>
    <row r="53" spans="2:9" hidden="1">
      <c r="B53" s="470"/>
      <c r="C53" s="500"/>
      <c r="D53" s="473"/>
      <c r="E53" s="301" t="s">
        <v>98</v>
      </c>
      <c r="F53" s="302" t="s">
        <v>13</v>
      </c>
      <c r="G53" s="301" t="s">
        <v>99</v>
      </c>
      <c r="H53" s="301">
        <f>H52</f>
        <v>1038</v>
      </c>
      <c r="I53" s="308"/>
    </row>
    <row r="54" spans="2:9" ht="120" hidden="1" customHeight="1">
      <c r="B54" s="470"/>
      <c r="C54" s="470" t="s">
        <v>1402</v>
      </c>
      <c r="D54" s="272" t="s">
        <v>1613</v>
      </c>
      <c r="E54" s="270" t="s">
        <v>1648</v>
      </c>
      <c r="F54" s="270" t="s">
        <v>435</v>
      </c>
      <c r="G54" s="270" t="s">
        <v>1649</v>
      </c>
      <c r="H54" s="131" t="s">
        <v>1614</v>
      </c>
      <c r="I54" s="93" t="s">
        <v>1525</v>
      </c>
    </row>
    <row r="55" spans="2:9" ht="120" hidden="1" customHeight="1">
      <c r="B55" s="470"/>
      <c r="C55" s="470"/>
      <c r="D55" s="272" t="s">
        <v>1615</v>
      </c>
      <c r="E55" s="270" t="s">
        <v>1648</v>
      </c>
      <c r="F55" s="270" t="s">
        <v>435</v>
      </c>
      <c r="G55" s="270" t="s">
        <v>1649</v>
      </c>
      <c r="H55" s="260" t="s">
        <v>1616</v>
      </c>
      <c r="I55" s="93" t="s">
        <v>1525</v>
      </c>
    </row>
    <row r="56" spans="2:9" ht="120" hidden="1" customHeight="1">
      <c r="B56" s="470"/>
      <c r="C56" s="470"/>
      <c r="D56" s="272" t="s">
        <v>1623</v>
      </c>
      <c r="E56" s="270" t="s">
        <v>1648</v>
      </c>
      <c r="F56" s="270" t="s">
        <v>435</v>
      </c>
      <c r="G56" s="270" t="s">
        <v>1649</v>
      </c>
      <c r="H56" s="260" t="s">
        <v>524</v>
      </c>
      <c r="I56" s="93" t="s">
        <v>1525</v>
      </c>
    </row>
    <row r="57" spans="2:9" ht="120" hidden="1" customHeight="1">
      <c r="B57" s="470"/>
      <c r="C57" s="470"/>
      <c r="D57" s="272" t="s">
        <v>1624</v>
      </c>
      <c r="E57" s="270" t="s">
        <v>1648</v>
      </c>
      <c r="F57" s="270" t="s">
        <v>435</v>
      </c>
      <c r="G57" s="270" t="s">
        <v>1649</v>
      </c>
      <c r="H57" s="131" t="s">
        <v>1617</v>
      </c>
      <c r="I57" s="93" t="s">
        <v>1525</v>
      </c>
    </row>
    <row r="58" spans="2:9" ht="120" hidden="1" customHeight="1">
      <c r="B58" s="470"/>
      <c r="C58" s="470"/>
      <c r="D58" s="272" t="s">
        <v>1619</v>
      </c>
      <c r="E58" s="270" t="s">
        <v>1648</v>
      </c>
      <c r="F58" s="270" t="s">
        <v>13</v>
      </c>
      <c r="G58" s="270" t="s">
        <v>1649</v>
      </c>
      <c r="H58" s="260" t="s">
        <v>1618</v>
      </c>
      <c r="I58" s="93" t="s">
        <v>1525</v>
      </c>
    </row>
    <row r="59" spans="2:9" ht="120" hidden="1" customHeight="1">
      <c r="B59" s="470"/>
      <c r="C59" s="470"/>
      <c r="D59" s="272" t="s">
        <v>1620</v>
      </c>
      <c r="E59" s="270" t="s">
        <v>1648</v>
      </c>
      <c r="F59" s="270" t="s">
        <v>13</v>
      </c>
      <c r="G59" s="270" t="s">
        <v>1649</v>
      </c>
      <c r="H59" s="131" t="s">
        <v>1574</v>
      </c>
      <c r="I59" s="93" t="s">
        <v>1525</v>
      </c>
    </row>
    <row r="60" spans="2:9" hidden="1">
      <c r="B60" s="470"/>
      <c r="C60" s="470"/>
      <c r="D60" s="281" t="s">
        <v>1570</v>
      </c>
      <c r="E60" s="131" t="s">
        <v>97</v>
      </c>
      <c r="F60" s="135" t="s">
        <v>1604</v>
      </c>
      <c r="G60" s="131" t="s">
        <v>11</v>
      </c>
      <c r="H60" s="276" t="s">
        <v>1574</v>
      </c>
      <c r="I60" s="212" t="s">
        <v>1511</v>
      </c>
    </row>
    <row r="61" spans="2:9" ht="48" hidden="1" customHeight="1">
      <c r="B61" s="470"/>
      <c r="C61" s="470"/>
      <c r="D61" s="519" t="s">
        <v>442</v>
      </c>
      <c r="E61" s="131" t="s">
        <v>9</v>
      </c>
      <c r="F61" s="131" t="s">
        <v>435</v>
      </c>
      <c r="G61" s="131" t="s">
        <v>1524</v>
      </c>
      <c r="H61" s="131" t="s">
        <v>1512</v>
      </c>
      <c r="I61" s="283" t="s">
        <v>1525</v>
      </c>
    </row>
    <row r="62" spans="2:9" hidden="1">
      <c r="B62" s="470"/>
      <c r="C62" s="470"/>
      <c r="D62" s="519"/>
      <c r="E62" s="131" t="s">
        <v>97</v>
      </c>
      <c r="F62" s="135" t="s">
        <v>13</v>
      </c>
      <c r="G62" s="131" t="s">
        <v>445</v>
      </c>
      <c r="H62" s="131"/>
      <c r="I62" s="215"/>
    </row>
    <row r="63" spans="2:9" hidden="1">
      <c r="B63" s="470"/>
      <c r="C63" s="470"/>
      <c r="D63" s="519"/>
      <c r="E63" s="131" t="s">
        <v>98</v>
      </c>
      <c r="F63" s="135" t="s">
        <v>13</v>
      </c>
      <c r="G63" s="131" t="s">
        <v>99</v>
      </c>
      <c r="H63" s="131"/>
      <c r="I63" s="215"/>
    </row>
    <row r="64" spans="2:9" hidden="1">
      <c r="B64" s="470"/>
      <c r="C64" s="470" t="s">
        <v>1403</v>
      </c>
      <c r="D64" s="475" t="s">
        <v>387</v>
      </c>
      <c r="E64" s="133" t="s">
        <v>97</v>
      </c>
      <c r="F64" s="133" t="s">
        <v>314</v>
      </c>
      <c r="G64" s="133" t="s">
        <v>436</v>
      </c>
      <c r="H64" s="503" t="s">
        <v>1514</v>
      </c>
      <c r="I64" s="220"/>
    </row>
    <row r="65" spans="2:9" hidden="1">
      <c r="B65" s="470"/>
      <c r="C65" s="470"/>
      <c r="D65" s="475"/>
      <c r="E65" s="133" t="s">
        <v>9</v>
      </c>
      <c r="F65" s="133" t="s">
        <v>314</v>
      </c>
      <c r="G65" s="133" t="s">
        <v>437</v>
      </c>
      <c r="H65" s="516"/>
      <c r="I65" s="210"/>
    </row>
    <row r="66" spans="2:9" ht="28.5" hidden="1">
      <c r="B66" s="470"/>
      <c r="C66" s="470"/>
      <c r="D66" s="503"/>
      <c r="E66" s="323" t="s">
        <v>438</v>
      </c>
      <c r="F66" s="348" t="s">
        <v>439</v>
      </c>
      <c r="G66" s="323" t="s">
        <v>440</v>
      </c>
      <c r="H66" s="516"/>
      <c r="I66" s="323"/>
    </row>
    <row r="67" spans="2:9" ht="15.75" customHeight="1">
      <c r="B67" s="470" t="s">
        <v>377</v>
      </c>
      <c r="C67" s="522" t="s">
        <v>1404</v>
      </c>
      <c r="D67" s="523" t="s">
        <v>430</v>
      </c>
      <c r="E67" s="156" t="s">
        <v>97</v>
      </c>
      <c r="F67" s="156" t="s">
        <v>13</v>
      </c>
      <c r="G67" s="352" t="s">
        <v>431</v>
      </c>
      <c r="H67" s="471" t="s">
        <v>575</v>
      </c>
      <c r="I67" s="403" t="s">
        <v>551</v>
      </c>
    </row>
    <row r="68" spans="2:9" ht="28.5">
      <c r="B68" s="470"/>
      <c r="C68" s="522"/>
      <c r="D68" s="518"/>
      <c r="E68" s="350" t="s">
        <v>9</v>
      </c>
      <c r="F68" s="350" t="s">
        <v>10</v>
      </c>
      <c r="G68" s="343" t="s">
        <v>432</v>
      </c>
      <c r="H68" s="473"/>
      <c r="I68" s="400" t="s">
        <v>1737</v>
      </c>
    </row>
    <row r="69" spans="2:9" ht="28.5" customHeight="1">
      <c r="B69" s="470"/>
      <c r="C69" s="522"/>
      <c r="D69" s="517" t="s">
        <v>453</v>
      </c>
      <c r="E69" s="350" t="s">
        <v>97</v>
      </c>
      <c r="F69" s="343" t="s">
        <v>454</v>
      </c>
      <c r="G69" s="343" t="s">
        <v>562</v>
      </c>
      <c r="H69" s="519" t="s">
        <v>456</v>
      </c>
      <c r="I69" s="400" t="s">
        <v>551</v>
      </c>
    </row>
    <row r="70" spans="2:9" ht="48" customHeight="1">
      <c r="B70" s="470"/>
      <c r="C70" s="522"/>
      <c r="D70" s="518"/>
      <c r="E70" s="350" t="s">
        <v>99</v>
      </c>
      <c r="F70" s="350" t="s">
        <v>10</v>
      </c>
      <c r="G70" s="343" t="s">
        <v>457</v>
      </c>
      <c r="H70" s="519"/>
      <c r="I70" s="400" t="s">
        <v>553</v>
      </c>
    </row>
    <row r="71" spans="2:9" ht="15.75" customHeight="1">
      <c r="B71" s="470"/>
      <c r="C71" s="522"/>
      <c r="D71" s="517" t="s">
        <v>458</v>
      </c>
      <c r="E71" s="350" t="s">
        <v>97</v>
      </c>
      <c r="F71" s="343" t="s">
        <v>563</v>
      </c>
      <c r="G71" s="343" t="s">
        <v>459</v>
      </c>
      <c r="H71" s="519" t="s">
        <v>460</v>
      </c>
      <c r="I71" s="702" t="s">
        <v>572</v>
      </c>
    </row>
    <row r="72" spans="2:9">
      <c r="B72" s="470"/>
      <c r="C72" s="522"/>
      <c r="D72" s="517"/>
      <c r="E72" s="617" t="s">
        <v>9</v>
      </c>
      <c r="F72" s="343" t="s">
        <v>563</v>
      </c>
      <c r="G72" s="343" t="s">
        <v>561</v>
      </c>
      <c r="H72" s="519"/>
      <c r="I72" s="702"/>
    </row>
    <row r="73" spans="2:9">
      <c r="B73" s="470"/>
      <c r="C73" s="522"/>
      <c r="D73" s="518"/>
      <c r="E73" s="617"/>
      <c r="F73" s="343" t="s">
        <v>565</v>
      </c>
      <c r="G73" s="343" t="s">
        <v>462</v>
      </c>
      <c r="H73" s="519"/>
      <c r="I73" s="702"/>
    </row>
    <row r="74" spans="2:9" ht="15.75" customHeight="1">
      <c r="B74" s="470"/>
      <c r="C74" s="522"/>
      <c r="D74" s="517" t="s">
        <v>463</v>
      </c>
      <c r="E74" s="350" t="s">
        <v>97</v>
      </c>
      <c r="F74" s="343" t="s">
        <v>563</v>
      </c>
      <c r="G74" s="343" t="s">
        <v>459</v>
      </c>
      <c r="H74" s="519" t="s">
        <v>464</v>
      </c>
      <c r="I74" s="702" t="s">
        <v>568</v>
      </c>
    </row>
    <row r="75" spans="2:9">
      <c r="B75" s="470"/>
      <c r="C75" s="522"/>
      <c r="D75" s="517"/>
      <c r="E75" s="350" t="s">
        <v>9</v>
      </c>
      <c r="F75" s="343" t="s">
        <v>563</v>
      </c>
      <c r="G75" s="343" t="s">
        <v>569</v>
      </c>
      <c r="H75" s="519"/>
      <c r="I75" s="702"/>
    </row>
    <row r="76" spans="2:9" ht="15.75" customHeight="1">
      <c r="B76" s="470"/>
      <c r="C76" s="522"/>
      <c r="D76" s="517" t="s">
        <v>466</v>
      </c>
      <c r="E76" s="350" t="s">
        <v>97</v>
      </c>
      <c r="F76" s="343" t="s">
        <v>563</v>
      </c>
      <c r="G76" s="343" t="s">
        <v>459</v>
      </c>
      <c r="H76" s="519" t="s">
        <v>467</v>
      </c>
      <c r="I76" s="702" t="s">
        <v>568</v>
      </c>
    </row>
    <row r="77" spans="2:9">
      <c r="B77" s="470"/>
      <c r="C77" s="522"/>
      <c r="D77" s="517"/>
      <c r="E77" s="350" t="s">
        <v>9</v>
      </c>
      <c r="F77" s="343" t="s">
        <v>563</v>
      </c>
      <c r="G77" s="343" t="s">
        <v>569</v>
      </c>
      <c r="H77" s="519"/>
      <c r="I77" s="702"/>
    </row>
    <row r="78" spans="2:9" ht="15.75" customHeight="1">
      <c r="B78" s="470"/>
      <c r="C78" s="522"/>
      <c r="D78" s="517" t="s">
        <v>468</v>
      </c>
      <c r="E78" s="350" t="s">
        <v>97</v>
      </c>
      <c r="F78" s="343" t="s">
        <v>563</v>
      </c>
      <c r="G78" s="343" t="s">
        <v>459</v>
      </c>
      <c r="H78" s="519" t="s">
        <v>469</v>
      </c>
      <c r="I78" s="702" t="s">
        <v>568</v>
      </c>
    </row>
    <row r="79" spans="2:9">
      <c r="B79" s="470"/>
      <c r="C79" s="522"/>
      <c r="D79" s="517"/>
      <c r="E79" s="617" t="s">
        <v>9</v>
      </c>
      <c r="F79" s="343" t="s">
        <v>563</v>
      </c>
      <c r="G79" s="343" t="s">
        <v>569</v>
      </c>
      <c r="H79" s="519"/>
      <c r="I79" s="702"/>
    </row>
    <row r="80" spans="2:9">
      <c r="B80" s="470"/>
      <c r="C80" s="522"/>
      <c r="D80" s="518"/>
      <c r="E80" s="617"/>
      <c r="F80" s="343" t="s">
        <v>565</v>
      </c>
      <c r="G80" s="343" t="s">
        <v>1668</v>
      </c>
      <c r="H80" s="519"/>
      <c r="I80" s="702"/>
    </row>
    <row r="81" spans="2:9" ht="15.75" customHeight="1">
      <c r="B81" s="470"/>
      <c r="C81" s="522"/>
      <c r="D81" s="517" t="s">
        <v>470</v>
      </c>
      <c r="E81" s="350" t="s">
        <v>97</v>
      </c>
      <c r="F81" s="343" t="s">
        <v>563</v>
      </c>
      <c r="G81" s="343" t="s">
        <v>459</v>
      </c>
      <c r="H81" s="519" t="s">
        <v>471</v>
      </c>
      <c r="I81" s="702" t="s">
        <v>568</v>
      </c>
    </row>
    <row r="82" spans="2:9">
      <c r="B82" s="470"/>
      <c r="C82" s="522"/>
      <c r="D82" s="517"/>
      <c r="E82" s="350" t="s">
        <v>9</v>
      </c>
      <c r="F82" s="343" t="s">
        <v>563</v>
      </c>
      <c r="G82" s="343" t="s">
        <v>569</v>
      </c>
      <c r="H82" s="519"/>
      <c r="I82" s="702"/>
    </row>
    <row r="83" spans="2:9" ht="15.75" customHeight="1">
      <c r="B83" s="470"/>
      <c r="C83" s="522"/>
      <c r="D83" s="517" t="s">
        <v>472</v>
      </c>
      <c r="E83" s="350" t="s">
        <v>97</v>
      </c>
      <c r="F83" s="343" t="s">
        <v>563</v>
      </c>
      <c r="G83" s="343" t="s">
        <v>459</v>
      </c>
      <c r="H83" s="519" t="s">
        <v>473</v>
      </c>
      <c r="I83" s="702" t="s">
        <v>568</v>
      </c>
    </row>
    <row r="84" spans="2:9">
      <c r="B84" s="470"/>
      <c r="C84" s="522"/>
      <c r="D84" s="517"/>
      <c r="E84" s="350" t="s">
        <v>9</v>
      </c>
      <c r="F84" s="343" t="s">
        <v>563</v>
      </c>
      <c r="G84" s="343" t="s">
        <v>569</v>
      </c>
      <c r="H84" s="519"/>
      <c r="I84" s="702"/>
    </row>
    <row r="85" spans="2:9" ht="15.75" customHeight="1">
      <c r="B85" s="470"/>
      <c r="C85" s="522"/>
      <c r="D85" s="517" t="s">
        <v>474</v>
      </c>
      <c r="E85" s="350" t="s">
        <v>97</v>
      </c>
      <c r="F85" s="343" t="s">
        <v>563</v>
      </c>
      <c r="G85" s="343" t="s">
        <v>459</v>
      </c>
      <c r="H85" s="519" t="s">
        <v>475</v>
      </c>
      <c r="I85" s="702" t="s">
        <v>568</v>
      </c>
    </row>
    <row r="86" spans="2:9">
      <c r="B86" s="470"/>
      <c r="C86" s="522"/>
      <c r="D86" s="517"/>
      <c r="E86" s="617" t="s">
        <v>9</v>
      </c>
      <c r="F86" s="343" t="s">
        <v>563</v>
      </c>
      <c r="G86" s="343" t="s">
        <v>569</v>
      </c>
      <c r="H86" s="519"/>
      <c r="I86" s="702"/>
    </row>
    <row r="87" spans="2:9">
      <c r="B87" s="470"/>
      <c r="C87" s="522"/>
      <c r="D87" s="518"/>
      <c r="E87" s="617"/>
      <c r="F87" s="343" t="s">
        <v>566</v>
      </c>
      <c r="G87" s="343" t="s">
        <v>1668</v>
      </c>
      <c r="H87" s="519"/>
      <c r="I87" s="702"/>
    </row>
    <row r="88" spans="2:9" ht="15.75" customHeight="1">
      <c r="B88" s="470"/>
      <c r="C88" s="522"/>
      <c r="D88" s="517" t="s">
        <v>477</v>
      </c>
      <c r="E88" s="350" t="s">
        <v>97</v>
      </c>
      <c r="F88" s="343" t="s">
        <v>563</v>
      </c>
      <c r="G88" s="343" t="s">
        <v>459</v>
      </c>
      <c r="H88" s="519" t="s">
        <v>478</v>
      </c>
      <c r="I88" s="702" t="s">
        <v>568</v>
      </c>
    </row>
    <row r="89" spans="2:9">
      <c r="B89" s="470"/>
      <c r="C89" s="522"/>
      <c r="D89" s="517"/>
      <c r="E89" s="350" t="s">
        <v>9</v>
      </c>
      <c r="F89" s="343" t="s">
        <v>563</v>
      </c>
      <c r="G89" s="343" t="s">
        <v>569</v>
      </c>
      <c r="H89" s="519"/>
      <c r="I89" s="702"/>
    </row>
    <row r="90" spans="2:9" ht="15.75" customHeight="1">
      <c r="B90" s="470"/>
      <c r="C90" s="522"/>
      <c r="D90" s="517" t="s">
        <v>479</v>
      </c>
      <c r="E90" s="350" t="s">
        <v>97</v>
      </c>
      <c r="F90" s="343" t="s">
        <v>563</v>
      </c>
      <c r="G90" s="343" t="s">
        <v>459</v>
      </c>
      <c r="H90" s="519" t="s">
        <v>480</v>
      </c>
      <c r="I90" s="702" t="s">
        <v>568</v>
      </c>
    </row>
    <row r="91" spans="2:9">
      <c r="B91" s="470"/>
      <c r="C91" s="522"/>
      <c r="D91" s="517"/>
      <c r="E91" s="617" t="s">
        <v>9</v>
      </c>
      <c r="F91" s="343" t="s">
        <v>563</v>
      </c>
      <c r="G91" s="343" t="s">
        <v>569</v>
      </c>
      <c r="H91" s="519"/>
      <c r="I91" s="702"/>
    </row>
    <row r="92" spans="2:9">
      <c r="B92" s="470"/>
      <c r="C92" s="522"/>
      <c r="D92" s="518"/>
      <c r="E92" s="617"/>
      <c r="F92" s="343" t="s">
        <v>565</v>
      </c>
      <c r="G92" s="343" t="s">
        <v>1674</v>
      </c>
      <c r="H92" s="519"/>
      <c r="I92" s="702"/>
    </row>
    <row r="93" spans="2:9" ht="15.75" customHeight="1">
      <c r="B93" s="470"/>
      <c r="C93" s="522"/>
      <c r="D93" s="517" t="s">
        <v>481</v>
      </c>
      <c r="E93" s="350" t="s">
        <v>97</v>
      </c>
      <c r="F93" s="343" t="s">
        <v>563</v>
      </c>
      <c r="G93" s="343" t="s">
        <v>459</v>
      </c>
      <c r="H93" s="519" t="s">
        <v>482</v>
      </c>
      <c r="I93" s="702" t="s">
        <v>568</v>
      </c>
    </row>
    <row r="94" spans="2:9">
      <c r="B94" s="470"/>
      <c r="C94" s="522"/>
      <c r="D94" s="517"/>
      <c r="E94" s="617" t="s">
        <v>9</v>
      </c>
      <c r="F94" s="343" t="s">
        <v>563</v>
      </c>
      <c r="G94" s="343" t="s">
        <v>569</v>
      </c>
      <c r="H94" s="519"/>
      <c r="I94" s="702"/>
    </row>
    <row r="95" spans="2:9">
      <c r="B95" s="470"/>
      <c r="C95" s="522"/>
      <c r="D95" s="518"/>
      <c r="E95" s="617"/>
      <c r="F95" s="343" t="s">
        <v>564</v>
      </c>
      <c r="G95" s="343" t="s">
        <v>1674</v>
      </c>
      <c r="H95" s="519"/>
      <c r="I95" s="702"/>
    </row>
    <row r="96" spans="2:9" ht="15.75" customHeight="1">
      <c r="B96" s="470"/>
      <c r="C96" s="522"/>
      <c r="D96" s="517" t="s">
        <v>483</v>
      </c>
      <c r="E96" s="350" t="s">
        <v>97</v>
      </c>
      <c r="F96" s="343" t="s">
        <v>563</v>
      </c>
      <c r="G96" s="343" t="s">
        <v>459</v>
      </c>
      <c r="H96" s="519" t="s">
        <v>484</v>
      </c>
      <c r="I96" s="702" t="s">
        <v>568</v>
      </c>
    </row>
    <row r="97" spans="2:9">
      <c r="B97" s="470"/>
      <c r="C97" s="522"/>
      <c r="D97" s="517"/>
      <c r="E97" s="617" t="s">
        <v>9</v>
      </c>
      <c r="F97" s="343" t="s">
        <v>563</v>
      </c>
      <c r="G97" s="343" t="s">
        <v>569</v>
      </c>
      <c r="H97" s="519"/>
      <c r="I97" s="702"/>
    </row>
    <row r="98" spans="2:9">
      <c r="B98" s="470"/>
      <c r="C98" s="522"/>
      <c r="D98" s="518"/>
      <c r="E98" s="617"/>
      <c r="F98" s="343" t="s">
        <v>564</v>
      </c>
      <c r="G98" s="343" t="s">
        <v>485</v>
      </c>
      <c r="H98" s="519"/>
      <c r="I98" s="702"/>
    </row>
    <row r="99" spans="2:9" ht="15.75" customHeight="1">
      <c r="B99" s="470"/>
      <c r="C99" s="522"/>
      <c r="D99" s="517" t="s">
        <v>486</v>
      </c>
      <c r="E99" s="350" t="s">
        <v>97</v>
      </c>
      <c r="F99" s="343" t="s">
        <v>563</v>
      </c>
      <c r="G99" s="343" t="s">
        <v>459</v>
      </c>
      <c r="H99" s="519" t="s">
        <v>487</v>
      </c>
      <c r="I99" s="702" t="s">
        <v>568</v>
      </c>
    </row>
    <row r="100" spans="2:9">
      <c r="B100" s="470"/>
      <c r="C100" s="522"/>
      <c r="D100" s="517"/>
      <c r="E100" s="617" t="s">
        <v>9</v>
      </c>
      <c r="F100" s="343" t="s">
        <v>563</v>
      </c>
      <c r="G100" s="343" t="s">
        <v>569</v>
      </c>
      <c r="H100" s="519"/>
      <c r="I100" s="702"/>
    </row>
    <row r="101" spans="2:9">
      <c r="B101" s="470"/>
      <c r="C101" s="522"/>
      <c r="D101" s="518"/>
      <c r="E101" s="617"/>
      <c r="F101" s="343" t="s">
        <v>564</v>
      </c>
      <c r="G101" s="343" t="s">
        <v>485</v>
      </c>
      <c r="H101" s="519"/>
      <c r="I101" s="702"/>
    </row>
    <row r="102" spans="2:9" ht="15.75" customHeight="1">
      <c r="B102" s="470"/>
      <c r="C102" s="522"/>
      <c r="D102" s="517" t="s">
        <v>488</v>
      </c>
      <c r="E102" s="350" t="s">
        <v>97</v>
      </c>
      <c r="F102" s="343" t="s">
        <v>563</v>
      </c>
      <c r="G102" s="343" t="s">
        <v>459</v>
      </c>
      <c r="H102" s="519" t="s">
        <v>489</v>
      </c>
      <c r="I102" s="702" t="s">
        <v>568</v>
      </c>
    </row>
    <row r="103" spans="2:9">
      <c r="B103" s="470"/>
      <c r="C103" s="522"/>
      <c r="D103" s="517"/>
      <c r="E103" s="617" t="s">
        <v>9</v>
      </c>
      <c r="F103" s="343" t="s">
        <v>563</v>
      </c>
      <c r="G103" s="343" t="s">
        <v>569</v>
      </c>
      <c r="H103" s="519"/>
      <c r="I103" s="702"/>
    </row>
    <row r="104" spans="2:9">
      <c r="B104" s="470"/>
      <c r="C104" s="522"/>
      <c r="D104" s="518"/>
      <c r="E104" s="617"/>
      <c r="F104" s="343" t="s">
        <v>564</v>
      </c>
      <c r="G104" s="343" t="s">
        <v>485</v>
      </c>
      <c r="H104" s="519"/>
      <c r="I104" s="702"/>
    </row>
    <row r="105" spans="2:9" ht="15.75" customHeight="1">
      <c r="B105" s="470"/>
      <c r="C105" s="522"/>
      <c r="D105" s="517" t="s">
        <v>490</v>
      </c>
      <c r="E105" s="350" t="s">
        <v>97</v>
      </c>
      <c r="F105" s="343" t="s">
        <v>563</v>
      </c>
      <c r="G105" s="343" t="s">
        <v>459</v>
      </c>
      <c r="H105" s="519" t="s">
        <v>491</v>
      </c>
      <c r="I105" s="702" t="s">
        <v>568</v>
      </c>
    </row>
    <row r="106" spans="2:9">
      <c r="B106" s="470"/>
      <c r="C106" s="522"/>
      <c r="D106" s="517"/>
      <c r="E106" s="617" t="s">
        <v>9</v>
      </c>
      <c r="F106" s="343" t="s">
        <v>563</v>
      </c>
      <c r="G106" s="343" t="s">
        <v>569</v>
      </c>
      <c r="H106" s="519"/>
      <c r="I106" s="702"/>
    </row>
    <row r="107" spans="2:9">
      <c r="B107" s="470"/>
      <c r="C107" s="522"/>
      <c r="D107" s="518"/>
      <c r="E107" s="617"/>
      <c r="F107" s="343" t="s">
        <v>564</v>
      </c>
      <c r="G107" s="343" t="s">
        <v>485</v>
      </c>
      <c r="H107" s="519"/>
      <c r="I107" s="702"/>
    </row>
    <row r="108" spans="2:9" ht="15.75" customHeight="1">
      <c r="B108" s="470"/>
      <c r="C108" s="522"/>
      <c r="D108" s="517" t="s">
        <v>492</v>
      </c>
      <c r="E108" s="350" t="s">
        <v>97</v>
      </c>
      <c r="F108" s="343" t="s">
        <v>563</v>
      </c>
      <c r="G108" s="343" t="s">
        <v>459</v>
      </c>
      <c r="H108" s="519" t="s">
        <v>493</v>
      </c>
      <c r="I108" s="702" t="s">
        <v>568</v>
      </c>
    </row>
    <row r="109" spans="2:9">
      <c r="B109" s="470"/>
      <c r="C109" s="522"/>
      <c r="D109" s="517"/>
      <c r="E109" s="617" t="s">
        <v>9</v>
      </c>
      <c r="F109" s="343" t="s">
        <v>563</v>
      </c>
      <c r="G109" s="343" t="s">
        <v>569</v>
      </c>
      <c r="H109" s="519"/>
      <c r="I109" s="702"/>
    </row>
    <row r="110" spans="2:9">
      <c r="B110" s="470"/>
      <c r="C110" s="522"/>
      <c r="D110" s="518"/>
      <c r="E110" s="617"/>
      <c r="F110" s="343" t="s">
        <v>564</v>
      </c>
      <c r="G110" s="343" t="s">
        <v>485</v>
      </c>
      <c r="H110" s="519"/>
      <c r="I110" s="702"/>
    </row>
    <row r="111" spans="2:9" ht="15.75" customHeight="1">
      <c r="B111" s="470"/>
      <c r="C111" s="522"/>
      <c r="D111" s="517" t="s">
        <v>494</v>
      </c>
      <c r="E111" s="332" t="s">
        <v>97</v>
      </c>
      <c r="F111" s="331" t="s">
        <v>563</v>
      </c>
      <c r="G111" s="331" t="s">
        <v>459</v>
      </c>
      <c r="H111" s="558" t="s">
        <v>495</v>
      </c>
      <c r="I111" s="712" t="s">
        <v>568</v>
      </c>
    </row>
    <row r="112" spans="2:9">
      <c r="B112" s="470"/>
      <c r="C112" s="522"/>
      <c r="D112" s="518"/>
      <c r="E112" s="332" t="s">
        <v>9</v>
      </c>
      <c r="F112" s="331" t="s">
        <v>564</v>
      </c>
      <c r="G112" s="331" t="s">
        <v>485</v>
      </c>
      <c r="H112" s="558"/>
      <c r="I112" s="712"/>
    </row>
    <row r="113" spans="2:9" ht="15.75" customHeight="1">
      <c r="B113" s="470"/>
      <c r="C113" s="522" t="s">
        <v>896</v>
      </c>
      <c r="D113" s="517" t="s">
        <v>496</v>
      </c>
      <c r="E113" s="328" t="s">
        <v>9</v>
      </c>
      <c r="F113" s="328" t="s">
        <v>13</v>
      </c>
      <c r="G113" s="354" t="s">
        <v>497</v>
      </c>
      <c r="H113" s="555" t="s">
        <v>1477</v>
      </c>
      <c r="I113" s="634" t="s">
        <v>1738</v>
      </c>
    </row>
    <row r="114" spans="2:9">
      <c r="B114" s="470"/>
      <c r="C114" s="522"/>
      <c r="D114" s="518"/>
      <c r="E114" s="555" t="s">
        <v>9</v>
      </c>
      <c r="F114" s="558" t="s">
        <v>564</v>
      </c>
      <c r="G114" s="331" t="s">
        <v>485</v>
      </c>
      <c r="H114" s="555"/>
      <c r="I114" s="635"/>
    </row>
    <row r="115" spans="2:9">
      <c r="B115" s="470"/>
      <c r="C115" s="522"/>
      <c r="D115" s="518"/>
      <c r="E115" s="555"/>
      <c r="F115" s="558"/>
      <c r="G115" s="354" t="s">
        <v>498</v>
      </c>
      <c r="H115" s="555"/>
      <c r="I115" s="635"/>
    </row>
    <row r="116" spans="2:9" ht="15.75" customHeight="1">
      <c r="B116" s="470"/>
      <c r="C116" s="522"/>
      <c r="D116" s="517" t="s">
        <v>499</v>
      </c>
      <c r="E116" s="573" t="s">
        <v>9</v>
      </c>
      <c r="F116" s="331" t="s">
        <v>13</v>
      </c>
      <c r="G116" s="331" t="s">
        <v>497</v>
      </c>
      <c r="H116" s="558" t="s">
        <v>500</v>
      </c>
      <c r="I116" s="714"/>
    </row>
    <row r="117" spans="2:9">
      <c r="B117" s="470"/>
      <c r="C117" s="522"/>
      <c r="D117" s="517"/>
      <c r="E117" s="573"/>
      <c r="F117" s="331" t="s">
        <v>563</v>
      </c>
      <c r="G117" s="331" t="s">
        <v>485</v>
      </c>
      <c r="H117" s="558"/>
      <c r="I117" s="714"/>
    </row>
    <row r="118" spans="2:9">
      <c r="B118" s="470"/>
      <c r="C118" s="522"/>
      <c r="D118" s="518"/>
      <c r="E118" s="573"/>
      <c r="F118" s="331" t="s">
        <v>564</v>
      </c>
      <c r="G118" s="331" t="s">
        <v>99</v>
      </c>
      <c r="H118" s="558"/>
      <c r="I118" s="714"/>
    </row>
    <row r="119" spans="2:9" ht="15.75" customHeight="1">
      <c r="B119" s="470"/>
      <c r="C119" s="522"/>
      <c r="D119" s="517" t="s">
        <v>501</v>
      </c>
      <c r="E119" s="328" t="s">
        <v>9</v>
      </c>
      <c r="F119" s="328" t="s">
        <v>13</v>
      </c>
      <c r="G119" s="354" t="s">
        <v>502</v>
      </c>
      <c r="H119" s="555" t="s">
        <v>503</v>
      </c>
      <c r="I119" s="714"/>
    </row>
    <row r="120" spans="2:9">
      <c r="B120" s="470"/>
      <c r="C120" s="522"/>
      <c r="D120" s="517"/>
      <c r="E120" s="328" t="s">
        <v>9</v>
      </c>
      <c r="F120" s="331" t="s">
        <v>564</v>
      </c>
      <c r="G120" s="331" t="s">
        <v>485</v>
      </c>
      <c r="H120" s="555"/>
      <c r="I120" s="714"/>
    </row>
    <row r="121" spans="2:9" ht="28.5">
      <c r="B121" s="470"/>
      <c r="C121" s="522"/>
      <c r="D121" s="394" t="s">
        <v>504</v>
      </c>
      <c r="E121" s="328" t="s">
        <v>9</v>
      </c>
      <c r="F121" s="331" t="s">
        <v>564</v>
      </c>
      <c r="G121" s="354" t="s">
        <v>505</v>
      </c>
      <c r="H121" s="328" t="s">
        <v>427</v>
      </c>
      <c r="I121" s="715"/>
    </row>
    <row r="122" spans="2:9" ht="15.75" customHeight="1">
      <c r="B122" s="470"/>
      <c r="C122" s="522"/>
      <c r="D122" s="517" t="s">
        <v>506</v>
      </c>
      <c r="E122" s="328" t="s">
        <v>9</v>
      </c>
      <c r="F122" s="331" t="s">
        <v>13</v>
      </c>
      <c r="G122" s="331" t="s">
        <v>497</v>
      </c>
      <c r="H122" s="555" t="s">
        <v>507</v>
      </c>
      <c r="I122" s="712" t="s">
        <v>558</v>
      </c>
    </row>
    <row r="123" spans="2:9">
      <c r="B123" s="470"/>
      <c r="C123" s="522"/>
      <c r="D123" s="517"/>
      <c r="E123" s="555" t="s">
        <v>9</v>
      </c>
      <c r="F123" s="558" t="s">
        <v>564</v>
      </c>
      <c r="G123" s="331" t="s">
        <v>508</v>
      </c>
      <c r="H123" s="555"/>
      <c r="I123" s="712"/>
    </row>
    <row r="124" spans="2:9">
      <c r="B124" s="470"/>
      <c r="C124" s="522"/>
      <c r="D124" s="517"/>
      <c r="E124" s="555"/>
      <c r="F124" s="558"/>
      <c r="G124" s="354" t="s">
        <v>509</v>
      </c>
      <c r="H124" s="555"/>
      <c r="I124" s="712"/>
    </row>
    <row r="125" spans="2:9" ht="15.75" customHeight="1">
      <c r="B125" s="470"/>
      <c r="C125" s="522"/>
      <c r="D125" s="517" t="s">
        <v>510</v>
      </c>
      <c r="E125" s="328" t="s">
        <v>9</v>
      </c>
      <c r="F125" s="331" t="s">
        <v>13</v>
      </c>
      <c r="G125" s="331" t="s">
        <v>497</v>
      </c>
      <c r="H125" s="555" t="s">
        <v>511</v>
      </c>
      <c r="I125" s="712" t="s">
        <v>558</v>
      </c>
    </row>
    <row r="126" spans="2:9">
      <c r="B126" s="470"/>
      <c r="C126" s="522"/>
      <c r="D126" s="517"/>
      <c r="E126" s="555" t="s">
        <v>9</v>
      </c>
      <c r="F126" s="558" t="s">
        <v>564</v>
      </c>
      <c r="G126" s="331" t="s">
        <v>508</v>
      </c>
      <c r="H126" s="555"/>
      <c r="I126" s="712"/>
    </row>
    <row r="127" spans="2:9">
      <c r="B127" s="470"/>
      <c r="C127" s="522"/>
      <c r="D127" s="517"/>
      <c r="E127" s="555"/>
      <c r="F127" s="558"/>
      <c r="G127" s="354" t="s">
        <v>509</v>
      </c>
      <c r="H127" s="555"/>
      <c r="I127" s="712"/>
    </row>
    <row r="128" spans="2:9" ht="15.75" customHeight="1">
      <c r="B128" s="470"/>
      <c r="C128" s="522"/>
      <c r="D128" s="517" t="s">
        <v>512</v>
      </c>
      <c r="E128" s="328" t="s">
        <v>9</v>
      </c>
      <c r="F128" s="331" t="s">
        <v>13</v>
      </c>
      <c r="G128" s="331" t="s">
        <v>497</v>
      </c>
      <c r="H128" s="555" t="s">
        <v>507</v>
      </c>
      <c r="I128" s="712" t="s">
        <v>558</v>
      </c>
    </row>
    <row r="129" spans="2:9">
      <c r="B129" s="470"/>
      <c r="C129" s="522"/>
      <c r="D129" s="517"/>
      <c r="E129" s="555" t="s">
        <v>9</v>
      </c>
      <c r="F129" s="558" t="s">
        <v>564</v>
      </c>
      <c r="G129" s="331" t="s">
        <v>508</v>
      </c>
      <c r="H129" s="555"/>
      <c r="I129" s="712"/>
    </row>
    <row r="130" spans="2:9">
      <c r="B130" s="470"/>
      <c r="C130" s="522"/>
      <c r="D130" s="517"/>
      <c r="E130" s="555"/>
      <c r="F130" s="558"/>
      <c r="G130" s="354" t="s">
        <v>509</v>
      </c>
      <c r="H130" s="555"/>
      <c r="I130" s="712"/>
    </row>
    <row r="131" spans="2:9" ht="28.5">
      <c r="B131" s="470"/>
      <c r="C131" s="522"/>
      <c r="D131" s="394" t="s">
        <v>513</v>
      </c>
      <c r="E131" s="328" t="s">
        <v>9</v>
      </c>
      <c r="F131" s="331" t="s">
        <v>564</v>
      </c>
      <c r="G131" s="354" t="s">
        <v>505</v>
      </c>
      <c r="H131" s="328" t="s">
        <v>514</v>
      </c>
      <c r="I131" s="389" t="s">
        <v>557</v>
      </c>
    </row>
    <row r="132" spans="2:9" ht="28.5">
      <c r="B132" s="470"/>
      <c r="C132" s="522"/>
      <c r="D132" s="394" t="s">
        <v>515</v>
      </c>
      <c r="E132" s="328" t="s">
        <v>9</v>
      </c>
      <c r="F132" s="331" t="s">
        <v>564</v>
      </c>
      <c r="G132" s="331" t="s">
        <v>485</v>
      </c>
      <c r="H132" s="328" t="s">
        <v>517</v>
      </c>
      <c r="I132" s="389" t="s">
        <v>557</v>
      </c>
    </row>
    <row r="133" spans="2:9" ht="28.5">
      <c r="B133" s="470"/>
      <c r="C133" s="522"/>
      <c r="D133" s="394" t="s">
        <v>518</v>
      </c>
      <c r="E133" s="328" t="s">
        <v>9</v>
      </c>
      <c r="F133" s="331" t="s">
        <v>564</v>
      </c>
      <c r="G133" s="331" t="s">
        <v>485</v>
      </c>
      <c r="H133" s="328" t="s">
        <v>519</v>
      </c>
      <c r="I133" s="389" t="s">
        <v>557</v>
      </c>
    </row>
    <row r="134" spans="2:9" ht="15.75" customHeight="1">
      <c r="B134" s="470"/>
      <c r="C134" s="522"/>
      <c r="D134" s="517" t="s">
        <v>520</v>
      </c>
      <c r="E134" s="332" t="s">
        <v>9</v>
      </c>
      <c r="F134" s="331" t="s">
        <v>563</v>
      </c>
      <c r="G134" s="331" t="s">
        <v>521</v>
      </c>
      <c r="H134" s="558" t="s">
        <v>522</v>
      </c>
      <c r="I134" s="712" t="s">
        <v>1739</v>
      </c>
    </row>
    <row r="135" spans="2:9">
      <c r="B135" s="470"/>
      <c r="C135" s="522"/>
      <c r="D135" s="518"/>
      <c r="E135" s="332" t="s">
        <v>9</v>
      </c>
      <c r="F135" s="331" t="s">
        <v>564</v>
      </c>
      <c r="G135" s="331" t="s">
        <v>485</v>
      </c>
      <c r="H135" s="558"/>
      <c r="I135" s="712"/>
    </row>
    <row r="136" spans="2:9" ht="15.75" customHeight="1">
      <c r="B136" s="470"/>
      <c r="C136" s="522" t="s">
        <v>333</v>
      </c>
      <c r="D136" s="684" t="s">
        <v>523</v>
      </c>
      <c r="E136" s="328" t="s">
        <v>9</v>
      </c>
      <c r="F136" s="328" t="s">
        <v>13</v>
      </c>
      <c r="G136" s="354" t="s">
        <v>497</v>
      </c>
      <c r="H136" s="555" t="s">
        <v>524</v>
      </c>
      <c r="I136" s="389" t="s">
        <v>1801</v>
      </c>
    </row>
    <row r="137" spans="2:9">
      <c r="B137" s="470"/>
      <c r="C137" s="522"/>
      <c r="D137" s="684"/>
      <c r="E137" s="328" t="s">
        <v>9</v>
      </c>
      <c r="F137" s="331" t="s">
        <v>564</v>
      </c>
      <c r="G137" s="331" t="s">
        <v>485</v>
      </c>
      <c r="H137" s="555"/>
      <c r="I137" s="389" t="s">
        <v>1801</v>
      </c>
    </row>
    <row r="138" spans="2:9" ht="15.75" customHeight="1">
      <c r="B138" s="470"/>
      <c r="C138" s="522"/>
      <c r="D138" s="684" t="s">
        <v>525</v>
      </c>
      <c r="E138" s="336" t="s">
        <v>9</v>
      </c>
      <c r="F138" s="336" t="s">
        <v>13</v>
      </c>
      <c r="G138" s="347" t="s">
        <v>497</v>
      </c>
      <c r="H138" s="336" t="s">
        <v>471</v>
      </c>
      <c r="I138" s="389" t="s">
        <v>1801</v>
      </c>
    </row>
    <row r="139" spans="2:9">
      <c r="B139" s="470"/>
      <c r="C139" s="522"/>
      <c r="D139" s="684"/>
      <c r="E139" s="336" t="s">
        <v>9</v>
      </c>
      <c r="F139" s="343" t="s">
        <v>564</v>
      </c>
      <c r="G139" s="343" t="s">
        <v>485</v>
      </c>
      <c r="H139" s="336"/>
      <c r="I139" s="389" t="s">
        <v>1801</v>
      </c>
    </row>
    <row r="140" spans="2:9" ht="15.75" customHeight="1">
      <c r="B140" s="470"/>
      <c r="C140" s="522"/>
      <c r="D140" s="517" t="s">
        <v>526</v>
      </c>
      <c r="E140" s="617" t="s">
        <v>9</v>
      </c>
      <c r="F140" s="343" t="s">
        <v>13</v>
      </c>
      <c r="G140" s="343" t="s">
        <v>527</v>
      </c>
      <c r="H140" s="519" t="s">
        <v>577</v>
      </c>
      <c r="I140" s="712" t="s">
        <v>1801</v>
      </c>
    </row>
    <row r="141" spans="2:9" ht="28.5">
      <c r="B141" s="470"/>
      <c r="C141" s="522"/>
      <c r="D141" s="517"/>
      <c r="E141" s="617"/>
      <c r="F141" s="350" t="s">
        <v>10</v>
      </c>
      <c r="G141" s="343" t="s">
        <v>576</v>
      </c>
      <c r="H141" s="617"/>
      <c r="I141" s="712"/>
    </row>
    <row r="142" spans="2:9" ht="57">
      <c r="B142" s="470"/>
      <c r="C142" s="522"/>
      <c r="D142" s="394" t="s">
        <v>530</v>
      </c>
      <c r="E142" s="350" t="s">
        <v>9</v>
      </c>
      <c r="F142" s="350" t="s">
        <v>10</v>
      </c>
      <c r="G142" s="343" t="s">
        <v>485</v>
      </c>
      <c r="H142" s="343" t="s">
        <v>531</v>
      </c>
      <c r="I142" s="404" t="s">
        <v>1802</v>
      </c>
    </row>
    <row r="143" spans="2:9">
      <c r="B143" s="470"/>
      <c r="C143" s="522"/>
      <c r="D143" s="394" t="s">
        <v>1431</v>
      </c>
      <c r="E143" s="350" t="s">
        <v>9</v>
      </c>
      <c r="F143" s="350" t="s">
        <v>10</v>
      </c>
      <c r="G143" s="343" t="s">
        <v>485</v>
      </c>
      <c r="H143" s="350" t="s">
        <v>533</v>
      </c>
      <c r="I143" s="404" t="s">
        <v>1802</v>
      </c>
    </row>
    <row r="144" spans="2:9" ht="15.75" customHeight="1">
      <c r="B144" s="470"/>
      <c r="C144" s="522" t="s">
        <v>332</v>
      </c>
      <c r="D144" s="562" t="s">
        <v>1693</v>
      </c>
      <c r="E144" s="350" t="s">
        <v>9</v>
      </c>
      <c r="F144" s="350" t="s">
        <v>10</v>
      </c>
      <c r="G144" s="343" t="s">
        <v>485</v>
      </c>
      <c r="H144" s="475" t="s">
        <v>535</v>
      </c>
      <c r="I144" s="702" t="s">
        <v>559</v>
      </c>
    </row>
    <row r="145" spans="2:9" ht="28.5">
      <c r="B145" s="470"/>
      <c r="C145" s="522"/>
      <c r="D145" s="570"/>
      <c r="E145" s="350" t="s">
        <v>9</v>
      </c>
      <c r="F145" s="350" t="s">
        <v>10</v>
      </c>
      <c r="G145" s="343" t="s">
        <v>536</v>
      </c>
      <c r="H145" s="475"/>
      <c r="I145" s="702"/>
    </row>
    <row r="146" spans="2:9">
      <c r="B146" s="470"/>
      <c r="C146" s="522"/>
      <c r="D146" s="571"/>
      <c r="E146" s="350" t="s">
        <v>98</v>
      </c>
      <c r="F146" s="350" t="s">
        <v>10</v>
      </c>
      <c r="G146" s="350" t="s">
        <v>99</v>
      </c>
      <c r="H146" s="475"/>
      <c r="I146" s="702"/>
    </row>
    <row r="147" spans="2:9" ht="15.75" customHeight="1">
      <c r="B147" s="470"/>
      <c r="C147" s="522"/>
      <c r="D147" s="556" t="s">
        <v>1694</v>
      </c>
      <c r="E147" s="343" t="s">
        <v>9</v>
      </c>
      <c r="F147" s="350" t="s">
        <v>10</v>
      </c>
      <c r="G147" s="343" t="s">
        <v>434</v>
      </c>
      <c r="H147" s="475" t="s">
        <v>538</v>
      </c>
      <c r="I147" s="702" t="s">
        <v>559</v>
      </c>
    </row>
    <row r="148" spans="2:9" ht="28.5">
      <c r="B148" s="470"/>
      <c r="C148" s="522"/>
      <c r="D148" s="556"/>
      <c r="E148" s="343" t="s">
        <v>9</v>
      </c>
      <c r="F148" s="350" t="s">
        <v>10</v>
      </c>
      <c r="G148" s="343" t="s">
        <v>539</v>
      </c>
      <c r="H148" s="475"/>
      <c r="I148" s="702"/>
    </row>
    <row r="149" spans="2:9" ht="28.5">
      <c r="B149" s="470"/>
      <c r="C149" s="522"/>
      <c r="D149" s="556"/>
      <c r="E149" s="343" t="s">
        <v>98</v>
      </c>
      <c r="F149" s="343" t="s">
        <v>540</v>
      </c>
      <c r="G149" s="343" t="s">
        <v>99</v>
      </c>
      <c r="H149" s="475"/>
      <c r="I149" s="702"/>
    </row>
    <row r="150" spans="2:9" ht="28.5">
      <c r="B150" s="470"/>
      <c r="C150" s="522"/>
      <c r="D150" s="684" t="s">
        <v>541</v>
      </c>
      <c r="E150" s="343" t="s">
        <v>542</v>
      </c>
      <c r="F150" s="343" t="s">
        <v>543</v>
      </c>
      <c r="G150" s="343" t="s">
        <v>544</v>
      </c>
      <c r="H150" s="474" t="s">
        <v>545</v>
      </c>
      <c r="I150" s="707" t="s">
        <v>557</v>
      </c>
    </row>
    <row r="151" spans="2:9">
      <c r="B151" s="470"/>
      <c r="C151" s="522"/>
      <c r="D151" s="705"/>
      <c r="E151" s="343" t="s">
        <v>546</v>
      </c>
      <c r="F151" s="343" t="s">
        <v>543</v>
      </c>
      <c r="G151" s="343" t="s">
        <v>547</v>
      </c>
      <c r="H151" s="718"/>
      <c r="I151" s="713"/>
    </row>
    <row r="152" spans="2:9" ht="30" customHeight="1">
      <c r="B152" s="470"/>
      <c r="C152" s="522" t="s">
        <v>334</v>
      </c>
      <c r="D152" s="394" t="s">
        <v>548</v>
      </c>
      <c r="E152" s="336" t="s">
        <v>1696</v>
      </c>
      <c r="F152" s="347" t="s">
        <v>1705</v>
      </c>
      <c r="G152" s="336" t="s">
        <v>440</v>
      </c>
      <c r="H152" s="336"/>
      <c r="I152" s="399" t="s">
        <v>557</v>
      </c>
    </row>
    <row r="153" spans="2:9" ht="28.5">
      <c r="B153" s="470"/>
      <c r="C153" s="522"/>
      <c r="D153" s="394" t="s">
        <v>1843</v>
      </c>
      <c r="E153" s="336" t="s">
        <v>1696</v>
      </c>
      <c r="F153" s="347" t="s">
        <v>1705</v>
      </c>
      <c r="G153" s="336" t="s">
        <v>440</v>
      </c>
      <c r="H153" s="336"/>
      <c r="I153" s="399" t="s">
        <v>557</v>
      </c>
    </row>
    <row r="154" spans="2:9" ht="15.75" customHeight="1">
      <c r="B154" s="470"/>
      <c r="C154" s="522"/>
      <c r="D154" s="517" t="s">
        <v>549</v>
      </c>
      <c r="E154" s="475" t="s">
        <v>9</v>
      </c>
      <c r="F154" s="474" t="s">
        <v>1706</v>
      </c>
      <c r="G154" s="336" t="s">
        <v>437</v>
      </c>
      <c r="H154" s="503" t="s">
        <v>482</v>
      </c>
      <c r="I154" s="710" t="s">
        <v>557</v>
      </c>
    </row>
    <row r="155" spans="2:9" ht="16.5" thickBot="1">
      <c r="B155" s="470"/>
      <c r="C155" s="522"/>
      <c r="D155" s="691"/>
      <c r="E155" s="716"/>
      <c r="F155" s="717"/>
      <c r="G155" s="402" t="s">
        <v>440</v>
      </c>
      <c r="H155" s="692"/>
      <c r="I155" s="711"/>
    </row>
  </sheetData>
  <mergeCells count="157">
    <mergeCell ref="B7:B33"/>
    <mergeCell ref="B34:B66"/>
    <mergeCell ref="B67:B155"/>
    <mergeCell ref="C113:C135"/>
    <mergeCell ref="C136:C143"/>
    <mergeCell ref="C144:C151"/>
    <mergeCell ref="C152:C155"/>
    <mergeCell ref="C28:C30"/>
    <mergeCell ref="C31:C33"/>
    <mergeCell ref="C34:C53"/>
    <mergeCell ref="C54:C63"/>
    <mergeCell ref="C64:C66"/>
    <mergeCell ref="C67:C112"/>
    <mergeCell ref="I5:I6"/>
    <mergeCell ref="H3:H6"/>
    <mergeCell ref="D7:D10"/>
    <mergeCell ref="D11:D12"/>
    <mergeCell ref="D13:D16"/>
    <mergeCell ref="H13:H14"/>
    <mergeCell ref="D18:D19"/>
    <mergeCell ref="D20:D21"/>
    <mergeCell ref="H20:H21"/>
    <mergeCell ref="D3:D6"/>
    <mergeCell ref="E3:E6"/>
    <mergeCell ref="F3:F6"/>
    <mergeCell ref="G3:G6"/>
    <mergeCell ref="D22:D23"/>
    <mergeCell ref="D24:D25"/>
    <mergeCell ref="C7:C27"/>
    <mergeCell ref="D67:D68"/>
    <mergeCell ref="H67:H68"/>
    <mergeCell ref="D69:D70"/>
    <mergeCell ref="H69:H70"/>
    <mergeCell ref="D64:D66"/>
    <mergeCell ref="D34:D36"/>
    <mergeCell ref="E34:E48"/>
    <mergeCell ref="F34:F48"/>
    <mergeCell ref="G34:G48"/>
    <mergeCell ref="H34:H49"/>
    <mergeCell ref="D37:D39"/>
    <mergeCell ref="D40:D42"/>
    <mergeCell ref="D43:D45"/>
    <mergeCell ref="D46:D49"/>
    <mergeCell ref="H64:H66"/>
    <mergeCell ref="H31:H32"/>
    <mergeCell ref="H76:H77"/>
    <mergeCell ref="I81:I82"/>
    <mergeCell ref="I83:I84"/>
    <mergeCell ref="I76:I77"/>
    <mergeCell ref="I78:I80"/>
    <mergeCell ref="I71:I73"/>
    <mergeCell ref="I74:I75"/>
    <mergeCell ref="H24:H25"/>
    <mergeCell ref="D31:D32"/>
    <mergeCell ref="D85:D87"/>
    <mergeCell ref="H85:H87"/>
    <mergeCell ref="E86:E87"/>
    <mergeCell ref="D88:D89"/>
    <mergeCell ref="H88:H89"/>
    <mergeCell ref="D90:D92"/>
    <mergeCell ref="H90:H92"/>
    <mergeCell ref="E91:E92"/>
    <mergeCell ref="I34:I45"/>
    <mergeCell ref="D61:D63"/>
    <mergeCell ref="D52:D53"/>
    <mergeCell ref="D78:D80"/>
    <mergeCell ref="H78:H80"/>
    <mergeCell ref="E79:E80"/>
    <mergeCell ref="D81:D82"/>
    <mergeCell ref="H81:H82"/>
    <mergeCell ref="D83:D84"/>
    <mergeCell ref="H83:H84"/>
    <mergeCell ref="D71:D73"/>
    <mergeCell ref="H71:H73"/>
    <mergeCell ref="E72:E73"/>
    <mergeCell ref="D74:D75"/>
    <mergeCell ref="H74:H75"/>
    <mergeCell ref="D76:D77"/>
    <mergeCell ref="D99:D101"/>
    <mergeCell ref="H99:H101"/>
    <mergeCell ref="E100:E101"/>
    <mergeCell ref="D102:D104"/>
    <mergeCell ref="H102:H104"/>
    <mergeCell ref="E103:E104"/>
    <mergeCell ref="D93:D95"/>
    <mergeCell ref="H93:H95"/>
    <mergeCell ref="E94:E95"/>
    <mergeCell ref="D96:D98"/>
    <mergeCell ref="H96:H98"/>
    <mergeCell ref="E97:E98"/>
    <mergeCell ref="H147:H149"/>
    <mergeCell ref="D150:D151"/>
    <mergeCell ref="H150:H151"/>
    <mergeCell ref="D134:D135"/>
    <mergeCell ref="H134:H135"/>
    <mergeCell ref="D136:D137"/>
    <mergeCell ref="H136:H137"/>
    <mergeCell ref="D138:D139"/>
    <mergeCell ref="D140:D141"/>
    <mergeCell ref="E140:E141"/>
    <mergeCell ref="H140:H141"/>
    <mergeCell ref="D154:D155"/>
    <mergeCell ref="E154:E155"/>
    <mergeCell ref="F154:F155"/>
    <mergeCell ref="H154:H155"/>
    <mergeCell ref="E116:E118"/>
    <mergeCell ref="H116:H118"/>
    <mergeCell ref="D119:D120"/>
    <mergeCell ref="H119:H120"/>
    <mergeCell ref="D122:D124"/>
    <mergeCell ref="H122:H124"/>
    <mergeCell ref="E123:E124"/>
    <mergeCell ref="F123:F124"/>
    <mergeCell ref="D125:D127"/>
    <mergeCell ref="H125:H127"/>
    <mergeCell ref="E126:E127"/>
    <mergeCell ref="F126:F127"/>
    <mergeCell ref="D128:D130"/>
    <mergeCell ref="H128:H130"/>
    <mergeCell ref="E129:E130"/>
    <mergeCell ref="F129:F130"/>
    <mergeCell ref="D116:D118"/>
    <mergeCell ref="D144:D146"/>
    <mergeCell ref="H144:H146"/>
    <mergeCell ref="D147:D149"/>
    <mergeCell ref="D111:D112"/>
    <mergeCell ref="H111:H112"/>
    <mergeCell ref="D113:D115"/>
    <mergeCell ref="H113:H115"/>
    <mergeCell ref="E114:E115"/>
    <mergeCell ref="F114:F115"/>
    <mergeCell ref="I108:I110"/>
    <mergeCell ref="I111:I112"/>
    <mergeCell ref="I102:I104"/>
    <mergeCell ref="I105:I107"/>
    <mergeCell ref="D105:D107"/>
    <mergeCell ref="H105:H107"/>
    <mergeCell ref="E106:E107"/>
    <mergeCell ref="D108:D110"/>
    <mergeCell ref="H108:H110"/>
    <mergeCell ref="E109:E110"/>
    <mergeCell ref="I113:I121"/>
    <mergeCell ref="I96:I98"/>
    <mergeCell ref="I99:I101"/>
    <mergeCell ref="I90:I92"/>
    <mergeCell ref="I93:I95"/>
    <mergeCell ref="I85:I87"/>
    <mergeCell ref="I88:I89"/>
    <mergeCell ref="I144:I146"/>
    <mergeCell ref="I147:I149"/>
    <mergeCell ref="I154:I155"/>
    <mergeCell ref="I140:I141"/>
    <mergeCell ref="I128:I130"/>
    <mergeCell ref="I134:I135"/>
    <mergeCell ref="I122:I124"/>
    <mergeCell ref="I125:I127"/>
    <mergeCell ref="I150:I151"/>
  </mergeCells>
  <phoneticPr fontId="1"/>
  <printOptions horizontalCentered="1"/>
  <pageMargins left="0.23622047244094491" right="0.23622047244094491" top="0.74803149606299213" bottom="0.74803149606299213" header="0.31496062992125984" footer="0.31496062992125984"/>
  <pageSetup paperSize="8" scale="80" fitToHeight="0" orientation="portrait" r:id="rId1"/>
  <headerFooter>
    <oddHeader>&amp;R様式1-6 &amp;P／&amp;N</oddHeader>
  </headerFooter>
  <rowBreaks count="1" manualBreakCount="1">
    <brk id="142" min="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B2:I145"/>
  <sheetViews>
    <sheetView view="pageBreakPreview" zoomScale="55" zoomScaleNormal="85" zoomScaleSheetLayoutView="55" workbookViewId="0">
      <pane ySplit="6" topLeftCell="A129" activePane="bottomLeft" state="frozen"/>
      <selection activeCell="F26" sqref="F26"/>
      <selection pane="bottomLeft" activeCell="F26" sqref="F26"/>
    </sheetView>
  </sheetViews>
  <sheetFormatPr defaultRowHeight="14.25"/>
  <cols>
    <col min="1" max="1" width="9" style="52"/>
    <col min="2" max="3" width="3" style="40" hidden="1" customWidth="1"/>
    <col min="4" max="4" width="26.5" style="46" bestFit="1" customWidth="1"/>
    <col min="5" max="5" width="8.25" style="46" bestFit="1" customWidth="1"/>
    <col min="6" max="6" width="19.625" style="46" bestFit="1" customWidth="1"/>
    <col min="7" max="7" width="36.375" style="46" customWidth="1"/>
    <col min="8" max="8" width="34.875" style="46" customWidth="1"/>
    <col min="9" max="9" width="43.25" style="68" customWidth="1"/>
    <col min="10" max="16384" width="9" style="52"/>
  </cols>
  <sheetData>
    <row r="2" spans="2:9" ht="20.25" thickBot="1">
      <c r="B2" s="95"/>
      <c r="C2" s="95"/>
      <c r="D2" s="561" t="s">
        <v>1493</v>
      </c>
      <c r="E2" s="561"/>
      <c r="F2" s="561"/>
      <c r="G2" s="561"/>
      <c r="H2" s="561"/>
      <c r="I2" s="561"/>
    </row>
    <row r="3" spans="2:9">
      <c r="B3" s="95"/>
      <c r="C3" s="95"/>
      <c r="D3" s="485" t="s">
        <v>94</v>
      </c>
      <c r="E3" s="603" t="s">
        <v>571</v>
      </c>
      <c r="F3" s="603" t="s">
        <v>570</v>
      </c>
      <c r="G3" s="603" t="s">
        <v>1</v>
      </c>
      <c r="H3" s="491" t="s">
        <v>150</v>
      </c>
      <c r="I3" s="67" t="s">
        <v>151</v>
      </c>
    </row>
    <row r="4" spans="2:9">
      <c r="B4" s="95"/>
      <c r="C4" s="95"/>
      <c r="D4" s="486"/>
      <c r="E4" s="604"/>
      <c r="F4" s="604"/>
      <c r="G4" s="604"/>
      <c r="H4" s="606"/>
      <c r="I4" s="719" t="s">
        <v>152</v>
      </c>
    </row>
    <row r="5" spans="2:9" ht="14.25" customHeight="1">
      <c r="B5" s="95"/>
      <c r="C5" s="95"/>
      <c r="D5" s="486"/>
      <c r="E5" s="604"/>
      <c r="F5" s="604"/>
      <c r="G5" s="604"/>
      <c r="H5" s="606"/>
      <c r="I5" s="732"/>
    </row>
    <row r="6" spans="2:9" ht="15" thickBot="1">
      <c r="B6" s="95"/>
      <c r="C6" s="95"/>
      <c r="D6" s="487"/>
      <c r="E6" s="605"/>
      <c r="F6" s="605"/>
      <c r="G6" s="605"/>
      <c r="H6" s="607"/>
      <c r="I6" s="733"/>
    </row>
    <row r="7" spans="2:9" ht="63" hidden="1" customHeight="1">
      <c r="B7" s="470" t="s">
        <v>342</v>
      </c>
      <c r="C7" s="470" t="s">
        <v>1487</v>
      </c>
      <c r="D7" s="524" t="s">
        <v>8</v>
      </c>
      <c r="E7" s="155" t="s">
        <v>9</v>
      </c>
      <c r="F7" s="156" t="s">
        <v>10</v>
      </c>
      <c r="G7" s="155" t="s">
        <v>11</v>
      </c>
      <c r="H7" s="155" t="s">
        <v>215</v>
      </c>
      <c r="I7" s="157" t="s">
        <v>225</v>
      </c>
    </row>
    <row r="8" spans="2:9" ht="28.5" hidden="1">
      <c r="B8" s="470"/>
      <c r="C8" s="470"/>
      <c r="D8" s="519"/>
      <c r="E8" s="131" t="s">
        <v>97</v>
      </c>
      <c r="F8" s="135" t="s">
        <v>13</v>
      </c>
      <c r="G8" s="131" t="s">
        <v>95</v>
      </c>
      <c r="H8" s="131" t="s">
        <v>237</v>
      </c>
      <c r="I8" s="158" t="s">
        <v>233</v>
      </c>
    </row>
    <row r="9" spans="2:9" hidden="1">
      <c r="B9" s="470"/>
      <c r="C9" s="470"/>
      <c r="D9" s="519"/>
      <c r="E9" s="131" t="s">
        <v>98</v>
      </c>
      <c r="F9" s="135" t="s">
        <v>13</v>
      </c>
      <c r="G9" s="131" t="s">
        <v>99</v>
      </c>
      <c r="H9" s="131" t="s">
        <v>219</v>
      </c>
      <c r="I9" s="159" t="s">
        <v>101</v>
      </c>
    </row>
    <row r="10" spans="2:9" hidden="1">
      <c r="B10" s="470"/>
      <c r="C10" s="470"/>
      <c r="D10" s="519"/>
      <c r="E10" s="131" t="s">
        <v>1540</v>
      </c>
      <c r="F10" s="135" t="s">
        <v>13</v>
      </c>
      <c r="G10" s="131" t="s">
        <v>99</v>
      </c>
      <c r="H10" s="131" t="s">
        <v>219</v>
      </c>
      <c r="I10" s="159" t="s">
        <v>101</v>
      </c>
    </row>
    <row r="11" spans="2:9" ht="63.75" hidden="1" customHeight="1">
      <c r="B11" s="470"/>
      <c r="C11" s="470"/>
      <c r="D11" s="474" t="s">
        <v>22</v>
      </c>
      <c r="E11" s="135" t="s">
        <v>9</v>
      </c>
      <c r="F11" s="135" t="s">
        <v>10</v>
      </c>
      <c r="G11" s="131" t="s">
        <v>127</v>
      </c>
      <c r="H11" s="131" t="s">
        <v>303</v>
      </c>
      <c r="I11" s="158" t="s">
        <v>304</v>
      </c>
    </row>
    <row r="12" spans="2:9" ht="28.5" hidden="1">
      <c r="B12" s="470"/>
      <c r="C12" s="470"/>
      <c r="D12" s="475"/>
      <c r="E12" s="135" t="s">
        <v>97</v>
      </c>
      <c r="F12" s="135" t="s">
        <v>13</v>
      </c>
      <c r="G12" s="131" t="s">
        <v>128</v>
      </c>
      <c r="H12" s="131" t="s">
        <v>303</v>
      </c>
      <c r="I12" s="93" t="s">
        <v>233</v>
      </c>
    </row>
    <row r="13" spans="2:9" ht="63.75" hidden="1" customHeight="1">
      <c r="B13" s="470"/>
      <c r="C13" s="470"/>
      <c r="D13" s="474" t="s">
        <v>117</v>
      </c>
      <c r="E13" s="135" t="s">
        <v>9</v>
      </c>
      <c r="F13" s="131" t="s">
        <v>10</v>
      </c>
      <c r="G13" s="131" t="s">
        <v>11</v>
      </c>
      <c r="H13" s="519" t="s">
        <v>221</v>
      </c>
      <c r="I13" s="158" t="s">
        <v>226</v>
      </c>
    </row>
    <row r="14" spans="2:9" ht="28.5" hidden="1">
      <c r="B14" s="470"/>
      <c r="C14" s="470"/>
      <c r="D14" s="474"/>
      <c r="E14" s="135" t="s">
        <v>120</v>
      </c>
      <c r="F14" s="135" t="s">
        <v>13</v>
      </c>
      <c r="G14" s="131" t="s">
        <v>95</v>
      </c>
      <c r="H14" s="519"/>
      <c r="I14" s="93" t="s">
        <v>233</v>
      </c>
    </row>
    <row r="15" spans="2:9" ht="28.5" hidden="1">
      <c r="B15" s="470"/>
      <c r="C15" s="470"/>
      <c r="D15" s="474"/>
      <c r="E15" s="135" t="s">
        <v>98</v>
      </c>
      <c r="F15" s="131" t="s">
        <v>10</v>
      </c>
      <c r="G15" s="131" t="s">
        <v>99</v>
      </c>
      <c r="H15" s="131" t="s">
        <v>236</v>
      </c>
      <c r="I15" s="158" t="s">
        <v>227</v>
      </c>
    </row>
    <row r="16" spans="2:9" ht="28.5" hidden="1">
      <c r="B16" s="470"/>
      <c r="C16" s="470"/>
      <c r="D16" s="475"/>
      <c r="E16" s="135" t="s">
        <v>118</v>
      </c>
      <c r="F16" s="135" t="s">
        <v>13</v>
      </c>
      <c r="G16" s="131" t="s">
        <v>99</v>
      </c>
      <c r="H16" s="131" t="s">
        <v>236</v>
      </c>
      <c r="I16" s="93" t="s">
        <v>233</v>
      </c>
    </row>
    <row r="17" spans="2:9" ht="42.75" hidden="1">
      <c r="B17" s="470"/>
      <c r="C17" s="470"/>
      <c r="D17" s="132" t="s">
        <v>121</v>
      </c>
      <c r="E17" s="133" t="s">
        <v>9</v>
      </c>
      <c r="F17" s="133" t="s">
        <v>10</v>
      </c>
      <c r="G17" s="133" t="s">
        <v>11</v>
      </c>
      <c r="H17" s="160" t="s">
        <v>274</v>
      </c>
      <c r="I17" s="158" t="s">
        <v>228</v>
      </c>
    </row>
    <row r="18" spans="2:9" ht="63.75" hidden="1" customHeight="1">
      <c r="B18" s="470"/>
      <c r="C18" s="470"/>
      <c r="D18" s="617" t="s">
        <v>122</v>
      </c>
      <c r="E18" s="135" t="s">
        <v>9</v>
      </c>
      <c r="F18" s="131" t="s">
        <v>10</v>
      </c>
      <c r="G18" s="133" t="s">
        <v>11</v>
      </c>
      <c r="H18" s="159" t="s">
        <v>275</v>
      </c>
      <c r="I18" s="158" t="s">
        <v>276</v>
      </c>
    </row>
    <row r="19" spans="2:9" ht="28.5" hidden="1">
      <c r="B19" s="470"/>
      <c r="C19" s="470"/>
      <c r="D19" s="617"/>
      <c r="E19" s="131" t="s">
        <v>97</v>
      </c>
      <c r="F19" s="135" t="s">
        <v>13</v>
      </c>
      <c r="G19" s="131" t="s">
        <v>95</v>
      </c>
      <c r="H19" s="159" t="s">
        <v>229</v>
      </c>
      <c r="I19" s="93" t="s">
        <v>233</v>
      </c>
    </row>
    <row r="20" spans="2:9" ht="28.5" hidden="1">
      <c r="B20" s="470"/>
      <c r="C20" s="470"/>
      <c r="D20" s="474" t="s">
        <v>129</v>
      </c>
      <c r="E20" s="133" t="s">
        <v>97</v>
      </c>
      <c r="F20" s="133" t="s">
        <v>13</v>
      </c>
      <c r="G20" s="131" t="s">
        <v>95</v>
      </c>
      <c r="H20" s="618" t="s">
        <v>230</v>
      </c>
      <c r="I20" s="93" t="s">
        <v>233</v>
      </c>
    </row>
    <row r="21" spans="2:9" ht="28.5" hidden="1">
      <c r="B21" s="470"/>
      <c r="C21" s="470"/>
      <c r="D21" s="475"/>
      <c r="E21" s="133" t="s">
        <v>118</v>
      </c>
      <c r="F21" s="133" t="s">
        <v>13</v>
      </c>
      <c r="G21" s="133" t="s">
        <v>99</v>
      </c>
      <c r="H21" s="618"/>
      <c r="I21" s="93" t="s">
        <v>233</v>
      </c>
    </row>
    <row r="22" spans="2:9" ht="63.75" hidden="1" customHeight="1">
      <c r="B22" s="470"/>
      <c r="C22" s="470"/>
      <c r="D22" s="475" t="s">
        <v>123</v>
      </c>
      <c r="E22" s="133" t="s">
        <v>9</v>
      </c>
      <c r="F22" s="132" t="s">
        <v>10</v>
      </c>
      <c r="G22" s="133" t="s">
        <v>11</v>
      </c>
      <c r="H22" s="159" t="s">
        <v>232</v>
      </c>
      <c r="I22" s="158" t="s">
        <v>234</v>
      </c>
    </row>
    <row r="23" spans="2:9" ht="28.5" hidden="1">
      <c r="B23" s="470"/>
      <c r="C23" s="470"/>
      <c r="D23" s="475"/>
      <c r="E23" s="133" t="s">
        <v>120</v>
      </c>
      <c r="F23" s="132" t="s">
        <v>13</v>
      </c>
      <c r="G23" s="131" t="s">
        <v>95</v>
      </c>
      <c r="H23" s="159" t="s">
        <v>231</v>
      </c>
      <c r="I23" s="93" t="s">
        <v>233</v>
      </c>
    </row>
    <row r="24" spans="2:9" ht="28.5" hidden="1">
      <c r="B24" s="470"/>
      <c r="C24" s="470"/>
      <c r="D24" s="474" t="s">
        <v>1372</v>
      </c>
      <c r="E24" s="133" t="s">
        <v>97</v>
      </c>
      <c r="F24" s="132" t="s">
        <v>13</v>
      </c>
      <c r="G24" s="133" t="s">
        <v>130</v>
      </c>
      <c r="H24" s="663" t="s">
        <v>248</v>
      </c>
      <c r="I24" s="93" t="s">
        <v>233</v>
      </c>
    </row>
    <row r="25" spans="2:9" ht="28.5" hidden="1">
      <c r="B25" s="470"/>
      <c r="C25" s="470"/>
      <c r="D25" s="475"/>
      <c r="E25" s="132" t="s">
        <v>98</v>
      </c>
      <c r="F25" s="132" t="s">
        <v>13</v>
      </c>
      <c r="G25" s="133" t="s">
        <v>99</v>
      </c>
      <c r="H25" s="618"/>
      <c r="I25" s="93" t="s">
        <v>233</v>
      </c>
    </row>
    <row r="26" spans="2:9" ht="120.75" hidden="1" customHeight="1">
      <c r="B26" s="470"/>
      <c r="C26" s="470"/>
      <c r="D26" s="132" t="s">
        <v>1373</v>
      </c>
      <c r="E26" s="135" t="s">
        <v>9</v>
      </c>
      <c r="F26" s="132" t="s">
        <v>277</v>
      </c>
      <c r="G26" s="133" t="s">
        <v>11</v>
      </c>
      <c r="H26" s="160" t="s">
        <v>278</v>
      </c>
      <c r="I26" s="158" t="s">
        <v>287</v>
      </c>
    </row>
    <row r="27" spans="2:9" ht="28.5" hidden="1">
      <c r="B27" s="470"/>
      <c r="C27" s="470"/>
      <c r="D27" s="132" t="s">
        <v>131</v>
      </c>
      <c r="E27" s="133" t="s">
        <v>125</v>
      </c>
      <c r="F27" s="133" t="s">
        <v>13</v>
      </c>
      <c r="G27" s="131" t="s">
        <v>1378</v>
      </c>
      <c r="H27" s="159" t="s">
        <v>101</v>
      </c>
      <c r="I27" s="93" t="s">
        <v>235</v>
      </c>
    </row>
    <row r="28" spans="2:9" ht="28.5" hidden="1" customHeight="1">
      <c r="B28" s="470"/>
      <c r="C28" s="470" t="s">
        <v>1488</v>
      </c>
      <c r="D28" s="199" t="s">
        <v>8</v>
      </c>
      <c r="E28" s="171" t="s">
        <v>1641</v>
      </c>
      <c r="F28" s="171" t="s">
        <v>540</v>
      </c>
      <c r="G28" s="171" t="s">
        <v>1642</v>
      </c>
      <c r="H28" s="275" t="s">
        <v>1573</v>
      </c>
      <c r="I28" s="284" t="s">
        <v>1585</v>
      </c>
    </row>
    <row r="29" spans="2:9" ht="28.5" hidden="1">
      <c r="B29" s="470"/>
      <c r="C29" s="470"/>
      <c r="D29" s="117" t="s">
        <v>22</v>
      </c>
      <c r="E29" s="270" t="s">
        <v>1643</v>
      </c>
      <c r="F29" s="271" t="s">
        <v>13</v>
      </c>
      <c r="G29" s="270" t="s">
        <v>1645</v>
      </c>
      <c r="H29" s="133" t="s">
        <v>308</v>
      </c>
      <c r="I29" s="123" t="s">
        <v>1387</v>
      </c>
    </row>
    <row r="30" spans="2:9" ht="28.5" hidden="1">
      <c r="B30" s="470"/>
      <c r="C30" s="470"/>
      <c r="D30" s="272" t="s">
        <v>312</v>
      </c>
      <c r="E30" s="270" t="s">
        <v>1643</v>
      </c>
      <c r="F30" s="271" t="s">
        <v>13</v>
      </c>
      <c r="G30" s="270" t="s">
        <v>1646</v>
      </c>
      <c r="H30" s="132" t="s">
        <v>313</v>
      </c>
      <c r="I30" s="123" t="s">
        <v>1387</v>
      </c>
    </row>
    <row r="31" spans="2:9" hidden="1">
      <c r="B31" s="470"/>
      <c r="C31" s="470" t="s">
        <v>1489</v>
      </c>
      <c r="D31" s="475" t="s">
        <v>8</v>
      </c>
      <c r="E31" s="133" t="s">
        <v>97</v>
      </c>
      <c r="F31" s="133" t="s">
        <v>314</v>
      </c>
      <c r="G31" s="133" t="s">
        <v>315</v>
      </c>
      <c r="H31" s="503" t="s">
        <v>1515</v>
      </c>
      <c r="I31" s="159" t="s">
        <v>323</v>
      </c>
    </row>
    <row r="32" spans="2:9" hidden="1">
      <c r="B32" s="470"/>
      <c r="C32" s="470"/>
      <c r="D32" s="475"/>
      <c r="E32" s="133" t="s">
        <v>9</v>
      </c>
      <c r="F32" s="133" t="s">
        <v>10</v>
      </c>
      <c r="G32" s="133" t="s">
        <v>316</v>
      </c>
      <c r="H32" s="497"/>
      <c r="I32" s="160" t="s">
        <v>1486</v>
      </c>
    </row>
    <row r="33" spans="2:9" ht="28.5" hidden="1">
      <c r="B33" s="470"/>
      <c r="C33" s="470"/>
      <c r="D33" s="132" t="s">
        <v>317</v>
      </c>
      <c r="E33" s="133" t="s">
        <v>97</v>
      </c>
      <c r="F33" s="133" t="s">
        <v>314</v>
      </c>
      <c r="G33" s="133" t="s">
        <v>318</v>
      </c>
      <c r="H33" s="133"/>
      <c r="I33" s="159"/>
    </row>
    <row r="34" spans="2:9" ht="20.25" hidden="1" customHeight="1">
      <c r="B34" s="470" t="s">
        <v>351</v>
      </c>
      <c r="C34" s="498" t="s">
        <v>1491</v>
      </c>
      <c r="D34" s="301" t="s">
        <v>1390</v>
      </c>
      <c r="E34" s="476"/>
      <c r="F34" s="496" t="s">
        <v>13</v>
      </c>
      <c r="G34" s="476" t="s">
        <v>1490</v>
      </c>
      <c r="H34" s="476" t="s">
        <v>418</v>
      </c>
      <c r="I34" s="496" t="s">
        <v>583</v>
      </c>
    </row>
    <row r="35" spans="2:9" ht="20.25" hidden="1" customHeight="1">
      <c r="B35" s="470"/>
      <c r="C35" s="499"/>
      <c r="D35" s="301" t="s">
        <v>743</v>
      </c>
      <c r="E35" s="472"/>
      <c r="F35" s="599"/>
      <c r="G35" s="472"/>
      <c r="H35" s="472"/>
      <c r="I35" s="599"/>
    </row>
    <row r="36" spans="2:9" ht="20.25" hidden="1" customHeight="1">
      <c r="B36" s="470"/>
      <c r="C36" s="499"/>
      <c r="D36" s="301" t="s">
        <v>419</v>
      </c>
      <c r="E36" s="472"/>
      <c r="F36" s="599"/>
      <c r="G36" s="472"/>
      <c r="H36" s="472"/>
      <c r="I36" s="599"/>
    </row>
    <row r="37" spans="2:9" ht="20.25" hidden="1" customHeight="1">
      <c r="B37" s="470"/>
      <c r="C37" s="499"/>
      <c r="D37" s="301" t="s">
        <v>381</v>
      </c>
      <c r="E37" s="472"/>
      <c r="F37" s="599"/>
      <c r="G37" s="472"/>
      <c r="H37" s="472"/>
      <c r="I37" s="600"/>
    </row>
    <row r="38" spans="2:9" ht="20.25" hidden="1" customHeight="1">
      <c r="B38" s="470"/>
      <c r="C38" s="499"/>
      <c r="D38" s="476" t="s">
        <v>420</v>
      </c>
      <c r="E38" s="473"/>
      <c r="F38" s="600"/>
      <c r="G38" s="473"/>
      <c r="H38" s="472"/>
      <c r="I38" s="311"/>
    </row>
    <row r="39" spans="2:9" hidden="1">
      <c r="B39" s="470"/>
      <c r="C39" s="499"/>
      <c r="D39" s="473"/>
      <c r="E39" s="301" t="s">
        <v>421</v>
      </c>
      <c r="F39" s="311" t="s">
        <v>10</v>
      </c>
      <c r="G39" s="301" t="s">
        <v>11</v>
      </c>
      <c r="H39" s="473"/>
      <c r="I39" s="311"/>
    </row>
    <row r="40" spans="2:9" ht="28.5" hidden="1">
      <c r="B40" s="470"/>
      <c r="C40" s="499"/>
      <c r="D40" s="301" t="s">
        <v>422</v>
      </c>
      <c r="E40" s="301" t="s">
        <v>97</v>
      </c>
      <c r="F40" s="311" t="s">
        <v>13</v>
      </c>
      <c r="G40" s="301" t="s">
        <v>423</v>
      </c>
      <c r="H40" s="301" t="s">
        <v>560</v>
      </c>
      <c r="I40" s="311"/>
    </row>
    <row r="41" spans="2:9" ht="42.75" hidden="1">
      <c r="B41" s="470"/>
      <c r="C41" s="499"/>
      <c r="D41" s="311" t="s">
        <v>1379</v>
      </c>
      <c r="E41" s="311" t="s">
        <v>9</v>
      </c>
      <c r="F41" s="311" t="s">
        <v>1375</v>
      </c>
      <c r="G41" s="311" t="s">
        <v>1374</v>
      </c>
      <c r="H41" s="301" t="s">
        <v>427</v>
      </c>
      <c r="I41" s="308" t="s">
        <v>592</v>
      </c>
    </row>
    <row r="42" spans="2:9" ht="78" hidden="1" customHeight="1">
      <c r="B42" s="470"/>
      <c r="C42" s="499"/>
      <c r="D42" s="476" t="s">
        <v>428</v>
      </c>
      <c r="E42" s="301" t="s">
        <v>9</v>
      </c>
      <c r="F42" s="302" t="s">
        <v>13</v>
      </c>
      <c r="G42" s="301" t="s">
        <v>429</v>
      </c>
      <c r="H42" s="301">
        <f>852+173+13</f>
        <v>1038</v>
      </c>
      <c r="I42" s="308" t="s">
        <v>1386</v>
      </c>
    </row>
    <row r="43" spans="2:9" hidden="1">
      <c r="B43" s="470"/>
      <c r="C43" s="500"/>
      <c r="D43" s="473"/>
      <c r="E43" s="301" t="s">
        <v>98</v>
      </c>
      <c r="F43" s="302" t="s">
        <v>13</v>
      </c>
      <c r="G43" s="301" t="s">
        <v>99</v>
      </c>
      <c r="H43" s="301">
        <f>H42</f>
        <v>1038</v>
      </c>
      <c r="I43" s="308"/>
    </row>
    <row r="44" spans="2:9" ht="99.95" hidden="1" customHeight="1">
      <c r="B44" s="470"/>
      <c r="C44" s="264"/>
      <c r="D44" s="272" t="s">
        <v>1613</v>
      </c>
      <c r="E44" s="270" t="s">
        <v>1648</v>
      </c>
      <c r="F44" s="270" t="s">
        <v>435</v>
      </c>
      <c r="G44" s="270" t="s">
        <v>1649</v>
      </c>
      <c r="H44" s="260" t="s">
        <v>1614</v>
      </c>
      <c r="I44" s="123" t="s">
        <v>614</v>
      </c>
    </row>
    <row r="45" spans="2:9" ht="99.95" hidden="1" customHeight="1">
      <c r="B45" s="470"/>
      <c r="C45" s="500" t="s">
        <v>1488</v>
      </c>
      <c r="D45" s="272" t="s">
        <v>1615</v>
      </c>
      <c r="E45" s="270" t="s">
        <v>1648</v>
      </c>
      <c r="F45" s="270" t="s">
        <v>435</v>
      </c>
      <c r="G45" s="270" t="s">
        <v>1649</v>
      </c>
      <c r="H45" s="131" t="s">
        <v>1616</v>
      </c>
      <c r="I45" s="123" t="s">
        <v>614</v>
      </c>
    </row>
    <row r="46" spans="2:9" ht="99.95" hidden="1" customHeight="1">
      <c r="B46" s="470"/>
      <c r="C46" s="470"/>
      <c r="D46" s="272" t="s">
        <v>1623</v>
      </c>
      <c r="E46" s="270" t="s">
        <v>1648</v>
      </c>
      <c r="F46" s="270" t="s">
        <v>435</v>
      </c>
      <c r="G46" s="270" t="s">
        <v>1649</v>
      </c>
      <c r="H46" s="260" t="s">
        <v>524</v>
      </c>
      <c r="I46" s="123" t="s">
        <v>616</v>
      </c>
    </row>
    <row r="47" spans="2:9" ht="99.95" hidden="1" customHeight="1">
      <c r="B47" s="470"/>
      <c r="C47" s="470"/>
      <c r="D47" s="272" t="s">
        <v>1624</v>
      </c>
      <c r="E47" s="270" t="s">
        <v>1648</v>
      </c>
      <c r="F47" s="270" t="s">
        <v>435</v>
      </c>
      <c r="G47" s="270" t="s">
        <v>1649</v>
      </c>
      <c r="H47" s="131" t="s">
        <v>1617</v>
      </c>
      <c r="I47" s="123" t="s">
        <v>616</v>
      </c>
    </row>
    <row r="48" spans="2:9" ht="99.95" hidden="1" customHeight="1">
      <c r="B48" s="470"/>
      <c r="C48" s="470"/>
      <c r="D48" s="272" t="s">
        <v>1619</v>
      </c>
      <c r="E48" s="270" t="s">
        <v>1648</v>
      </c>
      <c r="F48" s="270" t="s">
        <v>13</v>
      </c>
      <c r="G48" s="270" t="s">
        <v>1649</v>
      </c>
      <c r="H48" s="260" t="s">
        <v>1618</v>
      </c>
      <c r="I48" s="123" t="s">
        <v>616</v>
      </c>
    </row>
    <row r="49" spans="2:9" ht="99.95" hidden="1" customHeight="1">
      <c r="B49" s="470"/>
      <c r="C49" s="470"/>
      <c r="D49" s="272" t="s">
        <v>1620</v>
      </c>
      <c r="E49" s="270" t="s">
        <v>1648</v>
      </c>
      <c r="F49" s="270" t="s">
        <v>13</v>
      </c>
      <c r="G49" s="270" t="s">
        <v>1649</v>
      </c>
      <c r="H49" s="131" t="s">
        <v>1574</v>
      </c>
      <c r="I49" s="123" t="s">
        <v>616</v>
      </c>
    </row>
    <row r="50" spans="2:9" hidden="1">
      <c r="B50" s="470"/>
      <c r="C50" s="470"/>
      <c r="D50" s="277" t="s">
        <v>1570</v>
      </c>
      <c r="E50" s="131" t="s">
        <v>97</v>
      </c>
      <c r="F50" s="260" t="s">
        <v>165</v>
      </c>
      <c r="G50" s="131" t="s">
        <v>11</v>
      </c>
      <c r="H50" s="276" t="s">
        <v>1574</v>
      </c>
      <c r="I50" s="123" t="s">
        <v>1634</v>
      </c>
    </row>
    <row r="51" spans="2:9" ht="48" hidden="1" customHeight="1">
      <c r="B51" s="470"/>
      <c r="C51" s="470"/>
      <c r="D51" s="519" t="s">
        <v>442</v>
      </c>
      <c r="E51" s="131" t="s">
        <v>9</v>
      </c>
      <c r="F51" s="131" t="s">
        <v>435</v>
      </c>
      <c r="G51" s="131" t="s">
        <v>1524</v>
      </c>
      <c r="H51" s="131" t="s">
        <v>444</v>
      </c>
      <c r="I51" s="123" t="s">
        <v>626</v>
      </c>
    </row>
    <row r="52" spans="2:9" hidden="1">
      <c r="B52" s="470"/>
      <c r="C52" s="470"/>
      <c r="D52" s="519"/>
      <c r="E52" s="131" t="s">
        <v>97</v>
      </c>
      <c r="F52" s="135" t="s">
        <v>13</v>
      </c>
      <c r="G52" s="131" t="s">
        <v>445</v>
      </c>
      <c r="H52" s="131"/>
      <c r="I52" s="158"/>
    </row>
    <row r="53" spans="2:9" hidden="1">
      <c r="B53" s="470"/>
      <c r="C53" s="470"/>
      <c r="D53" s="519"/>
      <c r="E53" s="131" t="s">
        <v>98</v>
      </c>
      <c r="F53" s="135" t="s">
        <v>13</v>
      </c>
      <c r="G53" s="131" t="s">
        <v>99</v>
      </c>
      <c r="H53" s="131"/>
      <c r="I53" s="158"/>
    </row>
    <row r="54" spans="2:9" ht="28.5" hidden="1" customHeight="1">
      <c r="B54" s="470"/>
      <c r="C54" s="470" t="s">
        <v>1492</v>
      </c>
      <c r="D54" s="475" t="s">
        <v>387</v>
      </c>
      <c r="E54" s="133" t="s">
        <v>97</v>
      </c>
      <c r="F54" s="133" t="s">
        <v>314</v>
      </c>
      <c r="G54" s="133" t="s">
        <v>436</v>
      </c>
      <c r="H54" s="503" t="s">
        <v>1514</v>
      </c>
      <c r="I54" s="160" t="s">
        <v>630</v>
      </c>
    </row>
    <row r="55" spans="2:9" ht="28.5" hidden="1">
      <c r="B55" s="470"/>
      <c r="C55" s="470"/>
      <c r="D55" s="475"/>
      <c r="E55" s="133" t="s">
        <v>9</v>
      </c>
      <c r="F55" s="133" t="s">
        <v>314</v>
      </c>
      <c r="G55" s="133" t="s">
        <v>437</v>
      </c>
      <c r="H55" s="516"/>
      <c r="I55" s="160" t="s">
        <v>631</v>
      </c>
    </row>
    <row r="56" spans="2:9" ht="28.5" hidden="1">
      <c r="B56" s="470"/>
      <c r="C56" s="470"/>
      <c r="D56" s="503"/>
      <c r="E56" s="323" t="s">
        <v>438</v>
      </c>
      <c r="F56" s="348" t="s">
        <v>439</v>
      </c>
      <c r="G56" s="323" t="s">
        <v>440</v>
      </c>
      <c r="H56" s="516"/>
      <c r="I56" s="349" t="s">
        <v>632</v>
      </c>
    </row>
    <row r="57" spans="2:9" ht="45" customHeight="1">
      <c r="B57" s="470" t="s">
        <v>377</v>
      </c>
      <c r="C57" s="522" t="s">
        <v>1404</v>
      </c>
      <c r="D57" s="523" t="s">
        <v>430</v>
      </c>
      <c r="E57" s="156" t="s">
        <v>97</v>
      </c>
      <c r="F57" s="156" t="s">
        <v>13</v>
      </c>
      <c r="G57" s="352" t="s">
        <v>431</v>
      </c>
      <c r="H57" s="524" t="s">
        <v>575</v>
      </c>
      <c r="I57" s="403" t="s">
        <v>635</v>
      </c>
    </row>
    <row r="58" spans="2:9" ht="110.25" customHeight="1">
      <c r="B58" s="470"/>
      <c r="C58" s="522"/>
      <c r="D58" s="518"/>
      <c r="E58" s="350" t="s">
        <v>9</v>
      </c>
      <c r="F58" s="350" t="s">
        <v>10</v>
      </c>
      <c r="G58" s="343" t="s">
        <v>432</v>
      </c>
      <c r="H58" s="519"/>
      <c r="I58" s="400" t="s">
        <v>636</v>
      </c>
    </row>
    <row r="59" spans="2:9" ht="28.5">
      <c r="B59" s="470"/>
      <c r="C59" s="522"/>
      <c r="D59" s="517" t="s">
        <v>453</v>
      </c>
      <c r="E59" s="350" t="s">
        <v>97</v>
      </c>
      <c r="F59" s="343" t="s">
        <v>454</v>
      </c>
      <c r="G59" s="343" t="s">
        <v>562</v>
      </c>
      <c r="H59" s="519" t="s">
        <v>1376</v>
      </c>
      <c r="I59" s="400" t="s">
        <v>1478</v>
      </c>
    </row>
    <row r="60" spans="2:9" ht="135" customHeight="1">
      <c r="B60" s="470"/>
      <c r="C60" s="522"/>
      <c r="D60" s="518"/>
      <c r="E60" s="350" t="s">
        <v>99</v>
      </c>
      <c r="F60" s="350" t="s">
        <v>10</v>
      </c>
      <c r="G60" s="343" t="s">
        <v>457</v>
      </c>
      <c r="H60" s="519"/>
      <c r="I60" s="400" t="s">
        <v>640</v>
      </c>
    </row>
    <row r="61" spans="2:9" ht="28.5" customHeight="1">
      <c r="B61" s="470"/>
      <c r="C61" s="522"/>
      <c r="D61" s="517" t="s">
        <v>458</v>
      </c>
      <c r="E61" s="350" t="s">
        <v>97</v>
      </c>
      <c r="F61" s="343" t="s">
        <v>563</v>
      </c>
      <c r="G61" s="343" t="s">
        <v>459</v>
      </c>
      <c r="H61" s="519" t="s">
        <v>460</v>
      </c>
      <c r="I61" s="702" t="s">
        <v>644</v>
      </c>
    </row>
    <row r="62" spans="2:9" ht="28.5" customHeight="1">
      <c r="B62" s="470"/>
      <c r="C62" s="522"/>
      <c r="D62" s="517"/>
      <c r="E62" s="617" t="s">
        <v>9</v>
      </c>
      <c r="F62" s="343" t="s">
        <v>563</v>
      </c>
      <c r="G62" s="343" t="s">
        <v>561</v>
      </c>
      <c r="H62" s="519"/>
      <c r="I62" s="702"/>
    </row>
    <row r="63" spans="2:9" ht="28.5" customHeight="1">
      <c r="B63" s="470"/>
      <c r="C63" s="522"/>
      <c r="D63" s="518"/>
      <c r="E63" s="617"/>
      <c r="F63" s="343" t="s">
        <v>565</v>
      </c>
      <c r="G63" s="343" t="s">
        <v>462</v>
      </c>
      <c r="H63" s="519"/>
      <c r="I63" s="702"/>
    </row>
    <row r="64" spans="2:9" ht="28.5" customHeight="1">
      <c r="B64" s="470"/>
      <c r="C64" s="522"/>
      <c r="D64" s="517" t="s">
        <v>463</v>
      </c>
      <c r="E64" s="350" t="s">
        <v>97</v>
      </c>
      <c r="F64" s="343" t="s">
        <v>563</v>
      </c>
      <c r="G64" s="343" t="s">
        <v>459</v>
      </c>
      <c r="H64" s="519" t="s">
        <v>464</v>
      </c>
      <c r="I64" s="702" t="s">
        <v>648</v>
      </c>
    </row>
    <row r="65" spans="2:9" ht="28.5" customHeight="1">
      <c r="B65" s="470"/>
      <c r="C65" s="522"/>
      <c r="D65" s="517"/>
      <c r="E65" s="350" t="s">
        <v>9</v>
      </c>
      <c r="F65" s="343" t="s">
        <v>563</v>
      </c>
      <c r="G65" s="343" t="s">
        <v>569</v>
      </c>
      <c r="H65" s="519"/>
      <c r="I65" s="702"/>
    </row>
    <row r="66" spans="2:9" ht="28.5" customHeight="1">
      <c r="B66" s="470"/>
      <c r="C66" s="522"/>
      <c r="D66" s="517" t="s">
        <v>466</v>
      </c>
      <c r="E66" s="350" t="s">
        <v>97</v>
      </c>
      <c r="F66" s="343" t="s">
        <v>563</v>
      </c>
      <c r="G66" s="343" t="s">
        <v>459</v>
      </c>
      <c r="H66" s="519" t="s">
        <v>467</v>
      </c>
      <c r="I66" s="702" t="s">
        <v>648</v>
      </c>
    </row>
    <row r="67" spans="2:9" ht="28.5" customHeight="1">
      <c r="B67" s="470"/>
      <c r="C67" s="522"/>
      <c r="D67" s="517"/>
      <c r="E67" s="350" t="s">
        <v>9</v>
      </c>
      <c r="F67" s="343" t="s">
        <v>563</v>
      </c>
      <c r="G67" s="343" t="s">
        <v>569</v>
      </c>
      <c r="H67" s="519"/>
      <c r="I67" s="702"/>
    </row>
    <row r="68" spans="2:9" ht="29.25" customHeight="1">
      <c r="B68" s="470"/>
      <c r="C68" s="522"/>
      <c r="D68" s="517" t="s">
        <v>468</v>
      </c>
      <c r="E68" s="350" t="s">
        <v>97</v>
      </c>
      <c r="F68" s="343" t="s">
        <v>563</v>
      </c>
      <c r="G68" s="343" t="s">
        <v>459</v>
      </c>
      <c r="H68" s="519" t="s">
        <v>469</v>
      </c>
      <c r="I68" s="702" t="s">
        <v>644</v>
      </c>
    </row>
    <row r="69" spans="2:9" ht="29.25" customHeight="1">
      <c r="B69" s="470"/>
      <c r="C69" s="522"/>
      <c r="D69" s="517"/>
      <c r="E69" s="617" t="s">
        <v>9</v>
      </c>
      <c r="F69" s="343" t="s">
        <v>563</v>
      </c>
      <c r="G69" s="343" t="s">
        <v>569</v>
      </c>
      <c r="H69" s="519"/>
      <c r="I69" s="702"/>
    </row>
    <row r="70" spans="2:9" ht="29.25" customHeight="1">
      <c r="B70" s="470"/>
      <c r="C70" s="522"/>
      <c r="D70" s="518"/>
      <c r="E70" s="617"/>
      <c r="F70" s="343" t="s">
        <v>565</v>
      </c>
      <c r="G70" s="343" t="s">
        <v>1668</v>
      </c>
      <c r="H70" s="519"/>
      <c r="I70" s="702"/>
    </row>
    <row r="71" spans="2:9" ht="29.25" customHeight="1">
      <c r="B71" s="470"/>
      <c r="C71" s="522"/>
      <c r="D71" s="517" t="s">
        <v>470</v>
      </c>
      <c r="E71" s="350" t="s">
        <v>97</v>
      </c>
      <c r="F71" s="343" t="s">
        <v>563</v>
      </c>
      <c r="G71" s="343" t="s">
        <v>459</v>
      </c>
      <c r="H71" s="519" t="s">
        <v>471</v>
      </c>
      <c r="I71" s="702" t="s">
        <v>648</v>
      </c>
    </row>
    <row r="72" spans="2:9" ht="29.25" customHeight="1">
      <c r="B72" s="470"/>
      <c r="C72" s="522"/>
      <c r="D72" s="517"/>
      <c r="E72" s="350" t="s">
        <v>9</v>
      </c>
      <c r="F72" s="343" t="s">
        <v>563</v>
      </c>
      <c r="G72" s="343" t="s">
        <v>569</v>
      </c>
      <c r="H72" s="519"/>
      <c r="I72" s="702"/>
    </row>
    <row r="73" spans="2:9" ht="29.25" customHeight="1">
      <c r="B73" s="470"/>
      <c r="C73" s="522"/>
      <c r="D73" s="517" t="s">
        <v>472</v>
      </c>
      <c r="E73" s="350" t="s">
        <v>97</v>
      </c>
      <c r="F73" s="343" t="s">
        <v>563</v>
      </c>
      <c r="G73" s="343" t="s">
        <v>459</v>
      </c>
      <c r="H73" s="519" t="s">
        <v>473</v>
      </c>
      <c r="I73" s="702" t="s">
        <v>648</v>
      </c>
    </row>
    <row r="74" spans="2:9" ht="29.25" customHeight="1">
      <c r="B74" s="470"/>
      <c r="C74" s="522"/>
      <c r="D74" s="517"/>
      <c r="E74" s="350" t="s">
        <v>9</v>
      </c>
      <c r="F74" s="343" t="s">
        <v>563</v>
      </c>
      <c r="G74" s="343" t="s">
        <v>569</v>
      </c>
      <c r="H74" s="519"/>
      <c r="I74" s="702"/>
    </row>
    <row r="75" spans="2:9" ht="29.25" customHeight="1">
      <c r="B75" s="470"/>
      <c r="C75" s="522"/>
      <c r="D75" s="517" t="s">
        <v>474</v>
      </c>
      <c r="E75" s="350" t="s">
        <v>97</v>
      </c>
      <c r="F75" s="343" t="s">
        <v>563</v>
      </c>
      <c r="G75" s="343" t="s">
        <v>459</v>
      </c>
      <c r="H75" s="519" t="s">
        <v>475</v>
      </c>
      <c r="I75" s="702" t="s">
        <v>644</v>
      </c>
    </row>
    <row r="76" spans="2:9" ht="29.25" customHeight="1">
      <c r="B76" s="470"/>
      <c r="C76" s="522"/>
      <c r="D76" s="517"/>
      <c r="E76" s="617" t="s">
        <v>9</v>
      </c>
      <c r="F76" s="343" t="s">
        <v>563</v>
      </c>
      <c r="G76" s="343" t="s">
        <v>569</v>
      </c>
      <c r="H76" s="519"/>
      <c r="I76" s="702"/>
    </row>
    <row r="77" spans="2:9" ht="29.25" customHeight="1">
      <c r="B77" s="470"/>
      <c r="C77" s="522"/>
      <c r="D77" s="518"/>
      <c r="E77" s="617"/>
      <c r="F77" s="343" t="s">
        <v>566</v>
      </c>
      <c r="G77" s="343" t="s">
        <v>1668</v>
      </c>
      <c r="H77" s="519"/>
      <c r="I77" s="702"/>
    </row>
    <row r="78" spans="2:9" ht="28.5" customHeight="1">
      <c r="B78" s="470"/>
      <c r="C78" s="522"/>
      <c r="D78" s="517" t="s">
        <v>477</v>
      </c>
      <c r="E78" s="350" t="s">
        <v>97</v>
      </c>
      <c r="F78" s="343" t="s">
        <v>563</v>
      </c>
      <c r="G78" s="343" t="s">
        <v>459</v>
      </c>
      <c r="H78" s="519" t="s">
        <v>478</v>
      </c>
      <c r="I78" s="702" t="s">
        <v>648</v>
      </c>
    </row>
    <row r="79" spans="2:9" ht="28.5" customHeight="1">
      <c r="B79" s="470"/>
      <c r="C79" s="522"/>
      <c r="D79" s="517"/>
      <c r="E79" s="350" t="s">
        <v>9</v>
      </c>
      <c r="F79" s="343" t="s">
        <v>563</v>
      </c>
      <c r="G79" s="343" t="s">
        <v>569</v>
      </c>
      <c r="H79" s="519"/>
      <c r="I79" s="702"/>
    </row>
    <row r="80" spans="2:9" ht="28.5" customHeight="1">
      <c r="B80" s="470"/>
      <c r="C80" s="522"/>
      <c r="D80" s="517" t="s">
        <v>479</v>
      </c>
      <c r="E80" s="350" t="s">
        <v>97</v>
      </c>
      <c r="F80" s="343" t="s">
        <v>563</v>
      </c>
      <c r="G80" s="343" t="s">
        <v>459</v>
      </c>
      <c r="H80" s="519" t="s">
        <v>480</v>
      </c>
      <c r="I80" s="702" t="s">
        <v>644</v>
      </c>
    </row>
    <row r="81" spans="2:9" ht="28.5" customHeight="1">
      <c r="B81" s="470"/>
      <c r="C81" s="522"/>
      <c r="D81" s="517"/>
      <c r="E81" s="617" t="s">
        <v>9</v>
      </c>
      <c r="F81" s="343" t="s">
        <v>563</v>
      </c>
      <c r="G81" s="343" t="s">
        <v>569</v>
      </c>
      <c r="H81" s="519"/>
      <c r="I81" s="702"/>
    </row>
    <row r="82" spans="2:9" ht="28.5" customHeight="1">
      <c r="B82" s="470"/>
      <c r="C82" s="522"/>
      <c r="D82" s="518"/>
      <c r="E82" s="617"/>
      <c r="F82" s="343" t="s">
        <v>565</v>
      </c>
      <c r="G82" s="343" t="s">
        <v>1674</v>
      </c>
      <c r="H82" s="519"/>
      <c r="I82" s="702"/>
    </row>
    <row r="83" spans="2:9" ht="28.5" customHeight="1">
      <c r="B83" s="470"/>
      <c r="C83" s="522"/>
      <c r="D83" s="517" t="s">
        <v>481</v>
      </c>
      <c r="E83" s="350" t="s">
        <v>97</v>
      </c>
      <c r="F83" s="343" t="s">
        <v>563</v>
      </c>
      <c r="G83" s="343" t="s">
        <v>459</v>
      </c>
      <c r="H83" s="519" t="s">
        <v>482</v>
      </c>
      <c r="I83" s="702" t="s">
        <v>644</v>
      </c>
    </row>
    <row r="84" spans="2:9" ht="28.5" customHeight="1">
      <c r="B84" s="470"/>
      <c r="C84" s="522"/>
      <c r="D84" s="517"/>
      <c r="E84" s="617" t="s">
        <v>9</v>
      </c>
      <c r="F84" s="343" t="s">
        <v>563</v>
      </c>
      <c r="G84" s="343" t="s">
        <v>569</v>
      </c>
      <c r="H84" s="519"/>
      <c r="I84" s="702"/>
    </row>
    <row r="85" spans="2:9" ht="28.5" customHeight="1">
      <c r="B85" s="470"/>
      <c r="C85" s="522"/>
      <c r="D85" s="518"/>
      <c r="E85" s="617"/>
      <c r="F85" s="343" t="s">
        <v>564</v>
      </c>
      <c r="G85" s="343" t="s">
        <v>1674</v>
      </c>
      <c r="H85" s="519"/>
      <c r="I85" s="702"/>
    </row>
    <row r="86" spans="2:9" ht="28.5" customHeight="1">
      <c r="B86" s="470"/>
      <c r="C86" s="522"/>
      <c r="D86" s="517" t="s">
        <v>483</v>
      </c>
      <c r="E86" s="350" t="s">
        <v>97</v>
      </c>
      <c r="F86" s="343" t="s">
        <v>563</v>
      </c>
      <c r="G86" s="343" t="s">
        <v>459</v>
      </c>
      <c r="H86" s="519" t="s">
        <v>484</v>
      </c>
      <c r="I86" s="702" t="s">
        <v>644</v>
      </c>
    </row>
    <row r="87" spans="2:9" ht="28.5" customHeight="1">
      <c r="B87" s="470"/>
      <c r="C87" s="522"/>
      <c r="D87" s="517"/>
      <c r="E87" s="617" t="s">
        <v>9</v>
      </c>
      <c r="F87" s="343" t="s">
        <v>563</v>
      </c>
      <c r="G87" s="343" t="s">
        <v>569</v>
      </c>
      <c r="H87" s="519"/>
      <c r="I87" s="702"/>
    </row>
    <row r="88" spans="2:9" ht="28.5" customHeight="1">
      <c r="B88" s="470"/>
      <c r="C88" s="522"/>
      <c r="D88" s="518"/>
      <c r="E88" s="617"/>
      <c r="F88" s="343" t="s">
        <v>564</v>
      </c>
      <c r="G88" s="343" t="s">
        <v>485</v>
      </c>
      <c r="H88" s="519"/>
      <c r="I88" s="702"/>
    </row>
    <row r="89" spans="2:9" ht="28.5" customHeight="1">
      <c r="B89" s="470"/>
      <c r="C89" s="522"/>
      <c r="D89" s="517" t="s">
        <v>486</v>
      </c>
      <c r="E89" s="350" t="s">
        <v>97</v>
      </c>
      <c r="F89" s="343" t="s">
        <v>563</v>
      </c>
      <c r="G89" s="343" t="s">
        <v>459</v>
      </c>
      <c r="H89" s="519" t="s">
        <v>487</v>
      </c>
      <c r="I89" s="702" t="s">
        <v>644</v>
      </c>
    </row>
    <row r="90" spans="2:9" ht="28.5" customHeight="1">
      <c r="B90" s="470"/>
      <c r="C90" s="522"/>
      <c r="D90" s="517"/>
      <c r="E90" s="617" t="s">
        <v>9</v>
      </c>
      <c r="F90" s="343" t="s">
        <v>563</v>
      </c>
      <c r="G90" s="343" t="s">
        <v>569</v>
      </c>
      <c r="H90" s="519"/>
      <c r="I90" s="702"/>
    </row>
    <row r="91" spans="2:9" ht="28.5" customHeight="1">
      <c r="B91" s="470"/>
      <c r="C91" s="522"/>
      <c r="D91" s="518"/>
      <c r="E91" s="617"/>
      <c r="F91" s="343" t="s">
        <v>564</v>
      </c>
      <c r="G91" s="343" t="s">
        <v>485</v>
      </c>
      <c r="H91" s="519"/>
      <c r="I91" s="702"/>
    </row>
    <row r="92" spans="2:9" ht="28.5" customHeight="1">
      <c r="B92" s="470"/>
      <c r="C92" s="522"/>
      <c r="D92" s="517" t="s">
        <v>488</v>
      </c>
      <c r="E92" s="350" t="s">
        <v>97</v>
      </c>
      <c r="F92" s="343" t="s">
        <v>563</v>
      </c>
      <c r="G92" s="343" t="s">
        <v>459</v>
      </c>
      <c r="H92" s="519" t="s">
        <v>489</v>
      </c>
      <c r="I92" s="702" t="s">
        <v>644</v>
      </c>
    </row>
    <row r="93" spans="2:9" ht="28.5" customHeight="1">
      <c r="B93" s="470"/>
      <c r="C93" s="522"/>
      <c r="D93" s="517"/>
      <c r="E93" s="617" t="s">
        <v>9</v>
      </c>
      <c r="F93" s="343" t="s">
        <v>563</v>
      </c>
      <c r="G93" s="343" t="s">
        <v>569</v>
      </c>
      <c r="H93" s="519"/>
      <c r="I93" s="702"/>
    </row>
    <row r="94" spans="2:9" ht="28.5" customHeight="1">
      <c r="B94" s="470"/>
      <c r="C94" s="522"/>
      <c r="D94" s="518"/>
      <c r="E94" s="617"/>
      <c r="F94" s="343" t="s">
        <v>564</v>
      </c>
      <c r="G94" s="343" t="s">
        <v>485</v>
      </c>
      <c r="H94" s="519"/>
      <c r="I94" s="702"/>
    </row>
    <row r="95" spans="2:9" ht="28.5" customHeight="1">
      <c r="B95" s="470"/>
      <c r="C95" s="522"/>
      <c r="D95" s="517" t="s">
        <v>490</v>
      </c>
      <c r="E95" s="350" t="s">
        <v>97</v>
      </c>
      <c r="F95" s="343" t="s">
        <v>563</v>
      </c>
      <c r="G95" s="343" t="s">
        <v>459</v>
      </c>
      <c r="H95" s="519" t="s">
        <v>491</v>
      </c>
      <c r="I95" s="702" t="s">
        <v>644</v>
      </c>
    </row>
    <row r="96" spans="2:9" ht="28.5" customHeight="1">
      <c r="B96" s="470"/>
      <c r="C96" s="522"/>
      <c r="D96" s="517"/>
      <c r="E96" s="617" t="s">
        <v>9</v>
      </c>
      <c r="F96" s="343" t="s">
        <v>563</v>
      </c>
      <c r="G96" s="343" t="s">
        <v>569</v>
      </c>
      <c r="H96" s="519"/>
      <c r="I96" s="702"/>
    </row>
    <row r="97" spans="2:9" ht="28.5" customHeight="1">
      <c r="B97" s="470"/>
      <c r="C97" s="522"/>
      <c r="D97" s="518"/>
      <c r="E97" s="617"/>
      <c r="F97" s="343" t="s">
        <v>564</v>
      </c>
      <c r="G97" s="343" t="s">
        <v>485</v>
      </c>
      <c r="H97" s="519"/>
      <c r="I97" s="702"/>
    </row>
    <row r="98" spans="2:9" ht="28.5" customHeight="1">
      <c r="B98" s="470"/>
      <c r="C98" s="522"/>
      <c r="D98" s="517" t="s">
        <v>492</v>
      </c>
      <c r="E98" s="350" t="s">
        <v>97</v>
      </c>
      <c r="F98" s="343" t="s">
        <v>563</v>
      </c>
      <c r="G98" s="343" t="s">
        <v>459</v>
      </c>
      <c r="H98" s="519" t="s">
        <v>493</v>
      </c>
      <c r="I98" s="702" t="s">
        <v>644</v>
      </c>
    </row>
    <row r="99" spans="2:9" ht="28.5" customHeight="1">
      <c r="B99" s="470"/>
      <c r="C99" s="522"/>
      <c r="D99" s="517"/>
      <c r="E99" s="617" t="s">
        <v>9</v>
      </c>
      <c r="F99" s="343" t="s">
        <v>563</v>
      </c>
      <c r="G99" s="343" t="s">
        <v>569</v>
      </c>
      <c r="H99" s="519"/>
      <c r="I99" s="702"/>
    </row>
    <row r="100" spans="2:9" ht="28.5" customHeight="1">
      <c r="B100" s="470"/>
      <c r="C100" s="522"/>
      <c r="D100" s="518"/>
      <c r="E100" s="617"/>
      <c r="F100" s="343" t="s">
        <v>564</v>
      </c>
      <c r="G100" s="343" t="s">
        <v>485</v>
      </c>
      <c r="H100" s="519"/>
      <c r="I100" s="702"/>
    </row>
    <row r="101" spans="2:9" ht="40.5" customHeight="1">
      <c r="B101" s="470"/>
      <c r="C101" s="522"/>
      <c r="D101" s="517" t="s">
        <v>1815</v>
      </c>
      <c r="E101" s="350" t="s">
        <v>97</v>
      </c>
      <c r="F101" s="343" t="s">
        <v>563</v>
      </c>
      <c r="G101" s="343" t="s">
        <v>459</v>
      </c>
      <c r="H101" s="519" t="s">
        <v>495</v>
      </c>
      <c r="I101" s="702" t="s">
        <v>644</v>
      </c>
    </row>
    <row r="102" spans="2:9" ht="40.5" customHeight="1">
      <c r="B102" s="470"/>
      <c r="C102" s="522"/>
      <c r="D102" s="518"/>
      <c r="E102" s="350" t="s">
        <v>9</v>
      </c>
      <c r="F102" s="343" t="s">
        <v>564</v>
      </c>
      <c r="G102" s="343" t="s">
        <v>485</v>
      </c>
      <c r="H102" s="519"/>
      <c r="I102" s="702"/>
    </row>
    <row r="103" spans="2:9" ht="28.5" customHeight="1">
      <c r="B103" s="470"/>
      <c r="C103" s="522" t="s">
        <v>896</v>
      </c>
      <c r="D103" s="517" t="s">
        <v>1816</v>
      </c>
      <c r="E103" s="336" t="s">
        <v>9</v>
      </c>
      <c r="F103" s="336" t="s">
        <v>13</v>
      </c>
      <c r="G103" s="347" t="s">
        <v>497</v>
      </c>
      <c r="H103" s="475" t="s">
        <v>1477</v>
      </c>
      <c r="I103" s="407" t="s">
        <v>682</v>
      </c>
    </row>
    <row r="104" spans="2:9">
      <c r="B104" s="470"/>
      <c r="C104" s="522"/>
      <c r="D104" s="518"/>
      <c r="E104" s="475" t="s">
        <v>9</v>
      </c>
      <c r="F104" s="519" t="s">
        <v>564</v>
      </c>
      <c r="G104" s="343" t="s">
        <v>485</v>
      </c>
      <c r="H104" s="475"/>
      <c r="I104" s="734" t="s">
        <v>684</v>
      </c>
    </row>
    <row r="105" spans="2:9">
      <c r="B105" s="470"/>
      <c r="C105" s="522"/>
      <c r="D105" s="518"/>
      <c r="E105" s="475"/>
      <c r="F105" s="519"/>
      <c r="G105" s="347" t="s">
        <v>498</v>
      </c>
      <c r="H105" s="475"/>
      <c r="I105" s="734"/>
    </row>
    <row r="106" spans="2:9" ht="28.5">
      <c r="B106" s="470"/>
      <c r="C106" s="522"/>
      <c r="D106" s="517" t="s">
        <v>1817</v>
      </c>
      <c r="E106" s="617" t="s">
        <v>9</v>
      </c>
      <c r="F106" s="343" t="s">
        <v>13</v>
      </c>
      <c r="G106" s="343" t="s">
        <v>497</v>
      </c>
      <c r="H106" s="519" t="s">
        <v>500</v>
      </c>
      <c r="I106" s="400" t="s">
        <v>686</v>
      </c>
    </row>
    <row r="107" spans="2:9">
      <c r="B107" s="470"/>
      <c r="C107" s="522"/>
      <c r="D107" s="517"/>
      <c r="E107" s="617"/>
      <c r="F107" s="343" t="s">
        <v>563</v>
      </c>
      <c r="G107" s="343" t="s">
        <v>485</v>
      </c>
      <c r="H107" s="519"/>
      <c r="I107" s="702" t="s">
        <v>1740</v>
      </c>
    </row>
    <row r="108" spans="2:9" ht="14.25" customHeight="1">
      <c r="B108" s="470"/>
      <c r="C108" s="522"/>
      <c r="D108" s="518"/>
      <c r="E108" s="617"/>
      <c r="F108" s="343" t="s">
        <v>564</v>
      </c>
      <c r="G108" s="343" t="s">
        <v>99</v>
      </c>
      <c r="H108" s="519"/>
      <c r="I108" s="702"/>
    </row>
    <row r="109" spans="2:9" ht="28.5">
      <c r="B109" s="470"/>
      <c r="C109" s="522"/>
      <c r="D109" s="517" t="s">
        <v>1818</v>
      </c>
      <c r="E109" s="336" t="s">
        <v>9</v>
      </c>
      <c r="F109" s="336" t="s">
        <v>13</v>
      </c>
      <c r="G109" s="347" t="s">
        <v>502</v>
      </c>
      <c r="H109" s="475" t="s">
        <v>503</v>
      </c>
      <c r="I109" s="407" t="s">
        <v>689</v>
      </c>
    </row>
    <row r="110" spans="2:9" ht="28.5">
      <c r="B110" s="470"/>
      <c r="C110" s="522"/>
      <c r="D110" s="517"/>
      <c r="E110" s="336" t="s">
        <v>9</v>
      </c>
      <c r="F110" s="343" t="s">
        <v>564</v>
      </c>
      <c r="G110" s="343" t="s">
        <v>485</v>
      </c>
      <c r="H110" s="475"/>
      <c r="I110" s="407" t="s">
        <v>691</v>
      </c>
    </row>
    <row r="111" spans="2:9" ht="28.5">
      <c r="B111" s="470"/>
      <c r="C111" s="522"/>
      <c r="D111" s="394" t="s">
        <v>1819</v>
      </c>
      <c r="E111" s="336" t="s">
        <v>9</v>
      </c>
      <c r="F111" s="343" t="s">
        <v>564</v>
      </c>
      <c r="G111" s="347" t="s">
        <v>505</v>
      </c>
      <c r="H111" s="336" t="s">
        <v>427</v>
      </c>
      <c r="I111" s="407" t="s">
        <v>695</v>
      </c>
    </row>
    <row r="112" spans="2:9" ht="14.25" customHeight="1">
      <c r="B112" s="470"/>
      <c r="C112" s="522"/>
      <c r="D112" s="517" t="s">
        <v>1820</v>
      </c>
      <c r="E112" s="336" t="s">
        <v>9</v>
      </c>
      <c r="F112" s="343" t="s">
        <v>13</v>
      </c>
      <c r="G112" s="343" t="s">
        <v>497</v>
      </c>
      <c r="H112" s="475" t="s">
        <v>507</v>
      </c>
      <c r="I112" s="702" t="s">
        <v>696</v>
      </c>
    </row>
    <row r="113" spans="2:9" ht="14.25" customHeight="1">
      <c r="B113" s="470"/>
      <c r="C113" s="522"/>
      <c r="D113" s="517"/>
      <c r="E113" s="475" t="s">
        <v>9</v>
      </c>
      <c r="F113" s="519" t="s">
        <v>564</v>
      </c>
      <c r="G113" s="343" t="s">
        <v>508</v>
      </c>
      <c r="H113" s="475"/>
      <c r="I113" s="702"/>
    </row>
    <row r="114" spans="2:9">
      <c r="B114" s="470"/>
      <c r="C114" s="522"/>
      <c r="D114" s="517"/>
      <c r="E114" s="475"/>
      <c r="F114" s="519"/>
      <c r="G114" s="347" t="s">
        <v>509</v>
      </c>
      <c r="H114" s="475"/>
      <c r="I114" s="702"/>
    </row>
    <row r="115" spans="2:9" ht="14.25" customHeight="1">
      <c r="B115" s="470"/>
      <c r="C115" s="522"/>
      <c r="D115" s="517" t="s">
        <v>1821</v>
      </c>
      <c r="E115" s="336" t="s">
        <v>9</v>
      </c>
      <c r="F115" s="343" t="s">
        <v>13</v>
      </c>
      <c r="G115" s="343" t="s">
        <v>497</v>
      </c>
      <c r="H115" s="475" t="s">
        <v>511</v>
      </c>
      <c r="I115" s="702" t="s">
        <v>696</v>
      </c>
    </row>
    <row r="116" spans="2:9" ht="14.25" customHeight="1">
      <c r="B116" s="470"/>
      <c r="C116" s="522"/>
      <c r="D116" s="517"/>
      <c r="E116" s="475" t="s">
        <v>9</v>
      </c>
      <c r="F116" s="519" t="s">
        <v>564</v>
      </c>
      <c r="G116" s="343" t="s">
        <v>508</v>
      </c>
      <c r="H116" s="475"/>
      <c r="I116" s="702"/>
    </row>
    <row r="117" spans="2:9">
      <c r="B117" s="470"/>
      <c r="C117" s="522"/>
      <c r="D117" s="517"/>
      <c r="E117" s="475"/>
      <c r="F117" s="519"/>
      <c r="G117" s="347" t="s">
        <v>509</v>
      </c>
      <c r="H117" s="475"/>
      <c r="I117" s="702"/>
    </row>
    <row r="118" spans="2:9" ht="14.25" customHeight="1">
      <c r="B118" s="470"/>
      <c r="C118" s="522"/>
      <c r="D118" s="517" t="s">
        <v>1822</v>
      </c>
      <c r="E118" s="336" t="s">
        <v>9</v>
      </c>
      <c r="F118" s="343" t="s">
        <v>13</v>
      </c>
      <c r="G118" s="343" t="s">
        <v>497</v>
      </c>
      <c r="H118" s="475" t="s">
        <v>507</v>
      </c>
      <c r="I118" s="702" t="s">
        <v>696</v>
      </c>
    </row>
    <row r="119" spans="2:9" ht="14.25" customHeight="1">
      <c r="B119" s="470"/>
      <c r="C119" s="522"/>
      <c r="D119" s="517"/>
      <c r="E119" s="475" t="s">
        <v>9</v>
      </c>
      <c r="F119" s="519" t="s">
        <v>564</v>
      </c>
      <c r="G119" s="343" t="s">
        <v>508</v>
      </c>
      <c r="H119" s="475"/>
      <c r="I119" s="702"/>
    </row>
    <row r="120" spans="2:9">
      <c r="B120" s="470"/>
      <c r="C120" s="522"/>
      <c r="D120" s="517"/>
      <c r="E120" s="475"/>
      <c r="F120" s="519"/>
      <c r="G120" s="347" t="s">
        <v>509</v>
      </c>
      <c r="H120" s="475"/>
      <c r="I120" s="702"/>
    </row>
    <row r="121" spans="2:9" ht="28.5">
      <c r="B121" s="470"/>
      <c r="C121" s="522"/>
      <c r="D121" s="394" t="s">
        <v>1823</v>
      </c>
      <c r="E121" s="336" t="s">
        <v>9</v>
      </c>
      <c r="F121" s="343" t="s">
        <v>564</v>
      </c>
      <c r="G121" s="347" t="s">
        <v>505</v>
      </c>
      <c r="H121" s="336" t="s">
        <v>514</v>
      </c>
      <c r="I121" s="399" t="s">
        <v>698</v>
      </c>
    </row>
    <row r="122" spans="2:9" ht="28.5">
      <c r="B122" s="470"/>
      <c r="C122" s="522"/>
      <c r="D122" s="394" t="s">
        <v>1824</v>
      </c>
      <c r="E122" s="336" t="s">
        <v>9</v>
      </c>
      <c r="F122" s="343" t="s">
        <v>564</v>
      </c>
      <c r="G122" s="343" t="s">
        <v>485</v>
      </c>
      <c r="H122" s="336" t="s">
        <v>517</v>
      </c>
      <c r="I122" s="407" t="s">
        <v>695</v>
      </c>
    </row>
    <row r="123" spans="2:9" ht="28.5">
      <c r="B123" s="470"/>
      <c r="C123" s="522"/>
      <c r="D123" s="394" t="s">
        <v>1825</v>
      </c>
      <c r="E123" s="336" t="s">
        <v>9</v>
      </c>
      <c r="F123" s="343" t="s">
        <v>564</v>
      </c>
      <c r="G123" s="343" t="s">
        <v>485</v>
      </c>
      <c r="H123" s="336" t="s">
        <v>519</v>
      </c>
      <c r="I123" s="407" t="s">
        <v>695</v>
      </c>
    </row>
    <row r="124" spans="2:9" ht="14.25" customHeight="1">
      <c r="B124" s="470"/>
      <c r="C124" s="522"/>
      <c r="D124" s="517" t="s">
        <v>520</v>
      </c>
      <c r="E124" s="350" t="s">
        <v>9</v>
      </c>
      <c r="F124" s="343" t="s">
        <v>563</v>
      </c>
      <c r="G124" s="343" t="s">
        <v>521</v>
      </c>
      <c r="H124" s="519" t="s">
        <v>522</v>
      </c>
      <c r="I124" s="702" t="s">
        <v>695</v>
      </c>
    </row>
    <row r="125" spans="2:9" ht="14.25" customHeight="1">
      <c r="B125" s="470"/>
      <c r="C125" s="522"/>
      <c r="D125" s="518"/>
      <c r="E125" s="350" t="s">
        <v>9</v>
      </c>
      <c r="F125" s="343" t="s">
        <v>564</v>
      </c>
      <c r="G125" s="343" t="s">
        <v>485</v>
      </c>
      <c r="H125" s="519"/>
      <c r="I125" s="702"/>
    </row>
    <row r="126" spans="2:9" ht="28.5" customHeight="1">
      <c r="B126" s="470"/>
      <c r="C126" s="522" t="s">
        <v>333</v>
      </c>
      <c r="D126" s="684" t="s">
        <v>523</v>
      </c>
      <c r="E126" s="336" t="s">
        <v>9</v>
      </c>
      <c r="F126" s="336" t="s">
        <v>13</v>
      </c>
      <c r="G126" s="347" t="s">
        <v>497</v>
      </c>
      <c r="H126" s="475" t="s">
        <v>524</v>
      </c>
      <c r="I126" s="407" t="s">
        <v>704</v>
      </c>
    </row>
    <row r="127" spans="2:9" ht="42.75">
      <c r="B127" s="470"/>
      <c r="C127" s="522"/>
      <c r="D127" s="684"/>
      <c r="E127" s="336" t="s">
        <v>9</v>
      </c>
      <c r="F127" s="343" t="s">
        <v>564</v>
      </c>
      <c r="G127" s="343" t="s">
        <v>485</v>
      </c>
      <c r="H127" s="475"/>
      <c r="I127" s="408" t="s">
        <v>706</v>
      </c>
    </row>
    <row r="128" spans="2:9" ht="14.25" customHeight="1">
      <c r="B128" s="470"/>
      <c r="C128" s="522"/>
      <c r="D128" s="684" t="s">
        <v>525</v>
      </c>
      <c r="E128" s="336" t="s">
        <v>9</v>
      </c>
      <c r="F128" s="336" t="s">
        <v>13</v>
      </c>
      <c r="G128" s="347" t="s">
        <v>497</v>
      </c>
      <c r="H128" s="336" t="s">
        <v>471</v>
      </c>
      <c r="I128" s="407" t="s">
        <v>710</v>
      </c>
    </row>
    <row r="129" spans="2:9" ht="42.75">
      <c r="B129" s="470"/>
      <c r="C129" s="522"/>
      <c r="D129" s="684"/>
      <c r="E129" s="336" t="s">
        <v>9</v>
      </c>
      <c r="F129" s="343" t="s">
        <v>564</v>
      </c>
      <c r="G129" s="343" t="s">
        <v>485</v>
      </c>
      <c r="H129" s="336"/>
      <c r="I129" s="408" t="s">
        <v>714</v>
      </c>
    </row>
    <row r="130" spans="2:9" ht="14.25" customHeight="1">
      <c r="B130" s="470"/>
      <c r="C130" s="522"/>
      <c r="D130" s="517" t="s">
        <v>1826</v>
      </c>
      <c r="E130" s="617" t="s">
        <v>9</v>
      </c>
      <c r="F130" s="343" t="s">
        <v>13</v>
      </c>
      <c r="G130" s="343" t="s">
        <v>527</v>
      </c>
      <c r="H130" s="519" t="s">
        <v>577</v>
      </c>
      <c r="I130" s="401" t="s">
        <v>717</v>
      </c>
    </row>
    <row r="131" spans="2:9" ht="124.5" customHeight="1">
      <c r="B131" s="470"/>
      <c r="C131" s="522"/>
      <c r="D131" s="517"/>
      <c r="E131" s="617"/>
      <c r="F131" s="350" t="s">
        <v>10</v>
      </c>
      <c r="G131" s="343" t="s">
        <v>576</v>
      </c>
      <c r="H131" s="617"/>
      <c r="I131" s="408" t="s">
        <v>1388</v>
      </c>
    </row>
    <row r="132" spans="2:9" ht="48" customHeight="1">
      <c r="B132" s="470"/>
      <c r="C132" s="522"/>
      <c r="D132" s="394" t="s">
        <v>1377</v>
      </c>
      <c r="E132" s="350" t="s">
        <v>9</v>
      </c>
      <c r="F132" s="350" t="s">
        <v>10</v>
      </c>
      <c r="G132" s="343" t="s">
        <v>485</v>
      </c>
      <c r="H132" s="343" t="s">
        <v>531</v>
      </c>
      <c r="I132" s="408" t="s">
        <v>721</v>
      </c>
    </row>
    <row r="133" spans="2:9" ht="48" customHeight="1">
      <c r="B133" s="470"/>
      <c r="C133" s="522"/>
      <c r="D133" s="394" t="s">
        <v>1827</v>
      </c>
      <c r="E133" s="350" t="s">
        <v>9</v>
      </c>
      <c r="F133" s="350" t="s">
        <v>10</v>
      </c>
      <c r="G133" s="343" t="s">
        <v>485</v>
      </c>
      <c r="H133" s="350" t="s">
        <v>533</v>
      </c>
      <c r="I133" s="408" t="s">
        <v>724</v>
      </c>
    </row>
    <row r="134" spans="2:9" ht="15" customHeight="1">
      <c r="B134" s="470"/>
      <c r="C134" s="522" t="s">
        <v>332</v>
      </c>
      <c r="D134" s="562" t="s">
        <v>1693</v>
      </c>
      <c r="E134" s="350" t="s">
        <v>9</v>
      </c>
      <c r="F134" s="350" t="s">
        <v>10</v>
      </c>
      <c r="G134" s="343" t="s">
        <v>485</v>
      </c>
      <c r="H134" s="475" t="s">
        <v>535</v>
      </c>
      <c r="I134" s="702" t="s">
        <v>726</v>
      </c>
    </row>
    <row r="135" spans="2:9" ht="33" customHeight="1">
      <c r="B135" s="470"/>
      <c r="C135" s="522"/>
      <c r="D135" s="570"/>
      <c r="E135" s="350" t="s">
        <v>9</v>
      </c>
      <c r="F135" s="350" t="s">
        <v>10</v>
      </c>
      <c r="G135" s="343" t="s">
        <v>536</v>
      </c>
      <c r="H135" s="475"/>
      <c r="I135" s="702"/>
    </row>
    <row r="136" spans="2:9" ht="15" customHeight="1">
      <c r="B136" s="470"/>
      <c r="C136" s="522"/>
      <c r="D136" s="571"/>
      <c r="E136" s="350" t="s">
        <v>98</v>
      </c>
      <c r="F136" s="350" t="s">
        <v>10</v>
      </c>
      <c r="G136" s="350" t="s">
        <v>99</v>
      </c>
      <c r="H136" s="475"/>
      <c r="I136" s="702"/>
    </row>
    <row r="137" spans="2:9" ht="15" customHeight="1">
      <c r="B137" s="470"/>
      <c r="C137" s="522"/>
      <c r="D137" s="556" t="s">
        <v>1694</v>
      </c>
      <c r="E137" s="343" t="s">
        <v>9</v>
      </c>
      <c r="F137" s="350" t="s">
        <v>10</v>
      </c>
      <c r="G137" s="343" t="s">
        <v>434</v>
      </c>
      <c r="H137" s="475" t="s">
        <v>538</v>
      </c>
      <c r="I137" s="702" t="s">
        <v>1389</v>
      </c>
    </row>
    <row r="138" spans="2:9" ht="37.5" customHeight="1">
      <c r="B138" s="470"/>
      <c r="C138" s="522"/>
      <c r="D138" s="556"/>
      <c r="E138" s="343" t="s">
        <v>9</v>
      </c>
      <c r="F138" s="350" t="s">
        <v>10</v>
      </c>
      <c r="G138" s="343" t="s">
        <v>539</v>
      </c>
      <c r="H138" s="475"/>
      <c r="I138" s="702"/>
    </row>
    <row r="139" spans="2:9" ht="37.5" customHeight="1">
      <c r="B139" s="470"/>
      <c r="C139" s="522"/>
      <c r="D139" s="556"/>
      <c r="E139" s="343" t="s">
        <v>98</v>
      </c>
      <c r="F139" s="343" t="s">
        <v>540</v>
      </c>
      <c r="G139" s="343" t="s">
        <v>99</v>
      </c>
      <c r="H139" s="475"/>
      <c r="I139" s="702"/>
    </row>
    <row r="140" spans="2:9" ht="28.5">
      <c r="B140" s="470"/>
      <c r="C140" s="522"/>
      <c r="D140" s="684" t="s">
        <v>1850</v>
      </c>
      <c r="E140" s="343" t="s">
        <v>542</v>
      </c>
      <c r="F140" s="343" t="s">
        <v>543</v>
      </c>
      <c r="G140" s="343" t="s">
        <v>544</v>
      </c>
      <c r="H140" s="474" t="s">
        <v>545</v>
      </c>
      <c r="I140" s="400" t="s">
        <v>1741</v>
      </c>
    </row>
    <row r="141" spans="2:9">
      <c r="B141" s="470"/>
      <c r="C141" s="522"/>
      <c r="D141" s="705"/>
      <c r="E141" s="343" t="s">
        <v>546</v>
      </c>
      <c r="F141" s="343" t="s">
        <v>543</v>
      </c>
      <c r="G141" s="343" t="s">
        <v>547</v>
      </c>
      <c r="H141" s="706"/>
      <c r="I141" s="400" t="s">
        <v>1741</v>
      </c>
    </row>
    <row r="142" spans="2:9" ht="30.75" customHeight="1">
      <c r="B142" s="470"/>
      <c r="C142" s="522" t="s">
        <v>334</v>
      </c>
      <c r="D142" s="394" t="s">
        <v>1836</v>
      </c>
      <c r="E142" s="336" t="s">
        <v>1696</v>
      </c>
      <c r="F142" s="347" t="s">
        <v>1705</v>
      </c>
      <c r="G142" s="336" t="s">
        <v>440</v>
      </c>
      <c r="H142" s="336"/>
      <c r="I142" s="399" t="s">
        <v>1742</v>
      </c>
    </row>
    <row r="143" spans="2:9" ht="30.75" customHeight="1">
      <c r="B143" s="470"/>
      <c r="C143" s="522"/>
      <c r="D143" s="394" t="s">
        <v>1834</v>
      </c>
      <c r="E143" s="336" t="s">
        <v>1696</v>
      </c>
      <c r="F143" s="347" t="s">
        <v>1705</v>
      </c>
      <c r="G143" s="336" t="s">
        <v>440</v>
      </c>
      <c r="H143" s="336"/>
      <c r="I143" s="399" t="s">
        <v>1742</v>
      </c>
    </row>
    <row r="144" spans="2:9" ht="14.25" customHeight="1">
      <c r="B144" s="470"/>
      <c r="C144" s="522"/>
      <c r="D144" s="517" t="s">
        <v>567</v>
      </c>
      <c r="E144" s="475" t="s">
        <v>9</v>
      </c>
      <c r="F144" s="474" t="s">
        <v>1706</v>
      </c>
      <c r="G144" s="336" t="s">
        <v>437</v>
      </c>
      <c r="H144" s="503" t="s">
        <v>482</v>
      </c>
      <c r="I144" s="731" t="s">
        <v>1516</v>
      </c>
    </row>
    <row r="145" spans="2:9" ht="15" thickBot="1">
      <c r="B145" s="470"/>
      <c r="C145" s="522"/>
      <c r="D145" s="691"/>
      <c r="E145" s="716"/>
      <c r="F145" s="717"/>
      <c r="G145" s="402" t="s">
        <v>440</v>
      </c>
      <c r="H145" s="692"/>
      <c r="I145" s="711"/>
    </row>
  </sheetData>
  <mergeCells count="153">
    <mergeCell ref="I118:I120"/>
    <mergeCell ref="I124:I125"/>
    <mergeCell ref="I134:I136"/>
    <mergeCell ref="I137:I139"/>
    <mergeCell ref="I144:I145"/>
    <mergeCell ref="D2:I2"/>
    <mergeCell ref="I83:I85"/>
    <mergeCell ref="I86:I88"/>
    <mergeCell ref="I89:I91"/>
    <mergeCell ref="I92:I94"/>
    <mergeCell ref="I95:I97"/>
    <mergeCell ref="I98:I100"/>
    <mergeCell ref="I4:I6"/>
    <mergeCell ref="I34:I37"/>
    <mergeCell ref="I61:I63"/>
    <mergeCell ref="I64:I65"/>
    <mergeCell ref="I66:I67"/>
    <mergeCell ref="I68:I70"/>
    <mergeCell ref="I71:I72"/>
    <mergeCell ref="I104:I105"/>
    <mergeCell ref="I107:I108"/>
    <mergeCell ref="I112:I114"/>
    <mergeCell ref="I115:I117"/>
    <mergeCell ref="I101:I102"/>
    <mergeCell ref="I73:I74"/>
    <mergeCell ref="I75:I77"/>
    <mergeCell ref="I78:I79"/>
    <mergeCell ref="I80:I82"/>
    <mergeCell ref="D144:D145"/>
    <mergeCell ref="E144:E145"/>
    <mergeCell ref="F144:F145"/>
    <mergeCell ref="H144:H145"/>
    <mergeCell ref="D134:D136"/>
    <mergeCell ref="H134:H136"/>
    <mergeCell ref="D137:D139"/>
    <mergeCell ref="H137:H139"/>
    <mergeCell ref="D140:D141"/>
    <mergeCell ref="H140:H141"/>
    <mergeCell ref="D124:D125"/>
    <mergeCell ref="H124:H125"/>
    <mergeCell ref="D126:D127"/>
    <mergeCell ref="H126:H127"/>
    <mergeCell ref="D128:D129"/>
    <mergeCell ref="D130:D131"/>
    <mergeCell ref="E130:E131"/>
    <mergeCell ref="H130:H131"/>
    <mergeCell ref="D115:D117"/>
    <mergeCell ref="H115:H117"/>
    <mergeCell ref="E116:E117"/>
    <mergeCell ref="F116:F117"/>
    <mergeCell ref="D118:D120"/>
    <mergeCell ref="H118:H120"/>
    <mergeCell ref="E119:E120"/>
    <mergeCell ref="F119:F120"/>
    <mergeCell ref="D106:D108"/>
    <mergeCell ref="E106:E108"/>
    <mergeCell ref="H106:H108"/>
    <mergeCell ref="D109:D110"/>
    <mergeCell ref="H109:H110"/>
    <mergeCell ref="D112:D114"/>
    <mergeCell ref="H112:H114"/>
    <mergeCell ref="E113:E114"/>
    <mergeCell ref="F113:F114"/>
    <mergeCell ref="D98:D100"/>
    <mergeCell ref="H98:H100"/>
    <mergeCell ref="E99:E100"/>
    <mergeCell ref="D101:D102"/>
    <mergeCell ref="H101:H102"/>
    <mergeCell ref="D103:D105"/>
    <mergeCell ref="H103:H105"/>
    <mergeCell ref="E104:E105"/>
    <mergeCell ref="F104:F105"/>
    <mergeCell ref="D92:D94"/>
    <mergeCell ref="H92:H94"/>
    <mergeCell ref="E93:E94"/>
    <mergeCell ref="D95:D97"/>
    <mergeCell ref="H95:H97"/>
    <mergeCell ref="E96:E97"/>
    <mergeCell ref="D86:D88"/>
    <mergeCell ref="H86:H88"/>
    <mergeCell ref="E87:E88"/>
    <mergeCell ref="D89:D91"/>
    <mergeCell ref="H89:H91"/>
    <mergeCell ref="E90:E91"/>
    <mergeCell ref="D78:D79"/>
    <mergeCell ref="H78:H79"/>
    <mergeCell ref="D80:D82"/>
    <mergeCell ref="H80:H82"/>
    <mergeCell ref="E81:E82"/>
    <mergeCell ref="D83:D85"/>
    <mergeCell ref="H83:H85"/>
    <mergeCell ref="E84:E85"/>
    <mergeCell ref="D71:D72"/>
    <mergeCell ref="H71:H72"/>
    <mergeCell ref="D73:D74"/>
    <mergeCell ref="H73:H74"/>
    <mergeCell ref="D75:D77"/>
    <mergeCell ref="H75:H77"/>
    <mergeCell ref="E76:E77"/>
    <mergeCell ref="B57:B145"/>
    <mergeCell ref="D57:D58"/>
    <mergeCell ref="H57:H58"/>
    <mergeCell ref="D59:D60"/>
    <mergeCell ref="H59:H60"/>
    <mergeCell ref="D61:D63"/>
    <mergeCell ref="H61:H63"/>
    <mergeCell ref="E62:E63"/>
    <mergeCell ref="H34:H39"/>
    <mergeCell ref="D38:D39"/>
    <mergeCell ref="D42:D43"/>
    <mergeCell ref="C57:C102"/>
    <mergeCell ref="C103:C125"/>
    <mergeCell ref="C126:C133"/>
    <mergeCell ref="C134:C141"/>
    <mergeCell ref="C142:C145"/>
    <mergeCell ref="D64:D65"/>
    <mergeCell ref="H64:H65"/>
    <mergeCell ref="D66:D67"/>
    <mergeCell ref="H66:H67"/>
    <mergeCell ref="D68:D70"/>
    <mergeCell ref="H68:H70"/>
    <mergeCell ref="E69:E70"/>
    <mergeCell ref="D51:D53"/>
    <mergeCell ref="B34:B56"/>
    <mergeCell ref="E34:E38"/>
    <mergeCell ref="F34:F38"/>
    <mergeCell ref="G34:G38"/>
    <mergeCell ref="D18:D19"/>
    <mergeCell ref="D20:D21"/>
    <mergeCell ref="H20:H21"/>
    <mergeCell ref="D22:D23"/>
    <mergeCell ref="D24:D25"/>
    <mergeCell ref="H24:H25"/>
    <mergeCell ref="C34:C43"/>
    <mergeCell ref="C45:C53"/>
    <mergeCell ref="C54:C56"/>
    <mergeCell ref="D54:D56"/>
    <mergeCell ref="H31:H32"/>
    <mergeCell ref="H54:H56"/>
    <mergeCell ref="D3:D6"/>
    <mergeCell ref="E3:E6"/>
    <mergeCell ref="F3:F6"/>
    <mergeCell ref="G3:G6"/>
    <mergeCell ref="H3:H6"/>
    <mergeCell ref="B7:B33"/>
    <mergeCell ref="D7:D10"/>
    <mergeCell ref="D11:D12"/>
    <mergeCell ref="D13:D16"/>
    <mergeCell ref="H13:H14"/>
    <mergeCell ref="C7:C27"/>
    <mergeCell ref="C28:C30"/>
    <mergeCell ref="C31:C33"/>
    <mergeCell ref="D31:D32"/>
  </mergeCells>
  <phoneticPr fontId="1"/>
  <printOptions horizontalCentered="1"/>
  <pageMargins left="0.23622047244094491" right="0.23622047244094491" top="0.39370078740157483" bottom="0.39370078740157483" header="0" footer="0"/>
  <pageSetup paperSize="8" scale="80" fitToHeight="0" orientation="portrait" r:id="rId1"/>
  <headerFooter>
    <oddHeader>&amp;R様式1-7 &amp;P／&amp;N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B1:L85"/>
  <sheetViews>
    <sheetView view="pageBreakPreview" zoomScale="75" zoomScaleNormal="70" zoomScaleSheetLayoutView="75" workbookViewId="0">
      <pane ySplit="5" topLeftCell="A6" activePane="bottomLeft" state="frozen"/>
      <selection activeCell="F26" sqref="F26"/>
      <selection pane="bottomLeft" activeCell="F26" sqref="F26"/>
    </sheetView>
  </sheetViews>
  <sheetFormatPr defaultRowHeight="14.25"/>
  <cols>
    <col min="1" max="1" width="9" style="40"/>
    <col min="2" max="3" width="4.25" style="40" hidden="1" customWidth="1"/>
    <col min="4" max="4" width="15.25" style="40" customWidth="1"/>
    <col min="5" max="5" width="14.125" style="40" customWidth="1"/>
    <col min="6" max="6" width="10.625" style="40" customWidth="1"/>
    <col min="7" max="7" width="11.875" style="40" customWidth="1"/>
    <col min="8" max="8" width="46" style="40" customWidth="1"/>
    <col min="9" max="9" width="18" style="40" customWidth="1"/>
    <col min="10" max="10" width="11.75" style="40" customWidth="1"/>
    <col min="11" max="11" width="24.375" style="40" customWidth="1"/>
    <col min="12" max="12" width="28.375" style="40" customWidth="1"/>
    <col min="13" max="16384" width="9" style="40"/>
  </cols>
  <sheetData>
    <row r="1" spans="2:12">
      <c r="B1" s="95"/>
      <c r="C1" s="95"/>
    </row>
    <row r="2" spans="2:12" ht="17.25" thickBot="1">
      <c r="B2" s="95"/>
      <c r="C2" s="95"/>
      <c r="D2" s="739" t="s">
        <v>1494</v>
      </c>
      <c r="E2" s="739"/>
      <c r="F2" s="739"/>
      <c r="G2" s="739"/>
      <c r="H2" s="739"/>
      <c r="I2" s="739"/>
      <c r="J2" s="739"/>
      <c r="K2" s="739"/>
      <c r="L2" s="739"/>
    </row>
    <row r="3" spans="2:12">
      <c r="B3" s="95"/>
      <c r="C3" s="95"/>
      <c r="D3" s="650" t="s">
        <v>32</v>
      </c>
      <c r="E3" s="488"/>
      <c r="F3" s="488"/>
      <c r="G3" s="218" t="s">
        <v>36</v>
      </c>
      <c r="H3" s="218"/>
      <c r="I3" s="218"/>
      <c r="J3" s="218"/>
      <c r="K3" s="218"/>
      <c r="L3" s="64"/>
    </row>
    <row r="4" spans="2:12">
      <c r="B4" s="95"/>
      <c r="C4" s="95"/>
      <c r="D4" s="62" t="s">
        <v>31</v>
      </c>
      <c r="E4" s="61" t="s">
        <v>30</v>
      </c>
      <c r="F4" s="61" t="s">
        <v>33</v>
      </c>
      <c r="G4" s="481" t="s">
        <v>28</v>
      </c>
      <c r="H4" s="481"/>
      <c r="I4" s="735"/>
      <c r="J4" s="481" t="s">
        <v>27</v>
      </c>
      <c r="K4" s="735"/>
      <c r="L4" s="736" t="s">
        <v>1852</v>
      </c>
    </row>
    <row r="5" spans="2:12" ht="46.5" customHeight="1" thickBot="1">
      <c r="B5" s="95"/>
      <c r="C5" s="95"/>
      <c r="D5" s="222" t="s">
        <v>1851</v>
      </c>
      <c r="E5" s="490" t="s">
        <v>29</v>
      </c>
      <c r="F5" s="490"/>
      <c r="G5" s="233" t="s">
        <v>43</v>
      </c>
      <c r="H5" s="219" t="s">
        <v>1380</v>
      </c>
      <c r="I5" s="233" t="s">
        <v>42</v>
      </c>
      <c r="J5" s="233" t="s">
        <v>43</v>
      </c>
      <c r="K5" s="219" t="s">
        <v>26</v>
      </c>
      <c r="L5" s="737"/>
    </row>
    <row r="6" spans="2:12" ht="48" hidden="1" customHeight="1">
      <c r="B6" s="470" t="s">
        <v>342</v>
      </c>
      <c r="C6" s="470" t="s">
        <v>332</v>
      </c>
      <c r="D6" s="738" t="s">
        <v>8</v>
      </c>
      <c r="E6" s="738" t="s">
        <v>108</v>
      </c>
      <c r="F6" s="231" t="s">
        <v>1383</v>
      </c>
      <c r="G6" s="232" t="s">
        <v>100</v>
      </c>
      <c r="H6" s="231" t="s">
        <v>1381</v>
      </c>
      <c r="I6" s="231" t="s">
        <v>169</v>
      </c>
      <c r="J6" s="232" t="s">
        <v>34</v>
      </c>
      <c r="K6" s="231" t="s">
        <v>170</v>
      </c>
      <c r="L6" s="231" t="s">
        <v>242</v>
      </c>
    </row>
    <row r="7" spans="2:12" ht="28.5" hidden="1">
      <c r="B7" s="470"/>
      <c r="C7" s="470"/>
      <c r="D7" s="735"/>
      <c r="E7" s="735"/>
      <c r="F7" s="147" t="s">
        <v>1382</v>
      </c>
      <c r="G7" s="9" t="s">
        <v>100</v>
      </c>
      <c r="H7" s="147" t="s">
        <v>171</v>
      </c>
      <c r="I7" s="9" t="s">
        <v>172</v>
      </c>
      <c r="J7" s="147" t="s">
        <v>1479</v>
      </c>
      <c r="K7" s="147" t="s">
        <v>173</v>
      </c>
      <c r="L7" s="147" t="s">
        <v>174</v>
      </c>
    </row>
    <row r="8" spans="2:12" hidden="1">
      <c r="B8" s="470"/>
      <c r="C8" s="470"/>
      <c r="D8" s="9" t="s">
        <v>8</v>
      </c>
      <c r="E8" s="9" t="s">
        <v>45</v>
      </c>
      <c r="F8" s="10" t="s">
        <v>101</v>
      </c>
      <c r="G8" s="9" t="s">
        <v>35</v>
      </c>
      <c r="H8" s="9" t="s">
        <v>174</v>
      </c>
      <c r="I8" s="147" t="s">
        <v>174</v>
      </c>
      <c r="J8" s="9" t="s">
        <v>174</v>
      </c>
      <c r="K8" s="147" t="s">
        <v>174</v>
      </c>
      <c r="L8" s="147" t="s">
        <v>174</v>
      </c>
    </row>
    <row r="9" spans="2:12" ht="28.5" hidden="1">
      <c r="B9" s="470"/>
      <c r="C9" s="470"/>
      <c r="D9" s="86" t="s">
        <v>22</v>
      </c>
      <c r="E9" s="153" t="s">
        <v>101</v>
      </c>
      <c r="F9" s="153" t="s">
        <v>101</v>
      </c>
      <c r="G9" s="86" t="s">
        <v>35</v>
      </c>
      <c r="H9" s="216" t="s">
        <v>241</v>
      </c>
      <c r="I9" s="86" t="s">
        <v>211</v>
      </c>
      <c r="J9" s="216" t="s">
        <v>1479</v>
      </c>
      <c r="K9" s="216" t="s">
        <v>244</v>
      </c>
      <c r="L9" s="216" t="s">
        <v>243</v>
      </c>
    </row>
    <row r="10" spans="2:12" ht="28.5" hidden="1">
      <c r="B10" s="470"/>
      <c r="C10" s="470"/>
      <c r="D10" s="216" t="s">
        <v>117</v>
      </c>
      <c r="E10" s="153" t="s">
        <v>1539</v>
      </c>
      <c r="F10" s="153" t="s">
        <v>101</v>
      </c>
      <c r="G10" s="216" t="s">
        <v>35</v>
      </c>
      <c r="H10" s="216" t="s">
        <v>240</v>
      </c>
      <c r="I10" s="216" t="s">
        <v>137</v>
      </c>
      <c r="J10" s="216" t="s">
        <v>35</v>
      </c>
      <c r="K10" s="216" t="s">
        <v>44</v>
      </c>
      <c r="L10" s="216" t="s">
        <v>238</v>
      </c>
    </row>
    <row r="11" spans="2:12" ht="42.75" hidden="1">
      <c r="B11" s="470"/>
      <c r="C11" s="470"/>
      <c r="D11" s="216" t="s">
        <v>121</v>
      </c>
      <c r="E11" s="153" t="s">
        <v>101</v>
      </c>
      <c r="F11" s="153" t="s">
        <v>101</v>
      </c>
      <c r="G11" s="216" t="s">
        <v>35</v>
      </c>
      <c r="H11" s="216" t="s">
        <v>239</v>
      </c>
      <c r="I11" s="216" t="s">
        <v>137</v>
      </c>
      <c r="J11" s="216" t="s">
        <v>35</v>
      </c>
      <c r="K11" s="216" t="s">
        <v>44</v>
      </c>
      <c r="L11" s="216" t="s">
        <v>238</v>
      </c>
    </row>
    <row r="12" spans="2:12" ht="28.5" hidden="1">
      <c r="B12" s="470"/>
      <c r="C12" s="470"/>
      <c r="D12" s="216" t="s">
        <v>122</v>
      </c>
      <c r="E12" s="153" t="s">
        <v>101</v>
      </c>
      <c r="F12" s="153" t="s">
        <v>101</v>
      </c>
      <c r="G12" s="216" t="s">
        <v>1405</v>
      </c>
      <c r="H12" s="216" t="s">
        <v>252</v>
      </c>
      <c r="I12" s="216" t="s">
        <v>46</v>
      </c>
      <c r="J12" s="216" t="s">
        <v>1439</v>
      </c>
      <c r="K12" s="216" t="s">
        <v>175</v>
      </c>
      <c r="L12" s="216" t="s">
        <v>249</v>
      </c>
    </row>
    <row r="13" spans="2:12" ht="28.5" hidden="1">
      <c r="B13" s="470"/>
      <c r="C13" s="470"/>
      <c r="D13" s="217" t="s">
        <v>129</v>
      </c>
      <c r="E13" s="153" t="s">
        <v>101</v>
      </c>
      <c r="F13" s="153" t="s">
        <v>101</v>
      </c>
      <c r="G13" s="86" t="s">
        <v>142</v>
      </c>
      <c r="H13" s="216" t="s">
        <v>144</v>
      </c>
      <c r="I13" s="153" t="s">
        <v>101</v>
      </c>
      <c r="J13" s="86" t="s">
        <v>142</v>
      </c>
      <c r="K13" s="153" t="s">
        <v>101</v>
      </c>
      <c r="L13" s="216" t="s">
        <v>238</v>
      </c>
    </row>
    <row r="14" spans="2:12" ht="28.5" hidden="1">
      <c r="B14" s="470"/>
      <c r="C14" s="470"/>
      <c r="D14" s="210" t="s">
        <v>123</v>
      </c>
      <c r="E14" s="153" t="s">
        <v>101</v>
      </c>
      <c r="F14" s="153" t="s">
        <v>101</v>
      </c>
      <c r="G14" s="86" t="s">
        <v>35</v>
      </c>
      <c r="H14" s="86" t="s">
        <v>245</v>
      </c>
      <c r="I14" s="153" t="s">
        <v>101</v>
      </c>
      <c r="J14" s="86" t="s">
        <v>35</v>
      </c>
      <c r="K14" s="216" t="s">
        <v>246</v>
      </c>
      <c r="L14" s="216" t="s">
        <v>238</v>
      </c>
    </row>
    <row r="15" spans="2:12" ht="48" hidden="1" customHeight="1">
      <c r="B15" s="470"/>
      <c r="C15" s="470"/>
      <c r="D15" s="665" t="s">
        <v>140</v>
      </c>
      <c r="E15" s="216" t="s">
        <v>247</v>
      </c>
      <c r="F15" s="153" t="s">
        <v>101</v>
      </c>
      <c r="G15" s="475" t="s">
        <v>142</v>
      </c>
      <c r="H15" s="474" t="s">
        <v>143</v>
      </c>
      <c r="I15" s="153" t="s">
        <v>101</v>
      </c>
      <c r="J15" s="86" t="s">
        <v>250</v>
      </c>
      <c r="K15" s="216" t="s">
        <v>251</v>
      </c>
      <c r="L15" s="216" t="s">
        <v>238</v>
      </c>
    </row>
    <row r="16" spans="2:12" ht="28.5" hidden="1">
      <c r="B16" s="470"/>
      <c r="C16" s="470"/>
      <c r="D16" s="665"/>
      <c r="E16" s="86" t="s">
        <v>141</v>
      </c>
      <c r="F16" s="153" t="s">
        <v>101</v>
      </c>
      <c r="G16" s="475"/>
      <c r="H16" s="474"/>
      <c r="I16" s="153" t="s">
        <v>101</v>
      </c>
      <c r="J16" s="86" t="s">
        <v>142</v>
      </c>
      <c r="K16" s="153" t="s">
        <v>101</v>
      </c>
      <c r="L16" s="216" t="s">
        <v>238</v>
      </c>
    </row>
    <row r="17" spans="2:12" ht="110.25" hidden="1" customHeight="1">
      <c r="B17" s="470"/>
      <c r="C17" s="470"/>
      <c r="D17" s="217" t="s">
        <v>288</v>
      </c>
      <c r="E17" s="153" t="s">
        <v>101</v>
      </c>
      <c r="F17" s="213" t="s">
        <v>165</v>
      </c>
      <c r="G17" s="86" t="s">
        <v>100</v>
      </c>
      <c r="H17" s="216" t="s">
        <v>289</v>
      </c>
      <c r="I17" s="216" t="s">
        <v>290</v>
      </c>
      <c r="J17" s="86" t="s">
        <v>291</v>
      </c>
      <c r="K17" s="216" t="s">
        <v>292</v>
      </c>
      <c r="L17" s="216" t="s">
        <v>293</v>
      </c>
    </row>
    <row r="18" spans="2:12" ht="48" hidden="1" customHeight="1">
      <c r="B18" s="470"/>
      <c r="C18" s="470" t="s">
        <v>333</v>
      </c>
      <c r="D18" s="86" t="s">
        <v>8</v>
      </c>
      <c r="E18" s="216" t="s">
        <v>108</v>
      </c>
      <c r="F18" s="86"/>
      <c r="G18" s="86" t="s">
        <v>848</v>
      </c>
      <c r="H18" s="216" t="s">
        <v>1520</v>
      </c>
      <c r="I18" s="216" t="s">
        <v>328</v>
      </c>
      <c r="J18" s="86" t="s">
        <v>34</v>
      </c>
      <c r="K18" s="216" t="s">
        <v>329</v>
      </c>
      <c r="L18" s="282" t="s">
        <v>1586</v>
      </c>
    </row>
    <row r="19" spans="2:12" ht="42.75" hidden="1">
      <c r="B19" s="470"/>
      <c r="C19" s="470"/>
      <c r="D19" s="86" t="s">
        <v>8</v>
      </c>
      <c r="E19" s="263" t="s">
        <v>330</v>
      </c>
      <c r="F19" s="86"/>
      <c r="G19" s="86" t="s">
        <v>100</v>
      </c>
      <c r="H19" s="263" t="s">
        <v>1520</v>
      </c>
      <c r="I19" s="263" t="s">
        <v>331</v>
      </c>
      <c r="J19" s="86" t="s">
        <v>100</v>
      </c>
      <c r="K19" s="263" t="s">
        <v>44</v>
      </c>
      <c r="L19" s="282" t="s">
        <v>1586</v>
      </c>
    </row>
    <row r="20" spans="2:12" hidden="1">
      <c r="B20" s="470"/>
      <c r="C20" s="470"/>
      <c r="D20" s="280" t="s">
        <v>22</v>
      </c>
      <c r="E20" s="282" t="s">
        <v>892</v>
      </c>
      <c r="F20" s="280"/>
      <c r="G20" s="280" t="s">
        <v>100</v>
      </c>
      <c r="H20" s="282" t="s">
        <v>1610</v>
      </c>
      <c r="I20" s="282" t="s">
        <v>766</v>
      </c>
      <c r="J20" s="280" t="s">
        <v>100</v>
      </c>
      <c r="K20" s="282" t="s">
        <v>44</v>
      </c>
      <c r="L20" s="282" t="s">
        <v>56</v>
      </c>
    </row>
    <row r="21" spans="2:12" hidden="1">
      <c r="B21" s="470"/>
      <c r="C21" s="470"/>
      <c r="D21" s="280" t="s">
        <v>1608</v>
      </c>
      <c r="E21" s="282" t="s">
        <v>1609</v>
      </c>
      <c r="F21" s="280"/>
      <c r="G21" s="280" t="s">
        <v>142</v>
      </c>
      <c r="H21" s="282" t="s">
        <v>1610</v>
      </c>
      <c r="I21" s="292" t="s">
        <v>101</v>
      </c>
      <c r="J21" s="280" t="s">
        <v>250</v>
      </c>
      <c r="K21" s="282" t="s">
        <v>44</v>
      </c>
      <c r="L21" s="282" t="s">
        <v>56</v>
      </c>
    </row>
    <row r="22" spans="2:12" ht="44.25" hidden="1">
      <c r="B22" s="470"/>
      <c r="C22" s="65" t="s">
        <v>334</v>
      </c>
      <c r="D22" s="86" t="s">
        <v>335</v>
      </c>
      <c r="E22" s="86" t="s">
        <v>8</v>
      </c>
      <c r="F22" s="86" t="s">
        <v>6</v>
      </c>
      <c r="G22" s="86" t="s">
        <v>35</v>
      </c>
      <c r="H22" s="216" t="s">
        <v>336</v>
      </c>
      <c r="I22" s="216" t="s">
        <v>337</v>
      </c>
      <c r="J22" s="86" t="s">
        <v>35</v>
      </c>
      <c r="K22" s="216" t="s">
        <v>44</v>
      </c>
      <c r="L22" s="216" t="s">
        <v>338</v>
      </c>
    </row>
    <row r="23" spans="2:12" ht="77.25" hidden="1" customHeight="1">
      <c r="B23" s="470" t="s">
        <v>351</v>
      </c>
      <c r="C23" s="498" t="s">
        <v>1401</v>
      </c>
      <c r="D23" s="309" t="s">
        <v>416</v>
      </c>
      <c r="E23" s="313"/>
      <c r="F23" s="313"/>
      <c r="G23" s="313" t="s">
        <v>35</v>
      </c>
      <c r="H23" s="309" t="s">
        <v>738</v>
      </c>
      <c r="I23" s="309" t="s">
        <v>739</v>
      </c>
      <c r="J23" s="309" t="s">
        <v>740</v>
      </c>
      <c r="K23" s="309" t="s">
        <v>741</v>
      </c>
      <c r="L23" s="309" t="s">
        <v>742</v>
      </c>
    </row>
    <row r="24" spans="2:12" ht="63" hidden="1" customHeight="1">
      <c r="B24" s="470"/>
      <c r="C24" s="499"/>
      <c r="D24" s="313" t="s">
        <v>743</v>
      </c>
      <c r="E24" s="313"/>
      <c r="F24" s="313"/>
      <c r="G24" s="313" t="s">
        <v>35</v>
      </c>
      <c r="H24" s="309" t="s">
        <v>738</v>
      </c>
      <c r="I24" s="309" t="s">
        <v>739</v>
      </c>
      <c r="J24" s="309" t="s">
        <v>740</v>
      </c>
      <c r="K24" s="309" t="s">
        <v>744</v>
      </c>
      <c r="L24" s="309" t="s">
        <v>742</v>
      </c>
    </row>
    <row r="25" spans="2:12" ht="285" hidden="1" customHeight="1">
      <c r="B25" s="470"/>
      <c r="C25" s="499"/>
      <c r="D25" s="313" t="s">
        <v>745</v>
      </c>
      <c r="E25" s="313"/>
      <c r="F25" s="313" t="s">
        <v>746</v>
      </c>
      <c r="G25" s="313" t="s">
        <v>747</v>
      </c>
      <c r="H25" s="309" t="s">
        <v>748</v>
      </c>
      <c r="I25" s="309" t="s">
        <v>749</v>
      </c>
      <c r="J25" s="313" t="s">
        <v>34</v>
      </c>
      <c r="K25" s="309" t="s">
        <v>750</v>
      </c>
      <c r="L25" s="309" t="s">
        <v>751</v>
      </c>
    </row>
    <row r="26" spans="2:12" ht="62.25" hidden="1" customHeight="1">
      <c r="B26" s="470"/>
      <c r="C26" s="499"/>
      <c r="D26" s="313" t="s">
        <v>381</v>
      </c>
      <c r="E26" s="313"/>
      <c r="F26" s="313"/>
      <c r="G26" s="313" t="s">
        <v>35</v>
      </c>
      <c r="H26" s="309" t="s">
        <v>738</v>
      </c>
      <c r="I26" s="309" t="s">
        <v>739</v>
      </c>
      <c r="J26" s="309" t="s">
        <v>740</v>
      </c>
      <c r="K26" s="309" t="s">
        <v>1384</v>
      </c>
      <c r="L26" s="309" t="s">
        <v>742</v>
      </c>
    </row>
    <row r="27" spans="2:12" ht="77.25" hidden="1" customHeight="1">
      <c r="B27" s="470"/>
      <c r="C27" s="499"/>
      <c r="D27" s="313" t="s">
        <v>420</v>
      </c>
      <c r="E27" s="313"/>
      <c r="F27" s="313"/>
      <c r="G27" s="313" t="s">
        <v>35</v>
      </c>
      <c r="H27" s="309" t="s">
        <v>738</v>
      </c>
      <c r="I27" s="309" t="s">
        <v>752</v>
      </c>
      <c r="J27" s="309" t="s">
        <v>740</v>
      </c>
      <c r="K27" s="309" t="s">
        <v>753</v>
      </c>
      <c r="L27" s="309" t="s">
        <v>754</v>
      </c>
    </row>
    <row r="28" spans="2:12" ht="42.75" hidden="1">
      <c r="B28" s="470"/>
      <c r="C28" s="499"/>
      <c r="D28" s="309" t="s">
        <v>755</v>
      </c>
      <c r="E28" s="309" t="s">
        <v>756</v>
      </c>
      <c r="F28" s="313" t="s">
        <v>6</v>
      </c>
      <c r="G28" s="313" t="s">
        <v>35</v>
      </c>
      <c r="H28" s="309"/>
      <c r="I28" s="309" t="s">
        <v>757</v>
      </c>
      <c r="J28" s="309" t="s">
        <v>740</v>
      </c>
      <c r="K28" s="309" t="s">
        <v>758</v>
      </c>
      <c r="L28" s="309" t="s">
        <v>759</v>
      </c>
    </row>
    <row r="29" spans="2:12" ht="28.5" hidden="1">
      <c r="B29" s="470"/>
      <c r="C29" s="499"/>
      <c r="D29" s="309" t="s">
        <v>760</v>
      </c>
      <c r="E29" s="309" t="s">
        <v>761</v>
      </c>
      <c r="F29" s="313" t="s">
        <v>762</v>
      </c>
      <c r="G29" s="313" t="s">
        <v>35</v>
      </c>
      <c r="H29" s="309" t="s">
        <v>763</v>
      </c>
      <c r="I29" s="309" t="s">
        <v>764</v>
      </c>
      <c r="J29" s="309" t="s">
        <v>35</v>
      </c>
      <c r="K29" s="309" t="s">
        <v>765</v>
      </c>
      <c r="L29" s="309"/>
    </row>
    <row r="30" spans="2:12" ht="57" hidden="1">
      <c r="B30" s="470"/>
      <c r="C30" s="500"/>
      <c r="D30" s="86" t="s">
        <v>428</v>
      </c>
      <c r="E30" s="86"/>
      <c r="F30" s="86"/>
      <c r="G30" s="86" t="s">
        <v>35</v>
      </c>
      <c r="H30" s="86" t="s">
        <v>767</v>
      </c>
      <c r="I30" s="309" t="s">
        <v>768</v>
      </c>
      <c r="J30" s="86" t="s">
        <v>35</v>
      </c>
      <c r="K30" s="309" t="s">
        <v>44</v>
      </c>
      <c r="L30" s="309" t="s">
        <v>769</v>
      </c>
    </row>
    <row r="31" spans="2:12" ht="62.25" hidden="1" customHeight="1">
      <c r="B31" s="470"/>
      <c r="C31" s="264"/>
      <c r="D31" s="86" t="s">
        <v>783</v>
      </c>
      <c r="E31" s="86" t="s">
        <v>870</v>
      </c>
      <c r="F31" s="280" t="s">
        <v>1593</v>
      </c>
      <c r="G31" s="86" t="s">
        <v>35</v>
      </c>
      <c r="H31" s="263" t="s">
        <v>784</v>
      </c>
      <c r="I31" s="263" t="s">
        <v>788</v>
      </c>
      <c r="J31" s="280" t="s">
        <v>35</v>
      </c>
      <c r="K31" s="263" t="s">
        <v>44</v>
      </c>
      <c r="L31" s="282" t="s">
        <v>1595</v>
      </c>
    </row>
    <row r="32" spans="2:12" ht="62.25" hidden="1" customHeight="1">
      <c r="B32" s="470"/>
      <c r="C32" s="500" t="s">
        <v>333</v>
      </c>
      <c r="D32" s="86" t="s">
        <v>783</v>
      </c>
      <c r="E32" s="86" t="s">
        <v>870</v>
      </c>
      <c r="F32" s="280" t="s">
        <v>1594</v>
      </c>
      <c r="G32" s="86" t="s">
        <v>35</v>
      </c>
      <c r="H32" s="216" t="s">
        <v>784</v>
      </c>
      <c r="I32" s="216" t="s">
        <v>1587</v>
      </c>
      <c r="J32" s="280" t="s">
        <v>34</v>
      </c>
      <c r="K32" s="214" t="s">
        <v>785</v>
      </c>
      <c r="L32" s="216" t="s">
        <v>1521</v>
      </c>
    </row>
    <row r="33" spans="2:12" ht="60" hidden="1" customHeight="1">
      <c r="B33" s="470"/>
      <c r="C33" s="500"/>
      <c r="D33" s="86" t="s">
        <v>783</v>
      </c>
      <c r="E33" s="86" t="s">
        <v>384</v>
      </c>
      <c r="F33" s="280" t="s">
        <v>1593</v>
      </c>
      <c r="G33" s="86" t="s">
        <v>35</v>
      </c>
      <c r="H33" s="263" t="s">
        <v>784</v>
      </c>
      <c r="I33" s="263" t="s">
        <v>788</v>
      </c>
      <c r="J33" s="280" t="s">
        <v>35</v>
      </c>
      <c r="K33" s="263" t="s">
        <v>44</v>
      </c>
      <c r="L33" s="263" t="s">
        <v>789</v>
      </c>
    </row>
    <row r="34" spans="2:12" ht="60" hidden="1" customHeight="1">
      <c r="B34" s="470"/>
      <c r="C34" s="470"/>
      <c r="D34" s="86" t="s">
        <v>783</v>
      </c>
      <c r="E34" s="86" t="s">
        <v>384</v>
      </c>
      <c r="F34" s="280" t="s">
        <v>1594</v>
      </c>
      <c r="G34" s="86" t="s">
        <v>35</v>
      </c>
      <c r="H34" s="263" t="s">
        <v>784</v>
      </c>
      <c r="I34" s="263" t="s">
        <v>1587</v>
      </c>
      <c r="J34" s="280" t="s">
        <v>34</v>
      </c>
      <c r="K34" s="262" t="s">
        <v>785</v>
      </c>
      <c r="L34" s="263" t="s">
        <v>1596</v>
      </c>
    </row>
    <row r="35" spans="2:12" ht="48" hidden="1" customHeight="1">
      <c r="B35" s="470"/>
      <c r="C35" s="470"/>
      <c r="D35" s="86" t="s">
        <v>783</v>
      </c>
      <c r="E35" s="86" t="s">
        <v>385</v>
      </c>
      <c r="F35" s="280" t="s">
        <v>1593</v>
      </c>
      <c r="G35" s="86" t="s">
        <v>35</v>
      </c>
      <c r="H35" s="263" t="s">
        <v>787</v>
      </c>
      <c r="I35" s="263" t="s">
        <v>788</v>
      </c>
      <c r="J35" s="280" t="s">
        <v>35</v>
      </c>
      <c r="K35" s="263" t="s">
        <v>44</v>
      </c>
      <c r="L35" s="263" t="s">
        <v>1522</v>
      </c>
    </row>
    <row r="36" spans="2:12" ht="48" hidden="1" customHeight="1">
      <c r="B36" s="470"/>
      <c r="C36" s="470"/>
      <c r="D36" s="86" t="s">
        <v>783</v>
      </c>
      <c r="E36" s="86" t="s">
        <v>385</v>
      </c>
      <c r="F36" s="280" t="s">
        <v>1594</v>
      </c>
      <c r="G36" s="86" t="s">
        <v>35</v>
      </c>
      <c r="H36" s="216" t="s">
        <v>787</v>
      </c>
      <c r="I36" s="216" t="s">
        <v>788</v>
      </c>
      <c r="J36" s="280" t="s">
        <v>34</v>
      </c>
      <c r="K36" s="216" t="s">
        <v>44</v>
      </c>
      <c r="L36" s="216" t="s">
        <v>1522</v>
      </c>
    </row>
    <row r="37" spans="2:12" hidden="1">
      <c r="B37" s="470"/>
      <c r="C37" s="470"/>
      <c r="D37" s="86" t="s">
        <v>783</v>
      </c>
      <c r="E37" s="282" t="s">
        <v>1570</v>
      </c>
      <c r="F37" s="86"/>
      <c r="G37" s="280" t="s">
        <v>142</v>
      </c>
      <c r="H37" s="216" t="s">
        <v>790</v>
      </c>
      <c r="I37" s="86" t="s">
        <v>791</v>
      </c>
      <c r="J37" s="86" t="s">
        <v>35</v>
      </c>
      <c r="K37" s="216" t="s">
        <v>44</v>
      </c>
      <c r="L37" s="216" t="s">
        <v>792</v>
      </c>
    </row>
    <row r="38" spans="2:12" ht="48" hidden="1" customHeight="1">
      <c r="B38" s="470"/>
      <c r="C38" s="470"/>
      <c r="D38" s="86" t="s">
        <v>793</v>
      </c>
      <c r="E38" s="280" t="s">
        <v>1597</v>
      </c>
      <c r="F38" s="280" t="s">
        <v>1593</v>
      </c>
      <c r="G38" s="86" t="s">
        <v>35</v>
      </c>
      <c r="H38" s="216" t="s">
        <v>738</v>
      </c>
      <c r="I38" s="216" t="s">
        <v>794</v>
      </c>
      <c r="J38" s="86" t="s">
        <v>35</v>
      </c>
      <c r="K38" s="216" t="s">
        <v>44</v>
      </c>
      <c r="L38" s="216" t="s">
        <v>1523</v>
      </c>
    </row>
    <row r="39" spans="2:12" ht="92.25" hidden="1" customHeight="1">
      <c r="B39" s="470"/>
      <c r="C39" s="209" t="s">
        <v>1403</v>
      </c>
      <c r="D39" s="365" t="s">
        <v>335</v>
      </c>
      <c r="E39" s="365" t="s">
        <v>387</v>
      </c>
      <c r="F39" s="365" t="s">
        <v>6</v>
      </c>
      <c r="G39" s="365" t="s">
        <v>35</v>
      </c>
      <c r="H39" s="356" t="s">
        <v>786</v>
      </c>
      <c r="I39" s="356" t="s">
        <v>795</v>
      </c>
      <c r="J39" s="365" t="s">
        <v>35</v>
      </c>
      <c r="K39" s="356"/>
      <c r="L39" s="356" t="s">
        <v>796</v>
      </c>
    </row>
    <row r="40" spans="2:12" ht="62.25" customHeight="1">
      <c r="B40" s="470" t="s">
        <v>377</v>
      </c>
      <c r="C40" s="522" t="s">
        <v>1404</v>
      </c>
      <c r="D40" s="405" t="s">
        <v>345</v>
      </c>
      <c r="E40" s="409" t="s">
        <v>383</v>
      </c>
      <c r="F40" s="409"/>
      <c r="G40" s="409" t="s">
        <v>35</v>
      </c>
      <c r="H40" s="409" t="s">
        <v>770</v>
      </c>
      <c r="I40" s="409" t="s">
        <v>797</v>
      </c>
      <c r="J40" s="409" t="s">
        <v>35</v>
      </c>
      <c r="K40" s="409" t="s">
        <v>798</v>
      </c>
      <c r="L40" s="526" t="s">
        <v>1853</v>
      </c>
    </row>
    <row r="41" spans="2:12" ht="77.25" customHeight="1">
      <c r="B41" s="470"/>
      <c r="C41" s="522"/>
      <c r="D41" s="393" t="s">
        <v>345</v>
      </c>
      <c r="E41" s="345" t="s">
        <v>771</v>
      </c>
      <c r="F41" s="345"/>
      <c r="G41" s="345" t="s">
        <v>35</v>
      </c>
      <c r="H41" s="345" t="s">
        <v>772</v>
      </c>
      <c r="I41" s="345" t="s">
        <v>799</v>
      </c>
      <c r="J41" s="345" t="s">
        <v>35</v>
      </c>
      <c r="K41" s="345" t="s">
        <v>800</v>
      </c>
      <c r="L41" s="521"/>
    </row>
    <row r="42" spans="2:12" ht="74.25" customHeight="1">
      <c r="B42" s="470"/>
      <c r="C42" s="522"/>
      <c r="D42" s="393" t="s">
        <v>345</v>
      </c>
      <c r="E42" s="345" t="s">
        <v>388</v>
      </c>
      <c r="F42" s="345"/>
      <c r="G42" s="345" t="s">
        <v>35</v>
      </c>
      <c r="H42" s="345" t="s">
        <v>770</v>
      </c>
      <c r="I42" s="345" t="s">
        <v>801</v>
      </c>
      <c r="J42" s="345" t="s">
        <v>35</v>
      </c>
      <c r="K42" s="345" t="s">
        <v>802</v>
      </c>
      <c r="L42" s="391" t="s">
        <v>803</v>
      </c>
    </row>
    <row r="43" spans="2:12" ht="42" customHeight="1">
      <c r="B43" s="470"/>
      <c r="C43" s="522"/>
      <c r="D43" s="673" t="s">
        <v>345</v>
      </c>
      <c r="E43" s="664" t="s">
        <v>804</v>
      </c>
      <c r="F43" s="86" t="s">
        <v>805</v>
      </c>
      <c r="G43" s="86" t="s">
        <v>35</v>
      </c>
      <c r="H43" s="86" t="s">
        <v>806</v>
      </c>
      <c r="I43" s="86" t="s">
        <v>766</v>
      </c>
      <c r="J43" s="86" t="s">
        <v>35</v>
      </c>
      <c r="K43" s="86" t="s">
        <v>774</v>
      </c>
      <c r="L43" s="391" t="s">
        <v>807</v>
      </c>
    </row>
    <row r="44" spans="2:12" ht="108.75" customHeight="1">
      <c r="B44" s="470"/>
      <c r="C44" s="522"/>
      <c r="D44" s="673"/>
      <c r="E44" s="664"/>
      <c r="F44" s="86" t="s">
        <v>808</v>
      </c>
      <c r="G44" s="345" t="s">
        <v>1499</v>
      </c>
      <c r="H44" s="345" t="s">
        <v>809</v>
      </c>
      <c r="I44" s="345" t="s">
        <v>766</v>
      </c>
      <c r="J44" s="345" t="s">
        <v>773</v>
      </c>
      <c r="K44" s="345" t="s">
        <v>810</v>
      </c>
      <c r="L44" s="391" t="s">
        <v>811</v>
      </c>
    </row>
    <row r="45" spans="2:12" ht="28.5">
      <c r="B45" s="470"/>
      <c r="C45" s="522"/>
      <c r="D45" s="393" t="s">
        <v>345</v>
      </c>
      <c r="E45" s="345" t="s">
        <v>389</v>
      </c>
      <c r="F45" s="345" t="s">
        <v>812</v>
      </c>
      <c r="G45" s="345" t="s">
        <v>35</v>
      </c>
      <c r="H45" s="345" t="s">
        <v>813</v>
      </c>
      <c r="I45" s="345"/>
      <c r="J45" s="345" t="s">
        <v>35</v>
      </c>
      <c r="K45" s="345"/>
      <c r="L45" s="391" t="s">
        <v>814</v>
      </c>
    </row>
    <row r="46" spans="2:12" ht="28.5">
      <c r="B46" s="470"/>
      <c r="C46" s="522"/>
      <c r="D46" s="393" t="s">
        <v>345</v>
      </c>
      <c r="E46" s="345" t="s">
        <v>390</v>
      </c>
      <c r="F46" s="345" t="s">
        <v>815</v>
      </c>
      <c r="G46" s="345" t="s">
        <v>35</v>
      </c>
      <c r="H46" s="345" t="s">
        <v>813</v>
      </c>
      <c r="I46" s="345"/>
      <c r="J46" s="345" t="s">
        <v>35</v>
      </c>
      <c r="K46" s="345"/>
      <c r="L46" s="391" t="s">
        <v>814</v>
      </c>
    </row>
    <row r="47" spans="2:12" ht="28.5">
      <c r="B47" s="470"/>
      <c r="C47" s="522"/>
      <c r="D47" s="393" t="s">
        <v>345</v>
      </c>
      <c r="E47" s="345" t="s">
        <v>391</v>
      </c>
      <c r="F47" s="345" t="s">
        <v>816</v>
      </c>
      <c r="G47" s="345" t="s">
        <v>35</v>
      </c>
      <c r="H47" s="345" t="s">
        <v>813</v>
      </c>
      <c r="I47" s="345"/>
      <c r="J47" s="345" t="s">
        <v>35</v>
      </c>
      <c r="K47" s="345"/>
      <c r="L47" s="391" t="s">
        <v>814</v>
      </c>
    </row>
    <row r="48" spans="2:12" ht="28.5">
      <c r="B48" s="470"/>
      <c r="C48" s="522"/>
      <c r="D48" s="393" t="s">
        <v>345</v>
      </c>
      <c r="E48" s="345" t="s">
        <v>392</v>
      </c>
      <c r="F48" s="345" t="s">
        <v>817</v>
      </c>
      <c r="G48" s="345" t="s">
        <v>35</v>
      </c>
      <c r="H48" s="345" t="s">
        <v>813</v>
      </c>
      <c r="I48" s="345"/>
      <c r="J48" s="345" t="s">
        <v>35</v>
      </c>
      <c r="K48" s="345"/>
      <c r="L48" s="391" t="s">
        <v>814</v>
      </c>
    </row>
    <row r="49" spans="2:12" ht="28.5">
      <c r="B49" s="470"/>
      <c r="C49" s="522"/>
      <c r="D49" s="393" t="s">
        <v>345</v>
      </c>
      <c r="E49" s="345" t="s">
        <v>393</v>
      </c>
      <c r="F49" s="345" t="s">
        <v>818</v>
      </c>
      <c r="G49" s="345" t="s">
        <v>35</v>
      </c>
      <c r="H49" s="345" t="s">
        <v>813</v>
      </c>
      <c r="I49" s="345"/>
      <c r="J49" s="345" t="s">
        <v>35</v>
      </c>
      <c r="K49" s="345"/>
      <c r="L49" s="391" t="s">
        <v>814</v>
      </c>
    </row>
    <row r="50" spans="2:12" ht="28.5">
      <c r="B50" s="470"/>
      <c r="C50" s="522"/>
      <c r="D50" s="393" t="s">
        <v>345</v>
      </c>
      <c r="E50" s="345" t="s">
        <v>394</v>
      </c>
      <c r="F50" s="345" t="s">
        <v>819</v>
      </c>
      <c r="G50" s="345" t="s">
        <v>35</v>
      </c>
      <c r="H50" s="345" t="s">
        <v>813</v>
      </c>
      <c r="I50" s="345"/>
      <c r="J50" s="345" t="s">
        <v>35</v>
      </c>
      <c r="K50" s="345"/>
      <c r="L50" s="391" t="s">
        <v>814</v>
      </c>
    </row>
    <row r="51" spans="2:12" ht="28.5">
      <c r="B51" s="470"/>
      <c r="C51" s="522"/>
      <c r="D51" s="393" t="s">
        <v>345</v>
      </c>
      <c r="E51" s="345" t="s">
        <v>395</v>
      </c>
      <c r="F51" s="345" t="s">
        <v>817</v>
      </c>
      <c r="G51" s="345" t="s">
        <v>35</v>
      </c>
      <c r="H51" s="345" t="s">
        <v>813</v>
      </c>
      <c r="I51" s="345"/>
      <c r="J51" s="345" t="s">
        <v>35</v>
      </c>
      <c r="K51" s="345"/>
      <c r="L51" s="391" t="s">
        <v>814</v>
      </c>
    </row>
    <row r="52" spans="2:12" ht="28.5">
      <c r="B52" s="470"/>
      <c r="C52" s="522"/>
      <c r="D52" s="393" t="s">
        <v>345</v>
      </c>
      <c r="E52" s="345" t="s">
        <v>396</v>
      </c>
      <c r="F52" s="345" t="s">
        <v>820</v>
      </c>
      <c r="G52" s="345" t="s">
        <v>35</v>
      </c>
      <c r="H52" s="345" t="s">
        <v>813</v>
      </c>
      <c r="I52" s="345"/>
      <c r="J52" s="345" t="s">
        <v>35</v>
      </c>
      <c r="K52" s="345"/>
      <c r="L52" s="391" t="s">
        <v>814</v>
      </c>
    </row>
    <row r="53" spans="2:12" ht="28.5">
      <c r="B53" s="470"/>
      <c r="C53" s="522"/>
      <c r="D53" s="393" t="s">
        <v>345</v>
      </c>
      <c r="E53" s="345" t="s">
        <v>397</v>
      </c>
      <c r="F53" s="345" t="s">
        <v>821</v>
      </c>
      <c r="G53" s="345" t="s">
        <v>35</v>
      </c>
      <c r="H53" s="345" t="s">
        <v>813</v>
      </c>
      <c r="I53" s="345"/>
      <c r="J53" s="345" t="s">
        <v>35</v>
      </c>
      <c r="K53" s="345"/>
      <c r="L53" s="391" t="s">
        <v>814</v>
      </c>
    </row>
    <row r="54" spans="2:12" ht="28.5">
      <c r="B54" s="470"/>
      <c r="C54" s="522"/>
      <c r="D54" s="393" t="s">
        <v>345</v>
      </c>
      <c r="E54" s="345" t="s">
        <v>398</v>
      </c>
      <c r="F54" s="345" t="s">
        <v>822</v>
      </c>
      <c r="G54" s="345" t="s">
        <v>35</v>
      </c>
      <c r="H54" s="345" t="s">
        <v>813</v>
      </c>
      <c r="I54" s="345"/>
      <c r="J54" s="345" t="s">
        <v>35</v>
      </c>
      <c r="K54" s="345"/>
      <c r="L54" s="391" t="s">
        <v>814</v>
      </c>
    </row>
    <row r="55" spans="2:12" ht="28.5">
      <c r="B55" s="470"/>
      <c r="C55" s="522"/>
      <c r="D55" s="393" t="s">
        <v>345</v>
      </c>
      <c r="E55" s="345" t="s">
        <v>399</v>
      </c>
      <c r="F55" s="345" t="s">
        <v>823</v>
      </c>
      <c r="G55" s="345" t="s">
        <v>824</v>
      </c>
      <c r="H55" s="345" t="s">
        <v>825</v>
      </c>
      <c r="I55" s="345"/>
      <c r="J55" s="345" t="s">
        <v>824</v>
      </c>
      <c r="K55" s="345"/>
      <c r="L55" s="391" t="s">
        <v>826</v>
      </c>
    </row>
    <row r="56" spans="2:12" ht="28.5">
      <c r="B56" s="470"/>
      <c r="C56" s="522"/>
      <c r="D56" s="393" t="s">
        <v>345</v>
      </c>
      <c r="E56" s="345" t="s">
        <v>408</v>
      </c>
      <c r="F56" s="345" t="s">
        <v>827</v>
      </c>
      <c r="G56" s="345" t="s">
        <v>824</v>
      </c>
      <c r="H56" s="345" t="s">
        <v>825</v>
      </c>
      <c r="I56" s="345"/>
      <c r="J56" s="345" t="s">
        <v>824</v>
      </c>
      <c r="K56" s="345"/>
      <c r="L56" s="391" t="s">
        <v>826</v>
      </c>
    </row>
    <row r="57" spans="2:12" ht="28.5">
      <c r="B57" s="470"/>
      <c r="C57" s="522"/>
      <c r="D57" s="393" t="s">
        <v>345</v>
      </c>
      <c r="E57" s="345" t="s">
        <v>401</v>
      </c>
      <c r="F57" s="345" t="s">
        <v>828</v>
      </c>
      <c r="G57" s="345" t="s">
        <v>824</v>
      </c>
      <c r="H57" s="345" t="s">
        <v>825</v>
      </c>
      <c r="I57" s="345"/>
      <c r="J57" s="345" t="s">
        <v>824</v>
      </c>
      <c r="K57" s="345"/>
      <c r="L57" s="391" t="s">
        <v>826</v>
      </c>
    </row>
    <row r="58" spans="2:12" ht="28.5">
      <c r="B58" s="470"/>
      <c r="C58" s="522"/>
      <c r="D58" s="393" t="s">
        <v>345</v>
      </c>
      <c r="E58" s="345" t="s">
        <v>402</v>
      </c>
      <c r="F58" s="345" t="s">
        <v>1743</v>
      </c>
      <c r="G58" s="345" t="s">
        <v>824</v>
      </c>
      <c r="H58" s="345" t="s">
        <v>825</v>
      </c>
      <c r="I58" s="345"/>
      <c r="J58" s="345" t="s">
        <v>824</v>
      </c>
      <c r="K58" s="345"/>
      <c r="L58" s="391" t="s">
        <v>826</v>
      </c>
    </row>
    <row r="59" spans="2:12" ht="28.5">
      <c r="B59" s="470"/>
      <c r="C59" s="522"/>
      <c r="D59" s="393" t="s">
        <v>345</v>
      </c>
      <c r="E59" s="345" t="s">
        <v>403</v>
      </c>
      <c r="F59" s="345" t="s">
        <v>1744</v>
      </c>
      <c r="G59" s="345" t="s">
        <v>35</v>
      </c>
      <c r="H59" s="345" t="s">
        <v>813</v>
      </c>
      <c r="I59" s="345"/>
      <c r="J59" s="345" t="s">
        <v>35</v>
      </c>
      <c r="K59" s="345"/>
      <c r="L59" s="391" t="s">
        <v>814</v>
      </c>
    </row>
    <row r="60" spans="2:12" ht="28.5" customHeight="1">
      <c r="B60" s="470"/>
      <c r="C60" s="522" t="s">
        <v>896</v>
      </c>
      <c r="D60" s="518" t="s">
        <v>343</v>
      </c>
      <c r="E60" s="474" t="s">
        <v>404</v>
      </c>
      <c r="F60" s="86" t="s">
        <v>775</v>
      </c>
      <c r="G60" s="28" t="s">
        <v>35</v>
      </c>
      <c r="H60" s="359" t="s">
        <v>829</v>
      </c>
      <c r="I60" s="28" t="s">
        <v>46</v>
      </c>
      <c r="J60" s="86" t="s">
        <v>34</v>
      </c>
      <c r="K60" s="345" t="s">
        <v>830</v>
      </c>
      <c r="L60" s="391" t="s">
        <v>831</v>
      </c>
    </row>
    <row r="61" spans="2:12" ht="28.5">
      <c r="B61" s="470"/>
      <c r="C61" s="522"/>
      <c r="D61" s="518"/>
      <c r="E61" s="474"/>
      <c r="F61" s="86" t="s">
        <v>780</v>
      </c>
      <c r="G61" s="28" t="s">
        <v>35</v>
      </c>
      <c r="H61" s="28" t="s">
        <v>1745</v>
      </c>
      <c r="I61" s="28" t="s">
        <v>766</v>
      </c>
      <c r="J61" s="86" t="s">
        <v>35</v>
      </c>
      <c r="K61" s="86" t="s">
        <v>782</v>
      </c>
      <c r="L61" s="391" t="s">
        <v>831</v>
      </c>
    </row>
    <row r="62" spans="2:12" ht="28.5">
      <c r="B62" s="470"/>
      <c r="C62" s="522"/>
      <c r="D62" s="518" t="s">
        <v>343</v>
      </c>
      <c r="E62" s="474" t="s">
        <v>405</v>
      </c>
      <c r="F62" s="86" t="s">
        <v>805</v>
      </c>
      <c r="G62" s="28" t="s">
        <v>35</v>
      </c>
      <c r="H62" s="28" t="s">
        <v>1745</v>
      </c>
      <c r="I62" s="28" t="s">
        <v>766</v>
      </c>
      <c r="J62" s="86" t="s">
        <v>35</v>
      </c>
      <c r="K62" s="345" t="s">
        <v>832</v>
      </c>
      <c r="L62" s="391" t="s">
        <v>831</v>
      </c>
    </row>
    <row r="63" spans="2:12" ht="28.5">
      <c r="B63" s="470"/>
      <c r="C63" s="522"/>
      <c r="D63" s="518"/>
      <c r="E63" s="474"/>
      <c r="F63" s="86" t="s">
        <v>808</v>
      </c>
      <c r="G63" s="359" t="s">
        <v>35</v>
      </c>
      <c r="H63" s="359" t="s">
        <v>1746</v>
      </c>
      <c r="I63" s="359" t="s">
        <v>766</v>
      </c>
      <c r="J63" s="345" t="s">
        <v>773</v>
      </c>
      <c r="K63" s="86" t="s">
        <v>782</v>
      </c>
      <c r="L63" s="391" t="s">
        <v>831</v>
      </c>
    </row>
    <row r="64" spans="2:12" ht="28.5">
      <c r="B64" s="470"/>
      <c r="C64" s="522"/>
      <c r="D64" s="406" t="s">
        <v>343</v>
      </c>
      <c r="E64" s="347" t="s">
        <v>406</v>
      </c>
      <c r="F64" s="86" t="s">
        <v>833</v>
      </c>
      <c r="G64" s="359" t="s">
        <v>35</v>
      </c>
      <c r="H64" s="359" t="s">
        <v>1747</v>
      </c>
      <c r="I64" s="359" t="s">
        <v>766</v>
      </c>
      <c r="J64" s="345" t="s">
        <v>35</v>
      </c>
      <c r="K64" s="86" t="s">
        <v>782</v>
      </c>
      <c r="L64" s="391" t="s">
        <v>831</v>
      </c>
    </row>
    <row r="65" spans="2:12" ht="28.5">
      <c r="B65" s="470"/>
      <c r="C65" s="522"/>
      <c r="D65" s="406" t="s">
        <v>343</v>
      </c>
      <c r="E65" s="347" t="s">
        <v>407</v>
      </c>
      <c r="F65" s="86" t="s">
        <v>833</v>
      </c>
      <c r="G65" s="359" t="s">
        <v>35</v>
      </c>
      <c r="H65" s="359" t="s">
        <v>1748</v>
      </c>
      <c r="I65" s="359" t="s">
        <v>766</v>
      </c>
      <c r="J65" s="345" t="s">
        <v>35</v>
      </c>
      <c r="K65" s="86" t="s">
        <v>782</v>
      </c>
      <c r="L65" s="391" t="s">
        <v>831</v>
      </c>
    </row>
    <row r="66" spans="2:12" ht="28.5">
      <c r="B66" s="470"/>
      <c r="C66" s="522"/>
      <c r="D66" s="406" t="s">
        <v>343</v>
      </c>
      <c r="E66" s="347" t="s">
        <v>399</v>
      </c>
      <c r="F66" s="86" t="s">
        <v>823</v>
      </c>
      <c r="G66" s="359" t="s">
        <v>250</v>
      </c>
      <c r="H66" s="359" t="s">
        <v>834</v>
      </c>
      <c r="I66" s="359" t="s">
        <v>1749</v>
      </c>
      <c r="J66" s="345" t="s">
        <v>250</v>
      </c>
      <c r="K66" s="345" t="s">
        <v>835</v>
      </c>
      <c r="L66" s="391" t="s">
        <v>836</v>
      </c>
    </row>
    <row r="67" spans="2:12" ht="28.5">
      <c r="B67" s="470"/>
      <c r="C67" s="522"/>
      <c r="D67" s="406" t="s">
        <v>343</v>
      </c>
      <c r="E67" s="347" t="s">
        <v>408</v>
      </c>
      <c r="F67" s="86" t="s">
        <v>827</v>
      </c>
      <c r="G67" s="359" t="s">
        <v>250</v>
      </c>
      <c r="H67" s="359" t="s">
        <v>834</v>
      </c>
      <c r="I67" s="359" t="s">
        <v>1749</v>
      </c>
      <c r="J67" s="345" t="s">
        <v>250</v>
      </c>
      <c r="K67" s="345" t="s">
        <v>835</v>
      </c>
      <c r="L67" s="391" t="s">
        <v>836</v>
      </c>
    </row>
    <row r="68" spans="2:12" ht="28.5">
      <c r="B68" s="470"/>
      <c r="C68" s="522"/>
      <c r="D68" s="406" t="s">
        <v>343</v>
      </c>
      <c r="E68" s="347" t="s">
        <v>401</v>
      </c>
      <c r="F68" s="86" t="s">
        <v>837</v>
      </c>
      <c r="G68" s="359" t="s">
        <v>250</v>
      </c>
      <c r="H68" s="359" t="s">
        <v>834</v>
      </c>
      <c r="I68" s="359" t="s">
        <v>1749</v>
      </c>
      <c r="J68" s="345" t="s">
        <v>250</v>
      </c>
      <c r="K68" s="345" t="s">
        <v>835</v>
      </c>
      <c r="L68" s="391" t="s">
        <v>836</v>
      </c>
    </row>
    <row r="69" spans="2:12" ht="28.5">
      <c r="B69" s="470"/>
      <c r="C69" s="522"/>
      <c r="D69" s="406" t="s">
        <v>343</v>
      </c>
      <c r="E69" s="347" t="s">
        <v>409</v>
      </c>
      <c r="F69" s="86" t="s">
        <v>837</v>
      </c>
      <c r="G69" s="359" t="s">
        <v>250</v>
      </c>
      <c r="H69" s="359" t="s">
        <v>834</v>
      </c>
      <c r="I69" s="359" t="s">
        <v>1749</v>
      </c>
      <c r="J69" s="345" t="s">
        <v>250</v>
      </c>
      <c r="K69" s="345" t="s">
        <v>835</v>
      </c>
      <c r="L69" s="391" t="s">
        <v>836</v>
      </c>
    </row>
    <row r="70" spans="2:12" ht="28.5">
      <c r="B70" s="470"/>
      <c r="C70" s="522"/>
      <c r="D70" s="406" t="s">
        <v>343</v>
      </c>
      <c r="E70" s="347" t="s">
        <v>838</v>
      </c>
      <c r="F70" s="86" t="s">
        <v>828</v>
      </c>
      <c r="G70" s="359" t="s">
        <v>250</v>
      </c>
      <c r="H70" s="359" t="s">
        <v>834</v>
      </c>
      <c r="I70" s="359" t="s">
        <v>1749</v>
      </c>
      <c r="J70" s="345" t="s">
        <v>250</v>
      </c>
      <c r="K70" s="345" t="s">
        <v>835</v>
      </c>
      <c r="L70" s="391" t="s">
        <v>836</v>
      </c>
    </row>
    <row r="71" spans="2:12" ht="28.5">
      <c r="B71" s="470"/>
      <c r="C71" s="522"/>
      <c r="D71" s="406" t="s">
        <v>343</v>
      </c>
      <c r="E71" s="347" t="s">
        <v>411</v>
      </c>
      <c r="F71" s="86" t="s">
        <v>837</v>
      </c>
      <c r="G71" s="359" t="s">
        <v>250</v>
      </c>
      <c r="H71" s="359" t="s">
        <v>834</v>
      </c>
      <c r="I71" s="359" t="s">
        <v>1749</v>
      </c>
      <c r="J71" s="345" t="s">
        <v>250</v>
      </c>
      <c r="K71" s="345" t="s">
        <v>835</v>
      </c>
      <c r="L71" s="391" t="s">
        <v>836</v>
      </c>
    </row>
    <row r="72" spans="2:12" ht="28.5">
      <c r="B72" s="470"/>
      <c r="C72" s="522"/>
      <c r="D72" s="406" t="s">
        <v>343</v>
      </c>
      <c r="E72" s="347" t="s">
        <v>403</v>
      </c>
      <c r="F72" s="86" t="s">
        <v>839</v>
      </c>
      <c r="G72" s="359" t="s">
        <v>100</v>
      </c>
      <c r="H72" s="359" t="s">
        <v>840</v>
      </c>
      <c r="I72" s="359" t="s">
        <v>766</v>
      </c>
      <c r="J72" s="345" t="s">
        <v>35</v>
      </c>
      <c r="K72" s="345" t="s">
        <v>835</v>
      </c>
      <c r="L72" s="391" t="s">
        <v>836</v>
      </c>
    </row>
    <row r="73" spans="2:12" ht="28.5" customHeight="1">
      <c r="B73" s="470"/>
      <c r="C73" s="522" t="s">
        <v>333</v>
      </c>
      <c r="D73" s="517" t="s">
        <v>346</v>
      </c>
      <c r="E73" s="474" t="s">
        <v>404</v>
      </c>
      <c r="F73" s="86" t="s">
        <v>775</v>
      </c>
      <c r="G73" s="28" t="s">
        <v>35</v>
      </c>
      <c r="H73" s="359" t="s">
        <v>776</v>
      </c>
      <c r="I73" s="28" t="s">
        <v>777</v>
      </c>
      <c r="J73" s="86" t="s">
        <v>34</v>
      </c>
      <c r="K73" s="86" t="s">
        <v>778</v>
      </c>
      <c r="L73" s="391" t="s">
        <v>779</v>
      </c>
    </row>
    <row r="74" spans="2:12">
      <c r="B74" s="470"/>
      <c r="C74" s="522"/>
      <c r="D74" s="518"/>
      <c r="E74" s="474"/>
      <c r="F74" s="86" t="s">
        <v>780</v>
      </c>
      <c r="G74" s="86" t="s">
        <v>35</v>
      </c>
      <c r="H74" s="86" t="s">
        <v>781</v>
      </c>
      <c r="I74" s="86" t="s">
        <v>766</v>
      </c>
      <c r="J74" s="86" t="s">
        <v>35</v>
      </c>
      <c r="K74" s="86" t="s">
        <v>782</v>
      </c>
      <c r="L74" s="391"/>
    </row>
    <row r="75" spans="2:12">
      <c r="B75" s="470"/>
      <c r="C75" s="522"/>
      <c r="D75" s="394" t="s">
        <v>346</v>
      </c>
      <c r="E75" s="347" t="s">
        <v>406</v>
      </c>
      <c r="F75" s="86" t="s">
        <v>775</v>
      </c>
      <c r="G75" s="86" t="s">
        <v>35</v>
      </c>
      <c r="H75" s="345" t="s">
        <v>841</v>
      </c>
      <c r="I75" s="86" t="s">
        <v>777</v>
      </c>
      <c r="J75" s="86" t="s">
        <v>100</v>
      </c>
      <c r="K75" s="86" t="s">
        <v>778</v>
      </c>
      <c r="L75" s="391" t="s">
        <v>779</v>
      </c>
    </row>
    <row r="76" spans="2:12">
      <c r="B76" s="470"/>
      <c r="C76" s="522"/>
      <c r="D76" s="517" t="s">
        <v>346</v>
      </c>
      <c r="E76" s="474" t="s">
        <v>405</v>
      </c>
      <c r="F76" s="86" t="s">
        <v>842</v>
      </c>
      <c r="G76" s="86" t="s">
        <v>100</v>
      </c>
      <c r="H76" s="345" t="s">
        <v>841</v>
      </c>
      <c r="I76" s="86" t="s">
        <v>843</v>
      </c>
      <c r="J76" s="86" t="s">
        <v>100</v>
      </c>
      <c r="K76" s="86" t="s">
        <v>774</v>
      </c>
      <c r="L76" s="391" t="s">
        <v>779</v>
      </c>
    </row>
    <row r="77" spans="2:12" ht="28.5">
      <c r="B77" s="470"/>
      <c r="C77" s="522"/>
      <c r="D77" s="518"/>
      <c r="E77" s="474"/>
      <c r="F77" s="86" t="s">
        <v>808</v>
      </c>
      <c r="G77" s="86" t="s">
        <v>100</v>
      </c>
      <c r="H77" s="345" t="s">
        <v>841</v>
      </c>
      <c r="I77" s="86" t="s">
        <v>843</v>
      </c>
      <c r="J77" s="345" t="s">
        <v>773</v>
      </c>
      <c r="K77" s="86" t="s">
        <v>774</v>
      </c>
      <c r="L77" s="391" t="s">
        <v>779</v>
      </c>
    </row>
    <row r="78" spans="2:12">
      <c r="B78" s="470"/>
      <c r="C78" s="522"/>
      <c r="D78" s="394" t="s">
        <v>346</v>
      </c>
      <c r="E78" s="347" t="s">
        <v>844</v>
      </c>
      <c r="F78" s="86" t="s">
        <v>844</v>
      </c>
      <c r="G78" s="86" t="s">
        <v>250</v>
      </c>
      <c r="H78" s="345" t="s">
        <v>841</v>
      </c>
      <c r="I78" s="86" t="s">
        <v>766</v>
      </c>
      <c r="J78" s="86" t="s">
        <v>250</v>
      </c>
      <c r="K78" s="86" t="s">
        <v>845</v>
      </c>
      <c r="L78" s="391"/>
    </row>
    <row r="79" spans="2:12">
      <c r="B79" s="470"/>
      <c r="C79" s="522"/>
      <c r="D79" s="394" t="s">
        <v>346</v>
      </c>
      <c r="E79" s="347" t="s">
        <v>403</v>
      </c>
      <c r="F79" s="86" t="s">
        <v>1750</v>
      </c>
      <c r="G79" s="86" t="s">
        <v>250</v>
      </c>
      <c r="H79" s="345" t="s">
        <v>841</v>
      </c>
      <c r="I79" s="86" t="s">
        <v>766</v>
      </c>
      <c r="J79" s="86" t="s">
        <v>250</v>
      </c>
      <c r="K79" s="86" t="s">
        <v>845</v>
      </c>
      <c r="L79" s="391"/>
    </row>
    <row r="80" spans="2:12" ht="14.25" customHeight="1">
      <c r="B80" s="470"/>
      <c r="C80" s="522" t="s">
        <v>1407</v>
      </c>
      <c r="D80" s="393" t="s">
        <v>12</v>
      </c>
      <c r="E80" s="345" t="s">
        <v>1751</v>
      </c>
      <c r="F80" s="86" t="s">
        <v>842</v>
      </c>
      <c r="G80" s="86" t="s">
        <v>250</v>
      </c>
      <c r="H80" s="345" t="s">
        <v>846</v>
      </c>
      <c r="I80" s="345" t="s">
        <v>1749</v>
      </c>
      <c r="J80" s="86" t="s">
        <v>250</v>
      </c>
      <c r="K80" s="86" t="s">
        <v>845</v>
      </c>
      <c r="L80" s="391" t="s">
        <v>59</v>
      </c>
    </row>
    <row r="81" spans="2:12">
      <c r="B81" s="470"/>
      <c r="C81" s="522"/>
      <c r="D81" s="393" t="s">
        <v>12</v>
      </c>
      <c r="E81" s="345" t="s">
        <v>1752</v>
      </c>
      <c r="F81" s="86" t="s">
        <v>1753</v>
      </c>
      <c r="G81" s="86" t="s">
        <v>250</v>
      </c>
      <c r="H81" s="345" t="s">
        <v>846</v>
      </c>
      <c r="I81" s="86" t="s">
        <v>1749</v>
      </c>
      <c r="J81" s="86" t="s">
        <v>250</v>
      </c>
      <c r="K81" s="86" t="s">
        <v>845</v>
      </c>
      <c r="L81" s="391" t="s">
        <v>557</v>
      </c>
    </row>
    <row r="82" spans="2:12" ht="28.5">
      <c r="B82" s="470"/>
      <c r="C82" s="522"/>
      <c r="D82" s="393" t="s">
        <v>847</v>
      </c>
      <c r="E82" s="345" t="s">
        <v>403</v>
      </c>
      <c r="F82" s="86"/>
      <c r="G82" s="86" t="s">
        <v>1754</v>
      </c>
      <c r="H82" s="345" t="s">
        <v>849</v>
      </c>
      <c r="I82" s="345" t="s">
        <v>850</v>
      </c>
      <c r="J82" s="86" t="s">
        <v>250</v>
      </c>
      <c r="K82" s="345" t="s">
        <v>292</v>
      </c>
      <c r="L82" s="391" t="s">
        <v>851</v>
      </c>
    </row>
    <row r="83" spans="2:12" ht="14.25" customHeight="1">
      <c r="B83" s="470"/>
      <c r="C83" s="522" t="s">
        <v>341</v>
      </c>
      <c r="D83" s="393" t="s">
        <v>341</v>
      </c>
      <c r="E83" s="345" t="s">
        <v>413</v>
      </c>
      <c r="F83" s="86" t="s">
        <v>852</v>
      </c>
      <c r="G83" s="86" t="s">
        <v>1754</v>
      </c>
      <c r="H83" s="345" t="s">
        <v>853</v>
      </c>
      <c r="I83" s="86" t="s">
        <v>1749</v>
      </c>
      <c r="J83" s="86" t="s">
        <v>35</v>
      </c>
      <c r="K83" s="86"/>
      <c r="L83" s="391"/>
    </row>
    <row r="84" spans="2:12">
      <c r="B84" s="470"/>
      <c r="C84" s="522"/>
      <c r="D84" s="393" t="s">
        <v>341</v>
      </c>
      <c r="E84" s="345" t="s">
        <v>414</v>
      </c>
      <c r="F84" s="86" t="s">
        <v>854</v>
      </c>
      <c r="G84" s="86" t="s">
        <v>250</v>
      </c>
      <c r="H84" s="345" t="s">
        <v>846</v>
      </c>
      <c r="I84" s="86" t="s">
        <v>1749</v>
      </c>
      <c r="J84" s="86" t="s">
        <v>250</v>
      </c>
      <c r="K84" s="86" t="s">
        <v>845</v>
      </c>
      <c r="L84" s="391" t="s">
        <v>59</v>
      </c>
    </row>
    <row r="85" spans="2:12" ht="15" thickBot="1">
      <c r="B85" s="470"/>
      <c r="C85" s="522"/>
      <c r="D85" s="410" t="s">
        <v>341</v>
      </c>
      <c r="E85" s="411" t="s">
        <v>844</v>
      </c>
      <c r="F85" s="412" t="s">
        <v>1755</v>
      </c>
      <c r="G85" s="412" t="s">
        <v>250</v>
      </c>
      <c r="H85" s="411" t="s">
        <v>846</v>
      </c>
      <c r="I85" s="412" t="s">
        <v>1749</v>
      </c>
      <c r="J85" s="412" t="s">
        <v>250</v>
      </c>
      <c r="K85" s="375" t="s">
        <v>845</v>
      </c>
      <c r="L85" s="360" t="s">
        <v>59</v>
      </c>
    </row>
  </sheetData>
  <mergeCells count="34">
    <mergeCell ref="D2:L2"/>
    <mergeCell ref="D76:D77"/>
    <mergeCell ref="E76:E77"/>
    <mergeCell ref="C23:C30"/>
    <mergeCell ref="C32:C38"/>
    <mergeCell ref="C40:C59"/>
    <mergeCell ref="C60:C72"/>
    <mergeCell ref="C73:C79"/>
    <mergeCell ref="G15:G16"/>
    <mergeCell ref="H15:H16"/>
    <mergeCell ref="C18:C21"/>
    <mergeCell ref="B40:B85"/>
    <mergeCell ref="L40:L41"/>
    <mergeCell ref="D43:D44"/>
    <mergeCell ref="E43:E44"/>
    <mergeCell ref="D60:D61"/>
    <mergeCell ref="E60:E61"/>
    <mergeCell ref="D62:D63"/>
    <mergeCell ref="E62:E63"/>
    <mergeCell ref="D73:D74"/>
    <mergeCell ref="E73:E74"/>
    <mergeCell ref="C80:C82"/>
    <mergeCell ref="C83:C85"/>
    <mergeCell ref="B23:B39"/>
    <mergeCell ref="D3:F3"/>
    <mergeCell ref="G4:I4"/>
    <mergeCell ref="J4:K4"/>
    <mergeCell ref="L4:L5"/>
    <mergeCell ref="E5:F5"/>
    <mergeCell ref="B6:B22"/>
    <mergeCell ref="C6:C17"/>
    <mergeCell ref="D6:D7"/>
    <mergeCell ref="E6:E7"/>
    <mergeCell ref="D15:D16"/>
  </mergeCells>
  <phoneticPr fontId="1"/>
  <printOptions horizontalCentered="1"/>
  <pageMargins left="0.23622047244094491" right="0.23622047244094491" top="0.74803149606299213" bottom="0.74803149606299213" header="0.31496062992125984" footer="0.31496062992125984"/>
  <pageSetup paperSize="8" scale="80" fitToHeight="0" orientation="portrait" r:id="rId1"/>
  <headerFooter>
    <oddHeader>&amp;R様式2 &amp;P／&amp;N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A9F2E74B89BA4499CB1BEF8348AA80B" ma:contentTypeVersion="0" ma:contentTypeDescription="新しいドキュメントを作成します。" ma:contentTypeScope="" ma:versionID="6a2a72e2d454aba72df80c79ecd9f829">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4E5AA9F-B747-4811-A8E7-BBD886D5048A}">
  <ds:schemaRefs>
    <ds:schemaRef ds:uri="http://schemas.microsoft.com/sharepoint/v3/contenttype/forms"/>
  </ds:schemaRefs>
</ds:datastoreItem>
</file>

<file path=customXml/itemProps2.xml><?xml version="1.0" encoding="utf-8"?>
<ds:datastoreItem xmlns:ds="http://schemas.openxmlformats.org/officeDocument/2006/customXml" ds:itemID="{E50107A0-8912-4AED-ADB3-B8DC7409ABF3}">
  <ds:schemaRef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2006/documentManagement/types"/>
    <ds:schemaRef ds:uri="http://purl.org/dc/terms/"/>
    <ds:schemaRef ds:uri="http://purl.org/dc/dcmitype/"/>
  </ds:schemaRefs>
</ds:datastoreItem>
</file>

<file path=customXml/itemProps3.xml><?xml version="1.0" encoding="utf-8"?>
<ds:datastoreItem xmlns:ds="http://schemas.openxmlformats.org/officeDocument/2006/customXml" ds:itemID="{04069901-5684-4760-869E-DDE862E798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様式1-1致命的な不具合</vt:lpstr>
      <vt:lpstr>様式1-2効率的・効果的な点検</vt:lpstr>
      <vt:lpstr>様式1-3データ蓄積･活用・管理</vt:lpstr>
      <vt:lpstr>様式1-4点検の重点化</vt:lpstr>
      <vt:lpstr>様式1-5府民協働</vt:lpstr>
      <vt:lpstr>様式1-6　現場での課題</vt:lpstr>
      <vt:lpstr>様式1-7　点検員</vt:lpstr>
      <vt:lpstr>様式2　現在の維持管理手法</vt:lpstr>
      <vt:lpstr>様式ー３重点化指標</vt:lpstr>
      <vt:lpstr>様式ー４　更新時期の見極め（過去）</vt:lpstr>
      <vt:lpstr>様式ー４　更新時期の見極め（予定）</vt:lpstr>
      <vt:lpstr>様式5-1更新要因について</vt:lpstr>
      <vt:lpstr>様式5-2見極め要因</vt:lpstr>
      <vt:lpstr>様式5-3寿命の考え方</vt:lpstr>
      <vt:lpstr>表紙!Print_Area</vt:lpstr>
      <vt:lpstr>'様式1-1致命的な不具合'!Print_Area</vt:lpstr>
      <vt:lpstr>'様式1-2効率的・効果的な点検'!Print_Area</vt:lpstr>
      <vt:lpstr>'様式1-3データ蓄積･活用・管理'!Print_Area</vt:lpstr>
      <vt:lpstr>'様式1-4点検の重点化'!Print_Area</vt:lpstr>
      <vt:lpstr>'様式1-5府民協働'!Print_Area</vt:lpstr>
      <vt:lpstr>'様式1-6　現場での課題'!Print_Area</vt:lpstr>
      <vt:lpstr>'様式1-7　点検員'!Print_Area</vt:lpstr>
      <vt:lpstr>'様式2　現在の維持管理手法'!Print_Area</vt:lpstr>
      <vt:lpstr>'様式5-1更新要因について'!Print_Area</vt:lpstr>
      <vt:lpstr>'様式5-2見極め要因'!Print_Area</vt:lpstr>
      <vt:lpstr>'様式5-3寿命の考え方'!Print_Area</vt:lpstr>
      <vt:lpstr>様式ー３重点化指標!Print_Area</vt:lpstr>
      <vt:lpstr>'様式ー４　更新時期の見極め（過去）'!Print_Area</vt:lpstr>
      <vt:lpstr>'様式ー４　更新時期の見極め（予定）'!Print_Area</vt:lpstr>
      <vt:lpstr>'様式1-1致命的な不具合'!Print_Titles</vt:lpstr>
      <vt:lpstr>'様式1-2効率的・効果的な点検'!Print_Titles</vt:lpstr>
      <vt:lpstr>'様式1-3データ蓄積･活用・管理'!Print_Titles</vt:lpstr>
      <vt:lpstr>'様式1-4点検の重点化'!Print_Titles</vt:lpstr>
      <vt:lpstr>'様式1-5府民協働'!Print_Titles</vt:lpstr>
      <vt:lpstr>'様式1-6　現場での課題'!Print_Titles</vt:lpstr>
      <vt:lpstr>'様式1-7　点検員'!Print_Titles</vt:lpstr>
      <vt:lpstr>'様式2　現在の維持管理手法'!Print_Titles</vt:lpstr>
      <vt:lpstr>様式ー３重点化指標!Print_Titles</vt:lpstr>
      <vt:lpstr>'様式ー４　更新時期の見極め（予定）'!Print_Titles</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大阪府庁</cp:lastModifiedBy>
  <cp:lastPrinted>2014-04-23T03:38:29Z</cp:lastPrinted>
  <dcterms:created xsi:type="dcterms:W3CDTF">2013-12-18T08:04:06Z</dcterms:created>
  <dcterms:modified xsi:type="dcterms:W3CDTF">2014-04-23T04:01:01Z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0x0101002A9F2E74B89BA4499CB1BEF8348AA80B</vt:lpwstr>
  </property>
</Properties>
</file>