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_no_\D\24_ICT\0807_統計研修\課題_教材作成\"/>
    </mc:Choice>
  </mc:AlternateContent>
  <xr:revisionPtr revIDLastSave="0" documentId="13_ncr:1_{960E10F2-E8F0-4855-BA72-95DCE3D54C44}" xr6:coauthVersionLast="47" xr6:coauthVersionMax="47" xr10:uidLastSave="{00000000-0000-0000-0000-000000000000}"/>
  <bookViews>
    <workbookView xWindow="-120" yWindow="-120" windowWidth="20730" windowHeight="11160" xr2:uid="{93522F18-A3E8-4D31-82DC-AEBC235D2962}"/>
  </bookViews>
  <sheets>
    <sheet name="散布図データ" sheetId="3" r:id="rId1"/>
    <sheet name="例題_勉強時間とテスト" sheetId="2" r:id="rId2"/>
    <sheet name="課題_やり投げと体力テスト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4" l="1"/>
  <c r="O3" i="4"/>
  <c r="P3" i="4"/>
  <c r="Q3" i="4"/>
  <c r="R3" i="4"/>
  <c r="S3" i="4"/>
  <c r="T3" i="4"/>
  <c r="M3" i="4"/>
  <c r="I4" i="2"/>
  <c r="D4" i="3"/>
  <c r="I2" i="2"/>
  <c r="J2" i="2"/>
  <c r="H2" i="2"/>
</calcChain>
</file>

<file path=xl/sharedStrings.xml><?xml version="1.0" encoding="utf-8"?>
<sst xmlns="http://schemas.openxmlformats.org/spreadsheetml/2006/main" count="32" uniqueCount="20">
  <si>
    <t>学生</t>
  </si>
  <si>
    <t>勉強時間(時間)</t>
  </si>
  <si>
    <t>テストの点数</t>
  </si>
  <si>
    <t>睡眠時間(時間)</t>
  </si>
  <si>
    <t>友達と一緒に勉強した時間(時間)</t>
  </si>
  <si>
    <t>相関係数
テストの点数との</t>
    <rPh sb="0" eb="4">
      <t>ソウカンケイスウ</t>
    </rPh>
    <rPh sb="9" eb="11">
      <t>テンスウ</t>
    </rPh>
    <phoneticPr fontId="2"/>
  </si>
  <si>
    <t>X</t>
  </si>
  <si>
    <t>Y</t>
  </si>
  <si>
    <t>XとYの相関係数</t>
    <rPh sb="4" eb="8">
      <t>ソウカンケイスウ</t>
    </rPh>
    <phoneticPr fontId="2"/>
  </si>
  <si>
    <t>やり投げの記録 (m)</t>
  </si>
  <si>
    <t>1500m走 (秒)</t>
  </si>
  <si>
    <t>50m走 (秒)</t>
  </si>
  <si>
    <t>ハンドボール投げ (m)</t>
  </si>
  <si>
    <t>立ち幅跳び (cm)</t>
  </si>
  <si>
    <t>握力 (kg)</t>
  </si>
  <si>
    <t>長座体前屈 (cm)</t>
  </si>
  <si>
    <t>上体起こし (回/分)</t>
  </si>
  <si>
    <t>反復横跳び (回/20秒)</t>
  </si>
  <si>
    <t>-</t>
    <phoneticPr fontId="2"/>
  </si>
  <si>
    <t>相関係数</t>
    <rPh sb="0" eb="4">
      <t>ソウカンケイスウ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</si>
</sst>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11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" fillId="0" borderId="1" xfId="1" applyFont="1" applyBorder="1" applyAlignment="1">
      <alignment horizontal="center" vertical="top"/>
    </xf>
    <xf numFmtId="0" fontId="3" fillId="0" borderId="2" xfId="1" applyBorder="1"/>
    <xf numFmtId="0" fontId="3" fillId="0" borderId="3" xfId="1" applyBorder="1"/>
    <xf numFmtId="0" fontId="3" fillId="0" borderId="4" xfId="1" applyBorder="1"/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1"/>
    <xf numFmtId="0" fontId="4" fillId="0" borderId="0" xfId="1" applyFont="1" applyAlignment="1">
      <alignment horizontal="center" vertical="top"/>
    </xf>
  </cellXfs>
  <cellStyles count="2">
    <cellStyle name="標準" xfId="0" builtinId="0"/>
    <cellStyle name="標準 2" xfId="1" xr:uid="{295F9250-1D48-43FF-87EB-42698D6150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33A50-FE31-40CF-9CD1-856720D02432}">
  <dimension ref="A1:D11"/>
  <sheetViews>
    <sheetView tabSelected="1" workbookViewId="0">
      <selection activeCell="D4" sqref="D4"/>
    </sheetView>
  </sheetViews>
  <sheetFormatPr defaultRowHeight="18.75" x14ac:dyDescent="0.4"/>
  <cols>
    <col min="4" max="4" width="15.875" bestFit="1" customWidth="1"/>
  </cols>
  <sheetData>
    <row r="1" spans="1:4" x14ac:dyDescent="0.4">
      <c r="A1" s="2" t="s">
        <v>6</v>
      </c>
      <c r="B1" s="2" t="s">
        <v>7</v>
      </c>
    </row>
    <row r="2" spans="1:4" x14ac:dyDescent="0.4">
      <c r="A2" s="3">
        <v>7</v>
      </c>
      <c r="B2" s="3">
        <v>13</v>
      </c>
    </row>
    <row r="3" spans="1:4" x14ac:dyDescent="0.4">
      <c r="A3" s="4">
        <v>4</v>
      </c>
      <c r="B3" s="4">
        <v>9</v>
      </c>
      <c r="D3" s="6" t="s">
        <v>8</v>
      </c>
    </row>
    <row r="4" spans="1:4" x14ac:dyDescent="0.4">
      <c r="A4" s="4">
        <v>9</v>
      </c>
      <c r="B4" s="4">
        <v>16</v>
      </c>
      <c r="D4" s="6">
        <f>CORREL(A2:A11,B2:B11)</f>
        <v>0.95388034681636702</v>
      </c>
    </row>
    <row r="5" spans="1:4" x14ac:dyDescent="0.4">
      <c r="A5" s="4">
        <v>3</v>
      </c>
      <c r="B5" s="4">
        <v>7</v>
      </c>
    </row>
    <row r="6" spans="1:4" x14ac:dyDescent="0.4">
      <c r="A6" s="4">
        <v>5</v>
      </c>
      <c r="B6" s="4">
        <v>9</v>
      </c>
    </row>
    <row r="7" spans="1:4" x14ac:dyDescent="0.4">
      <c r="A7" s="4">
        <v>3</v>
      </c>
      <c r="B7" s="4">
        <v>5</v>
      </c>
    </row>
    <row r="8" spans="1:4" x14ac:dyDescent="0.4">
      <c r="A8" s="4">
        <v>7</v>
      </c>
      <c r="B8" s="4">
        <v>12</v>
      </c>
    </row>
    <row r="9" spans="1:4" x14ac:dyDescent="0.4">
      <c r="A9" s="4">
        <v>5</v>
      </c>
      <c r="B9" s="4">
        <v>9</v>
      </c>
    </row>
    <row r="10" spans="1:4" x14ac:dyDescent="0.4">
      <c r="A10" s="4">
        <v>9</v>
      </c>
      <c r="B10" s="4">
        <v>20</v>
      </c>
    </row>
    <row r="11" spans="1:4" x14ac:dyDescent="0.4">
      <c r="A11" s="5">
        <v>7</v>
      </c>
      <c r="B11" s="5">
        <v>13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A7566-2FBA-402B-BFD5-D0DA59BE9C99}">
  <dimension ref="A1:J21"/>
  <sheetViews>
    <sheetView workbookViewId="0">
      <selection activeCell="H4" sqref="H4"/>
    </sheetView>
  </sheetViews>
  <sheetFormatPr defaultRowHeight="18.75" x14ac:dyDescent="0.4"/>
  <sheetData>
    <row r="1" spans="1:10" ht="72" x14ac:dyDescent="0.4">
      <c r="A1" s="7" t="s">
        <v>0</v>
      </c>
      <c r="B1" s="7" t="s">
        <v>1</v>
      </c>
      <c r="C1" s="7" t="s">
        <v>3</v>
      </c>
      <c r="D1" s="7" t="s">
        <v>4</v>
      </c>
      <c r="E1" s="7" t="s">
        <v>2</v>
      </c>
      <c r="F1" s="1"/>
      <c r="G1" s="1" t="s">
        <v>5</v>
      </c>
      <c r="H1" s="7" t="s">
        <v>1</v>
      </c>
      <c r="I1" s="7" t="s">
        <v>3</v>
      </c>
      <c r="J1" s="7" t="s">
        <v>4</v>
      </c>
    </row>
    <row r="2" spans="1:10" x14ac:dyDescent="0.4">
      <c r="A2" s="8">
        <v>1</v>
      </c>
      <c r="B2" s="8">
        <v>1</v>
      </c>
      <c r="C2" s="8">
        <v>8</v>
      </c>
      <c r="D2" s="8">
        <v>0</v>
      </c>
      <c r="E2" s="8">
        <v>52</v>
      </c>
      <c r="F2" s="1"/>
      <c r="G2" s="1"/>
      <c r="H2" s="6">
        <f>CORREL($E$2:$E$21,B2:B21)</f>
        <v>0.99443458285186104</v>
      </c>
      <c r="I2" s="6">
        <f t="shared" ref="I2:J2" si="0">CORREL($E$2:$E$21,C2:C21)</f>
        <v>-0.79766104883865663</v>
      </c>
      <c r="J2" s="6">
        <f t="shared" si="0"/>
        <v>0.94807383135420997</v>
      </c>
    </row>
    <row r="3" spans="1:10" x14ac:dyDescent="0.4">
      <c r="A3" s="9">
        <v>2</v>
      </c>
      <c r="B3" s="9">
        <v>3</v>
      </c>
      <c r="C3" s="9">
        <v>7</v>
      </c>
      <c r="D3" s="9">
        <v>2</v>
      </c>
      <c r="E3" s="9">
        <v>56</v>
      </c>
      <c r="F3" s="1"/>
      <c r="G3" s="1"/>
    </row>
    <row r="4" spans="1:10" x14ac:dyDescent="0.4">
      <c r="A4" s="9">
        <v>3</v>
      </c>
      <c r="B4" s="9">
        <v>2</v>
      </c>
      <c r="C4" s="9">
        <v>6</v>
      </c>
      <c r="D4" s="9">
        <v>1</v>
      </c>
      <c r="E4" s="9">
        <v>54</v>
      </c>
      <c r="F4" s="1"/>
      <c r="G4" s="1"/>
      <c r="I4">
        <f>H2-J2</f>
        <v>4.6360751497651065E-2</v>
      </c>
    </row>
    <row r="5" spans="1:10" x14ac:dyDescent="0.4">
      <c r="A5" s="9">
        <v>4</v>
      </c>
      <c r="B5" s="9">
        <v>5</v>
      </c>
      <c r="C5" s="9">
        <v>7</v>
      </c>
      <c r="D5" s="9">
        <v>3</v>
      </c>
      <c r="E5" s="9">
        <v>60</v>
      </c>
      <c r="F5" s="1"/>
      <c r="G5" s="1"/>
    </row>
    <row r="6" spans="1:10" x14ac:dyDescent="0.4">
      <c r="A6" s="9">
        <v>5</v>
      </c>
      <c r="B6" s="9">
        <v>4</v>
      </c>
      <c r="C6" s="9">
        <v>6</v>
      </c>
      <c r="D6" s="9">
        <v>2</v>
      </c>
      <c r="E6" s="9">
        <v>58</v>
      </c>
      <c r="F6" s="1"/>
      <c r="G6" s="1"/>
    </row>
    <row r="7" spans="1:10" x14ac:dyDescent="0.4">
      <c r="A7" s="9">
        <v>6</v>
      </c>
      <c r="B7" s="9">
        <v>6</v>
      </c>
      <c r="C7" s="9">
        <v>5</v>
      </c>
      <c r="D7" s="9">
        <v>3</v>
      </c>
      <c r="E7" s="9">
        <v>62</v>
      </c>
      <c r="F7" s="1"/>
      <c r="G7" s="1"/>
    </row>
    <row r="8" spans="1:10" x14ac:dyDescent="0.4">
      <c r="A8" s="9">
        <v>7</v>
      </c>
      <c r="B8" s="9">
        <v>7</v>
      </c>
      <c r="C8" s="9">
        <v>4</v>
      </c>
      <c r="D8" s="9">
        <v>4</v>
      </c>
      <c r="E8" s="9">
        <v>64</v>
      </c>
      <c r="F8" s="1"/>
      <c r="G8" s="1"/>
    </row>
    <row r="9" spans="1:10" x14ac:dyDescent="0.4">
      <c r="A9" s="9">
        <v>8</v>
      </c>
      <c r="B9" s="9">
        <v>8</v>
      </c>
      <c r="C9" s="9">
        <v>5</v>
      </c>
      <c r="D9" s="9">
        <v>5</v>
      </c>
      <c r="E9" s="9">
        <v>68</v>
      </c>
      <c r="F9" s="1"/>
      <c r="G9" s="1"/>
    </row>
    <row r="10" spans="1:10" x14ac:dyDescent="0.4">
      <c r="A10" s="9">
        <v>9</v>
      </c>
      <c r="B10" s="9">
        <v>9</v>
      </c>
      <c r="C10" s="9">
        <v>3</v>
      </c>
      <c r="D10" s="9">
        <v>4</v>
      </c>
      <c r="E10" s="9">
        <v>70</v>
      </c>
      <c r="F10" s="1"/>
      <c r="G10" s="1"/>
    </row>
    <row r="11" spans="1:10" x14ac:dyDescent="0.4">
      <c r="A11" s="9">
        <v>10</v>
      </c>
      <c r="B11" s="9">
        <v>10</v>
      </c>
      <c r="C11" s="9">
        <v>4</v>
      </c>
      <c r="D11" s="9">
        <v>5</v>
      </c>
      <c r="E11" s="9">
        <v>72</v>
      </c>
    </row>
    <row r="12" spans="1:10" x14ac:dyDescent="0.4">
      <c r="A12" s="9">
        <v>11</v>
      </c>
      <c r="B12" s="9">
        <v>4</v>
      </c>
      <c r="C12" s="9">
        <v>6</v>
      </c>
      <c r="D12" s="9">
        <v>2</v>
      </c>
      <c r="E12" s="9">
        <v>58</v>
      </c>
    </row>
    <row r="13" spans="1:10" x14ac:dyDescent="0.4">
      <c r="A13" s="9">
        <v>12</v>
      </c>
      <c r="B13" s="9">
        <v>5</v>
      </c>
      <c r="C13" s="9">
        <v>5</v>
      </c>
      <c r="D13" s="9">
        <v>2</v>
      </c>
      <c r="E13" s="9">
        <v>60</v>
      </c>
    </row>
    <row r="14" spans="1:10" x14ac:dyDescent="0.4">
      <c r="A14" s="9">
        <v>13</v>
      </c>
      <c r="B14" s="9">
        <v>6</v>
      </c>
      <c r="C14" s="9">
        <v>7</v>
      </c>
      <c r="D14" s="9">
        <v>3</v>
      </c>
      <c r="E14" s="9">
        <v>64</v>
      </c>
    </row>
    <row r="15" spans="1:10" x14ac:dyDescent="0.4">
      <c r="A15" s="9">
        <v>14</v>
      </c>
      <c r="B15" s="9">
        <v>7</v>
      </c>
      <c r="C15" s="9">
        <v>6</v>
      </c>
      <c r="D15" s="9">
        <v>3</v>
      </c>
      <c r="E15" s="9">
        <v>66</v>
      </c>
    </row>
    <row r="16" spans="1:10" x14ac:dyDescent="0.4">
      <c r="A16" s="9">
        <v>15</v>
      </c>
      <c r="B16" s="9">
        <v>8</v>
      </c>
      <c r="C16" s="9">
        <v>5</v>
      </c>
      <c r="D16" s="9">
        <v>4</v>
      </c>
      <c r="E16" s="9">
        <v>68</v>
      </c>
    </row>
    <row r="17" spans="1:5" x14ac:dyDescent="0.4">
      <c r="A17" s="9">
        <v>16</v>
      </c>
      <c r="B17" s="9">
        <v>9</v>
      </c>
      <c r="C17" s="9">
        <v>4</v>
      </c>
      <c r="D17" s="9">
        <v>4</v>
      </c>
      <c r="E17" s="9">
        <v>70</v>
      </c>
    </row>
    <row r="18" spans="1:5" x14ac:dyDescent="0.4">
      <c r="A18" s="9">
        <v>17</v>
      </c>
      <c r="B18" s="9">
        <v>10</v>
      </c>
      <c r="C18" s="9">
        <v>3</v>
      </c>
      <c r="D18" s="9">
        <v>5</v>
      </c>
      <c r="E18" s="9">
        <v>72</v>
      </c>
    </row>
    <row r="19" spans="1:5" x14ac:dyDescent="0.4">
      <c r="A19" s="9">
        <v>18</v>
      </c>
      <c r="B19" s="9">
        <v>2</v>
      </c>
      <c r="C19" s="9">
        <v>6</v>
      </c>
      <c r="D19" s="9">
        <v>1</v>
      </c>
      <c r="E19" s="9">
        <v>55</v>
      </c>
    </row>
    <row r="20" spans="1:5" x14ac:dyDescent="0.4">
      <c r="A20" s="9">
        <v>19</v>
      </c>
      <c r="B20" s="9">
        <v>3</v>
      </c>
      <c r="C20" s="9">
        <v>7</v>
      </c>
      <c r="D20" s="9">
        <v>2</v>
      </c>
      <c r="E20" s="9">
        <v>57</v>
      </c>
    </row>
    <row r="21" spans="1:5" x14ac:dyDescent="0.4">
      <c r="A21" s="10">
        <v>20</v>
      </c>
      <c r="B21" s="10">
        <v>4</v>
      </c>
      <c r="C21" s="10">
        <v>6</v>
      </c>
      <c r="D21" s="10">
        <v>2</v>
      </c>
      <c r="E21" s="10">
        <v>59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4B827-BE28-4EC1-9CBF-4EB11427D28A}">
  <dimension ref="A1:T31"/>
  <sheetViews>
    <sheetView workbookViewId="0">
      <selection activeCell="L2" sqref="L2"/>
    </sheetView>
  </sheetViews>
  <sheetFormatPr defaultRowHeight="18.75" x14ac:dyDescent="0.4"/>
  <cols>
    <col min="1" max="1" width="19.5" bestFit="1" customWidth="1"/>
    <col min="2" max="2" width="14.125" bestFit="1" customWidth="1"/>
    <col min="3" max="3" width="11.625" bestFit="1" customWidth="1"/>
    <col min="4" max="4" width="21.625" bestFit="1" customWidth="1"/>
    <col min="5" max="5" width="16.5" bestFit="1" customWidth="1"/>
    <col min="6" max="6" width="9.75" bestFit="1" customWidth="1"/>
    <col min="7" max="7" width="16.5" bestFit="1" customWidth="1"/>
    <col min="8" max="8" width="18.75" bestFit="1" customWidth="1"/>
    <col min="9" max="9" width="21.25" bestFit="1" customWidth="1"/>
    <col min="12" max="12" width="19.5" bestFit="1" customWidth="1"/>
    <col min="13" max="13" width="14.125" bestFit="1" customWidth="1"/>
    <col min="14" max="14" width="11.625" bestFit="1" customWidth="1"/>
    <col min="15" max="15" width="21.625" bestFit="1" customWidth="1"/>
    <col min="16" max="16" width="16.5" bestFit="1" customWidth="1"/>
    <col min="17" max="17" width="9.75" bestFit="1" customWidth="1"/>
    <col min="18" max="18" width="16.5" bestFit="1" customWidth="1"/>
    <col min="19" max="19" width="18.75" bestFit="1" customWidth="1"/>
    <col min="20" max="20" width="21.25" bestFit="1" customWidth="1"/>
  </cols>
  <sheetData>
    <row r="1" spans="1:20" x14ac:dyDescent="0.4">
      <c r="A1" s="2" t="s">
        <v>9</v>
      </c>
      <c r="B1" s="2" t="s">
        <v>10</v>
      </c>
      <c r="C1" s="2" t="s">
        <v>11</v>
      </c>
      <c r="D1" s="2" t="s">
        <v>12</v>
      </c>
      <c r="E1" s="2" t="s">
        <v>13</v>
      </c>
      <c r="F1" s="2" t="s">
        <v>14</v>
      </c>
      <c r="G1" s="2" t="s">
        <v>15</v>
      </c>
      <c r="H1" s="2" t="s">
        <v>16</v>
      </c>
      <c r="I1" s="2" t="s">
        <v>17</v>
      </c>
      <c r="L1" s="13" t="s">
        <v>19</v>
      </c>
    </row>
    <row r="2" spans="1:20" x14ac:dyDescent="0.4">
      <c r="A2" s="12">
        <v>59.97</v>
      </c>
      <c r="B2" s="12">
        <v>478.17</v>
      </c>
      <c r="C2" s="12">
        <v>8.49</v>
      </c>
      <c r="D2" s="12">
        <v>30.47</v>
      </c>
      <c r="E2" s="12">
        <v>195.73</v>
      </c>
      <c r="F2" s="12">
        <v>37.229999999999997</v>
      </c>
      <c r="G2" s="12">
        <v>33.130000000000003</v>
      </c>
      <c r="H2" s="12">
        <v>23.7</v>
      </c>
      <c r="I2" s="12">
        <v>28.06</v>
      </c>
      <c r="L2" s="2" t="s">
        <v>9</v>
      </c>
      <c r="M2" s="2" t="s">
        <v>10</v>
      </c>
      <c r="N2" s="2" t="s">
        <v>11</v>
      </c>
      <c r="O2" s="2" t="s">
        <v>12</v>
      </c>
      <c r="P2" s="2" t="s">
        <v>13</v>
      </c>
      <c r="Q2" s="2" t="s">
        <v>14</v>
      </c>
      <c r="R2" s="2" t="s">
        <v>15</v>
      </c>
      <c r="S2" s="2" t="s">
        <v>16</v>
      </c>
      <c r="T2" s="2" t="s">
        <v>17</v>
      </c>
    </row>
    <row r="3" spans="1:20" x14ac:dyDescent="0.4">
      <c r="A3" s="12">
        <v>53.62</v>
      </c>
      <c r="B3" s="12">
        <v>429.95</v>
      </c>
      <c r="C3" s="12">
        <v>9.4600000000000009</v>
      </c>
      <c r="D3" s="12">
        <v>31.65</v>
      </c>
      <c r="E3" s="12">
        <v>142.66999999999999</v>
      </c>
      <c r="F3" s="12">
        <v>33.9</v>
      </c>
      <c r="G3" s="12">
        <v>25.71</v>
      </c>
      <c r="H3" s="12">
        <v>27.44</v>
      </c>
      <c r="I3" s="12">
        <v>31.02</v>
      </c>
      <c r="L3" s="11" t="s">
        <v>18</v>
      </c>
      <c r="M3">
        <f>CORREL($A$2:$A$31,B2:B31)</f>
        <v>-0.81263874007794834</v>
      </c>
      <c r="N3">
        <f t="shared" ref="N3:T3" si="0">CORREL($A$2:$A$31,C2:C31)</f>
        <v>-0.87455264511823749</v>
      </c>
      <c r="O3">
        <f t="shared" si="0"/>
        <v>0.58312474531168468</v>
      </c>
      <c r="P3">
        <f t="shared" si="0"/>
        <v>0.77888937816618364</v>
      </c>
      <c r="Q3">
        <f t="shared" si="0"/>
        <v>0.80999800418753376</v>
      </c>
      <c r="R3">
        <f t="shared" si="0"/>
        <v>0.10934535941514612</v>
      </c>
      <c r="S3">
        <f t="shared" si="0"/>
        <v>0.39926107605606842</v>
      </c>
      <c r="T3">
        <f t="shared" si="0"/>
        <v>0.29855050155694945</v>
      </c>
    </row>
    <row r="4" spans="1:20" x14ac:dyDescent="0.4">
      <c r="A4" s="12">
        <v>61.48</v>
      </c>
      <c r="B4" s="12">
        <v>454.48</v>
      </c>
      <c r="C4" s="12">
        <v>8.81</v>
      </c>
      <c r="D4" s="12">
        <v>27.23</v>
      </c>
      <c r="E4" s="12">
        <v>212.5</v>
      </c>
      <c r="F4" s="12">
        <v>33.49</v>
      </c>
      <c r="G4" s="12">
        <v>24.65</v>
      </c>
      <c r="H4" s="12">
        <v>27.98</v>
      </c>
      <c r="I4" s="12">
        <v>41.94</v>
      </c>
    </row>
    <row r="5" spans="1:20" x14ac:dyDescent="0.4">
      <c r="A5" s="12">
        <v>70.23</v>
      </c>
      <c r="B5" s="12">
        <v>450.81</v>
      </c>
      <c r="C5" s="12">
        <v>7.15</v>
      </c>
      <c r="D5" s="12">
        <v>33.479999999999997</v>
      </c>
      <c r="E5" s="12">
        <v>182.65</v>
      </c>
      <c r="F5" s="12">
        <v>43.3</v>
      </c>
      <c r="G5" s="12">
        <v>32.409999999999997</v>
      </c>
      <c r="H5" s="12">
        <v>27.58</v>
      </c>
      <c r="I5" s="12">
        <v>50.8</v>
      </c>
    </row>
    <row r="6" spans="1:20" x14ac:dyDescent="0.4">
      <c r="A6" s="12">
        <v>52.66</v>
      </c>
      <c r="B6" s="12">
        <v>464.68</v>
      </c>
      <c r="C6" s="12">
        <v>8.66</v>
      </c>
      <c r="D6" s="12">
        <v>24.37</v>
      </c>
      <c r="E6" s="12">
        <v>169.72</v>
      </c>
      <c r="F6" s="12">
        <v>33.06</v>
      </c>
      <c r="G6" s="12">
        <v>28.88</v>
      </c>
      <c r="H6" s="12">
        <v>12.65</v>
      </c>
      <c r="I6" s="12">
        <v>19.59</v>
      </c>
    </row>
    <row r="7" spans="1:20" x14ac:dyDescent="0.4">
      <c r="A7" s="12">
        <v>52.66</v>
      </c>
      <c r="B7" s="12">
        <v>525.99</v>
      </c>
      <c r="C7" s="12">
        <v>8.11</v>
      </c>
      <c r="D7" s="12">
        <v>19.010000000000002</v>
      </c>
      <c r="E7" s="12">
        <v>201.79</v>
      </c>
      <c r="F7" s="12">
        <v>28.02</v>
      </c>
      <c r="G7" s="12">
        <v>33.57</v>
      </c>
      <c r="H7" s="12">
        <v>23.39</v>
      </c>
      <c r="I7" s="12">
        <v>28.25</v>
      </c>
    </row>
    <row r="8" spans="1:20" x14ac:dyDescent="0.4">
      <c r="A8" s="12">
        <v>70.790000000000006</v>
      </c>
      <c r="B8" s="12">
        <v>410.57</v>
      </c>
      <c r="C8" s="12">
        <v>5.91</v>
      </c>
      <c r="D8" s="12">
        <v>36.880000000000003</v>
      </c>
      <c r="E8" s="12">
        <v>192.56</v>
      </c>
      <c r="F8" s="12">
        <v>51.8</v>
      </c>
      <c r="G8" s="12">
        <v>32.369999999999997</v>
      </c>
      <c r="H8" s="12">
        <v>13.51</v>
      </c>
      <c r="I8" s="12">
        <v>37.72</v>
      </c>
    </row>
    <row r="9" spans="1:20" x14ac:dyDescent="0.4">
      <c r="A9" s="12">
        <v>62.67</v>
      </c>
      <c r="B9" s="12">
        <v>508.11</v>
      </c>
      <c r="C9" s="12">
        <v>6.4600000000000009</v>
      </c>
      <c r="D9" s="12">
        <v>32.64</v>
      </c>
      <c r="E9" s="12">
        <v>176.68</v>
      </c>
      <c r="F9" s="12">
        <v>39.97</v>
      </c>
      <c r="G9" s="12">
        <v>29.64</v>
      </c>
      <c r="H9" s="12">
        <v>16.43</v>
      </c>
      <c r="I9" s="12">
        <v>31.07</v>
      </c>
    </row>
    <row r="10" spans="1:20" x14ac:dyDescent="0.4">
      <c r="A10" s="12">
        <v>50.31</v>
      </c>
      <c r="B10" s="12">
        <v>538.61</v>
      </c>
      <c r="C10" s="12">
        <v>9.58</v>
      </c>
      <c r="D10" s="12">
        <v>25.18</v>
      </c>
      <c r="E10" s="12">
        <v>152.91999999999999</v>
      </c>
      <c r="F10" s="12">
        <v>24.23</v>
      </c>
      <c r="G10" s="12">
        <v>25.77</v>
      </c>
      <c r="H10" s="12">
        <v>10.24</v>
      </c>
      <c r="I10" s="12">
        <v>47.84</v>
      </c>
    </row>
    <row r="11" spans="1:20" x14ac:dyDescent="0.4">
      <c r="A11" s="12">
        <v>60.43</v>
      </c>
      <c r="B11" s="12">
        <v>452.37</v>
      </c>
      <c r="C11" s="12">
        <v>8.56</v>
      </c>
      <c r="D11" s="12">
        <v>29.04</v>
      </c>
      <c r="E11" s="12">
        <v>171.22</v>
      </c>
      <c r="F11" s="12">
        <v>39.54</v>
      </c>
      <c r="G11" s="12">
        <v>22.43</v>
      </c>
      <c r="H11" s="12">
        <v>18.95</v>
      </c>
      <c r="I11" s="12">
        <v>40.31</v>
      </c>
    </row>
    <row r="12" spans="1:20" x14ac:dyDescent="0.4">
      <c r="A12" s="12">
        <v>50.37</v>
      </c>
      <c r="B12" s="12">
        <v>476.37</v>
      </c>
      <c r="C12" s="12">
        <v>9.56</v>
      </c>
      <c r="D12" s="12">
        <v>18.11</v>
      </c>
      <c r="E12" s="12">
        <v>120.1</v>
      </c>
      <c r="F12" s="12">
        <v>25.35</v>
      </c>
      <c r="G12" s="12">
        <v>27.77</v>
      </c>
      <c r="H12" s="12">
        <v>38.26</v>
      </c>
      <c r="I12" s="12">
        <v>17.61</v>
      </c>
    </row>
    <row r="13" spans="1:20" x14ac:dyDescent="0.4">
      <c r="A13" s="12">
        <v>50.34</v>
      </c>
      <c r="B13" s="12">
        <v>493.5</v>
      </c>
      <c r="C13" s="12">
        <v>8.39</v>
      </c>
      <c r="D13" s="12">
        <v>23.07</v>
      </c>
      <c r="E13" s="12">
        <v>152.38999999999999</v>
      </c>
      <c r="F13" s="12">
        <v>34.14</v>
      </c>
      <c r="G13" s="12">
        <v>34.28</v>
      </c>
      <c r="H13" s="12">
        <v>-3.57</v>
      </c>
      <c r="I13" s="12">
        <v>39.380000000000003</v>
      </c>
    </row>
    <row r="14" spans="1:20" x14ac:dyDescent="0.4">
      <c r="A14" s="12">
        <v>57.42</v>
      </c>
      <c r="B14" s="12">
        <v>473.79</v>
      </c>
      <c r="C14" s="12">
        <v>8.5500000000000007</v>
      </c>
      <c r="D14" s="12">
        <v>27</v>
      </c>
      <c r="E14" s="12">
        <v>151.01</v>
      </c>
      <c r="F14" s="12">
        <v>40.24</v>
      </c>
      <c r="G14" s="12">
        <v>31.07</v>
      </c>
      <c r="H14" s="12">
        <v>24.09</v>
      </c>
      <c r="I14" s="12">
        <v>55.67</v>
      </c>
    </row>
    <row r="15" spans="1:20" x14ac:dyDescent="0.4">
      <c r="A15" s="12">
        <v>35.869999999999997</v>
      </c>
      <c r="B15" s="12">
        <v>565.54999999999995</v>
      </c>
      <c r="C15" s="12">
        <v>11.26</v>
      </c>
      <c r="D15" s="12">
        <v>13.92</v>
      </c>
      <c r="E15" s="12">
        <v>117.08</v>
      </c>
      <c r="F15" s="12">
        <v>17.420000000000002</v>
      </c>
      <c r="G15" s="12">
        <v>23.77</v>
      </c>
      <c r="H15" s="12">
        <v>-5.37</v>
      </c>
      <c r="I15" s="12">
        <v>31.85</v>
      </c>
    </row>
    <row r="16" spans="1:20" x14ac:dyDescent="0.4">
      <c r="A16" s="12">
        <v>37.75</v>
      </c>
      <c r="B16" s="12">
        <v>593.36</v>
      </c>
      <c r="C16" s="12">
        <v>15.07</v>
      </c>
      <c r="D16" s="12">
        <v>18.07</v>
      </c>
      <c r="E16" s="12">
        <v>94.86</v>
      </c>
      <c r="F16" s="12">
        <v>27.47</v>
      </c>
      <c r="G16" s="12">
        <v>30.87</v>
      </c>
      <c r="H16" s="12">
        <v>6.61</v>
      </c>
      <c r="I16" s="12">
        <v>7.46</v>
      </c>
    </row>
    <row r="17" spans="1:9" x14ac:dyDescent="0.4">
      <c r="A17" s="12">
        <v>49.38</v>
      </c>
      <c r="B17" s="12">
        <v>524.08000000000004</v>
      </c>
      <c r="C17" s="12">
        <v>9.3000000000000007</v>
      </c>
      <c r="D17" s="12">
        <v>26.71</v>
      </c>
      <c r="E17" s="12">
        <v>179.14</v>
      </c>
      <c r="F17" s="12">
        <v>31.69</v>
      </c>
      <c r="G17" s="12">
        <v>31.93</v>
      </c>
      <c r="H17" s="12">
        <v>25.7</v>
      </c>
      <c r="I17" s="12">
        <v>24.79</v>
      </c>
    </row>
    <row r="18" spans="1:9" x14ac:dyDescent="0.4">
      <c r="A18" s="12">
        <v>44.87</v>
      </c>
      <c r="B18" s="12">
        <v>534.34</v>
      </c>
      <c r="C18" s="12">
        <v>10.94</v>
      </c>
      <c r="D18" s="12">
        <v>31.87</v>
      </c>
      <c r="E18" s="12">
        <v>118.94</v>
      </c>
      <c r="F18" s="12">
        <v>31.03</v>
      </c>
      <c r="G18" s="12">
        <v>25.58</v>
      </c>
      <c r="H18" s="12">
        <v>14.1</v>
      </c>
      <c r="I18" s="12">
        <v>39.590000000000003</v>
      </c>
    </row>
    <row r="19" spans="1:9" x14ac:dyDescent="0.4">
      <c r="A19" s="12">
        <v>58.14</v>
      </c>
      <c r="B19" s="12">
        <v>435.73</v>
      </c>
      <c r="C19" s="12">
        <v>8.67</v>
      </c>
      <c r="D19" s="12">
        <v>29.94</v>
      </c>
      <c r="E19" s="12">
        <v>167.98</v>
      </c>
      <c r="F19" s="12">
        <v>44.37</v>
      </c>
      <c r="G19" s="12">
        <v>30.77</v>
      </c>
      <c r="H19" s="12">
        <v>6.66</v>
      </c>
      <c r="I19" s="12">
        <v>27.81</v>
      </c>
    </row>
    <row r="20" spans="1:9" x14ac:dyDescent="0.4">
      <c r="A20" s="12">
        <v>45.92</v>
      </c>
      <c r="B20" s="12">
        <v>506.01</v>
      </c>
      <c r="C20" s="12">
        <v>10.72</v>
      </c>
      <c r="D20" s="12">
        <v>24.25</v>
      </c>
      <c r="E20" s="12">
        <v>154.03</v>
      </c>
      <c r="F20" s="12">
        <v>26.33</v>
      </c>
      <c r="G20" s="12">
        <v>30.29</v>
      </c>
      <c r="H20" s="12">
        <v>6.62</v>
      </c>
      <c r="I20" s="12">
        <v>31.99</v>
      </c>
    </row>
    <row r="21" spans="1:9" x14ac:dyDescent="0.4">
      <c r="A21" s="12">
        <v>40.880000000000003</v>
      </c>
      <c r="B21" s="12">
        <v>589.37</v>
      </c>
      <c r="C21" s="12">
        <v>13.81</v>
      </c>
      <c r="D21" s="12">
        <v>20.07</v>
      </c>
      <c r="E21" s="12">
        <v>98.02</v>
      </c>
      <c r="F21" s="12">
        <v>20.76</v>
      </c>
      <c r="G21" s="12">
        <v>24.29</v>
      </c>
      <c r="H21" s="12">
        <v>19.059999999999999</v>
      </c>
      <c r="I21" s="12">
        <v>32.270000000000003</v>
      </c>
    </row>
    <row r="22" spans="1:9" x14ac:dyDescent="0.4">
      <c r="A22" s="12">
        <v>69.66</v>
      </c>
      <c r="B22" s="12">
        <v>411.64</v>
      </c>
      <c r="C22" s="12">
        <v>6.2899999999999991</v>
      </c>
      <c r="D22" s="12">
        <v>25.24</v>
      </c>
      <c r="E22" s="12">
        <v>213.53</v>
      </c>
      <c r="F22" s="12">
        <v>37.35</v>
      </c>
      <c r="G22" s="12">
        <v>31.79</v>
      </c>
      <c r="H22" s="12">
        <v>13.59</v>
      </c>
      <c r="I22" s="12">
        <v>32.53</v>
      </c>
    </row>
    <row r="23" spans="1:9" x14ac:dyDescent="0.4">
      <c r="A23" s="12">
        <v>52.74</v>
      </c>
      <c r="B23" s="12">
        <v>500.59</v>
      </c>
      <c r="C23" s="12">
        <v>9.09</v>
      </c>
      <c r="D23" s="12">
        <v>26.24</v>
      </c>
      <c r="E23" s="12">
        <v>184.36</v>
      </c>
      <c r="F23" s="12">
        <v>27.56</v>
      </c>
      <c r="G23" s="12">
        <v>32.799999999999997</v>
      </c>
      <c r="H23" s="12">
        <v>17.989999999999998</v>
      </c>
      <c r="I23" s="12">
        <v>31.05</v>
      </c>
    </row>
    <row r="24" spans="1:9" x14ac:dyDescent="0.4">
      <c r="A24" s="12">
        <v>55.68</v>
      </c>
      <c r="B24" s="12">
        <v>497.59</v>
      </c>
      <c r="C24" s="12">
        <v>7.3900000000000006</v>
      </c>
      <c r="D24" s="12">
        <v>28.14</v>
      </c>
      <c r="E24" s="12">
        <v>134.88999999999999</v>
      </c>
      <c r="F24" s="12">
        <v>33.020000000000003</v>
      </c>
      <c r="G24" s="12">
        <v>35.42</v>
      </c>
      <c r="H24" s="12">
        <v>17.16</v>
      </c>
      <c r="I24" s="12">
        <v>1</v>
      </c>
    </row>
    <row r="25" spans="1:9" x14ac:dyDescent="0.4">
      <c r="A25" s="12">
        <v>40.75</v>
      </c>
      <c r="B25" s="12">
        <v>518.65</v>
      </c>
      <c r="C25" s="12">
        <v>12.37</v>
      </c>
      <c r="D25" s="12">
        <v>32.69</v>
      </c>
      <c r="E25" s="12">
        <v>125.94</v>
      </c>
      <c r="F25" s="12">
        <v>26.16</v>
      </c>
      <c r="G25" s="12">
        <v>35.270000000000003</v>
      </c>
      <c r="H25" s="12">
        <v>5.71</v>
      </c>
      <c r="I25" s="12">
        <v>14.21</v>
      </c>
    </row>
    <row r="26" spans="1:9" x14ac:dyDescent="0.4">
      <c r="A26" s="12">
        <v>49.56</v>
      </c>
      <c r="B26" s="12">
        <v>470.83</v>
      </c>
      <c r="C26" s="12">
        <v>10.9</v>
      </c>
      <c r="D26" s="12">
        <v>23.82</v>
      </c>
      <c r="E26" s="12">
        <v>153.88</v>
      </c>
      <c r="F26" s="12">
        <v>31.12</v>
      </c>
      <c r="G26" s="12">
        <v>23.11</v>
      </c>
      <c r="H26" s="12">
        <v>36.31</v>
      </c>
      <c r="I26" s="12">
        <v>27.21</v>
      </c>
    </row>
    <row r="27" spans="1:9" x14ac:dyDescent="0.4">
      <c r="A27" s="12">
        <v>56.11</v>
      </c>
      <c r="B27" s="12">
        <v>447.62</v>
      </c>
      <c r="C27" s="12">
        <v>9.2799999999999994</v>
      </c>
      <c r="D27" s="12">
        <v>29.56</v>
      </c>
      <c r="E27" s="12">
        <v>183.97</v>
      </c>
      <c r="F27" s="12">
        <v>37.799999999999997</v>
      </c>
      <c r="G27" s="12">
        <v>25.31</v>
      </c>
      <c r="H27" s="12">
        <v>23.17</v>
      </c>
      <c r="I27" s="12">
        <v>21.19</v>
      </c>
    </row>
    <row r="28" spans="1:9" x14ac:dyDescent="0.4">
      <c r="A28" s="12">
        <v>43.49</v>
      </c>
      <c r="B28" s="12">
        <v>551.22</v>
      </c>
      <c r="C28" s="12">
        <v>10.39</v>
      </c>
      <c r="D28" s="12">
        <v>21.57</v>
      </c>
      <c r="E28" s="12">
        <v>105.73</v>
      </c>
      <c r="F28" s="12">
        <v>26.16</v>
      </c>
      <c r="G28" s="12">
        <v>32.58</v>
      </c>
      <c r="H28" s="12">
        <v>-7.2</v>
      </c>
      <c r="I28" s="12">
        <v>42.42</v>
      </c>
    </row>
    <row r="29" spans="1:9" x14ac:dyDescent="0.4">
      <c r="A29" s="12">
        <v>58.76</v>
      </c>
      <c r="B29" s="12">
        <v>474.24</v>
      </c>
      <c r="C29" s="12">
        <v>7.92</v>
      </c>
      <c r="D29" s="12">
        <v>23.54</v>
      </c>
      <c r="E29" s="12">
        <v>149.87</v>
      </c>
      <c r="F29" s="12">
        <v>42.52</v>
      </c>
      <c r="G29" s="12">
        <v>32.57</v>
      </c>
      <c r="H29" s="12">
        <v>19.489999999999998</v>
      </c>
      <c r="I29" s="12">
        <v>20.95</v>
      </c>
    </row>
    <row r="30" spans="1:9" x14ac:dyDescent="0.4">
      <c r="A30" s="12">
        <v>48.99</v>
      </c>
      <c r="B30" s="12">
        <v>494.1</v>
      </c>
      <c r="C30" s="12">
        <v>10.73</v>
      </c>
      <c r="D30" s="12">
        <v>30.21</v>
      </c>
      <c r="E30" s="12">
        <v>157.41</v>
      </c>
      <c r="F30" s="12">
        <v>28.07</v>
      </c>
      <c r="G30" s="12">
        <v>32.58</v>
      </c>
      <c r="H30" s="12">
        <v>8.08</v>
      </c>
      <c r="I30" s="12">
        <v>24.99</v>
      </c>
    </row>
    <row r="31" spans="1:9" x14ac:dyDescent="0.4">
      <c r="A31" s="12">
        <v>52.08</v>
      </c>
      <c r="B31" s="12">
        <v>462.41</v>
      </c>
      <c r="C31" s="12">
        <v>9.07</v>
      </c>
      <c r="D31" s="12">
        <v>29.8</v>
      </c>
      <c r="E31" s="12">
        <v>162.18</v>
      </c>
      <c r="F31" s="12">
        <v>44.85</v>
      </c>
      <c r="G31" s="12">
        <v>49.26</v>
      </c>
      <c r="H31" s="12">
        <v>24.15</v>
      </c>
      <c r="I31" s="12">
        <v>32.56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散布図データ</vt:lpstr>
      <vt:lpstr>例題_勉強時間とテスト</vt:lpstr>
      <vt:lpstr>課題_やり投げと体力テスト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研人 北辻</dc:creator>
  <cp:lastModifiedBy>研人 北辻</cp:lastModifiedBy>
  <dcterms:created xsi:type="dcterms:W3CDTF">2024-08-08T03:32:57Z</dcterms:created>
  <dcterms:modified xsi:type="dcterms:W3CDTF">2024-08-21T03:28:31Z</dcterms:modified>
</cp:coreProperties>
</file>