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w$\作業用\☆地域保健課\疾病援護Ｇ\在宅人工呼吸器訪問看護事業\要綱・様式関係\★要綱\R7.4要綱改正\様式（請求書・実績報告書の押印廃止）\"/>
    </mc:Choice>
  </mc:AlternateContent>
  <xr:revisionPtr revIDLastSave="0" documentId="13_ncr:1_{013DAFD3-C099-49C2-8C66-0F6E0F5652B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（記入例）様式第4号（別紙）" sheetId="1" r:id="rId1"/>
  </sheets>
  <definedNames>
    <definedName name="_xlnm.Print_Area" localSheetId="0">'（記入例）様式第4号（別紙）'!$A$1:$U$46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P35" i="1"/>
  <c r="P34" i="1"/>
  <c r="P37" i="1"/>
  <c r="P36" i="1"/>
  <c r="P33" i="1"/>
  <c r="P32" i="1"/>
</calcChain>
</file>

<file path=xl/sharedStrings.xml><?xml version="1.0" encoding="utf-8"?>
<sst xmlns="http://schemas.openxmlformats.org/spreadsheetml/2006/main" count="314" uniqueCount="44">
  <si>
    <r>
      <t>様式4号(別紙)　在宅人工呼吸器使用患者支援事業実績内訳表</t>
    </r>
    <r>
      <rPr>
        <sz val="22"/>
        <rFont val="HGSｺﾞｼｯｸM"/>
        <family val="3"/>
        <charset val="128"/>
      </rPr>
      <t>（　R●年▲月分）</t>
    </r>
    <rPh sb="0" eb="2">
      <t>ヨウシキ</t>
    </rPh>
    <rPh sb="3" eb="4">
      <t>ゴウ</t>
    </rPh>
    <rPh sb="5" eb="7">
      <t>ベッシ</t>
    </rPh>
    <rPh sb="9" eb="11">
      <t>ザイタク</t>
    </rPh>
    <rPh sb="11" eb="13">
      <t>ジンコウ</t>
    </rPh>
    <rPh sb="13" eb="15">
      <t>コキュウ</t>
    </rPh>
    <rPh sb="15" eb="16">
      <t>キ</t>
    </rPh>
    <rPh sb="16" eb="18">
      <t>シヨウ</t>
    </rPh>
    <rPh sb="18" eb="20">
      <t>カンジャ</t>
    </rPh>
    <rPh sb="20" eb="22">
      <t>シエン</t>
    </rPh>
    <rPh sb="22" eb="24">
      <t>ジギョウ</t>
    </rPh>
    <rPh sb="24" eb="26">
      <t>ジッセキ</t>
    </rPh>
    <rPh sb="26" eb="28">
      <t>ウチワケ</t>
    </rPh>
    <rPh sb="28" eb="29">
      <t>ヒョウ</t>
    </rPh>
    <rPh sb="33" eb="34">
      <t>ドシ</t>
    </rPh>
    <phoneticPr fontId="3"/>
  </si>
  <si>
    <t>(  １  )枚目　/　(  １ )枚中</t>
    <rPh sb="7" eb="8">
      <t>マイ</t>
    </rPh>
    <rPh sb="8" eb="9">
      <t>メ</t>
    </rPh>
    <rPh sb="18" eb="19">
      <t>マイ</t>
    </rPh>
    <rPh sb="19" eb="20">
      <t>チュウ</t>
    </rPh>
    <phoneticPr fontId="6"/>
  </si>
  <si>
    <t>（患者氏名）</t>
    <rPh sb="1" eb="3">
      <t>カンジャ</t>
    </rPh>
    <rPh sb="3" eb="5">
      <t>シメイ</t>
    </rPh>
    <phoneticPr fontId="3"/>
  </si>
  <si>
    <t>(ステーション名）</t>
    <rPh sb="7" eb="8">
      <t>メイ</t>
    </rPh>
    <phoneticPr fontId="3"/>
  </si>
  <si>
    <t>大阪　太郎</t>
    <rPh sb="0" eb="2">
      <t>オオサカ</t>
    </rPh>
    <rPh sb="3" eb="5">
      <t>タロウ</t>
    </rPh>
    <phoneticPr fontId="6"/>
  </si>
  <si>
    <t>様</t>
    <rPh sb="0" eb="1">
      <t>サマ</t>
    </rPh>
    <phoneticPr fontId="3"/>
  </si>
  <si>
    <t>　　　　　　　</t>
    <phoneticPr fontId="3"/>
  </si>
  <si>
    <t>訪問看護ステーション　おおさか</t>
    <rPh sb="0" eb="4">
      <t>ホウモンカンゴ</t>
    </rPh>
    <phoneticPr fontId="6"/>
  </si>
  <si>
    <t>日付</t>
    <rPh sb="0" eb="2">
      <t>ヒヅケ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</si>
  <si>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</si>
  <si>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</si>
  <si>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</si>
  <si>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</si>
  <si>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</si>
  <si>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</si>
  <si>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1日</t>
    <phoneticPr fontId="6"/>
  </si>
  <si>
    <t>訪問時間</t>
    <rPh sb="0" eb="2">
      <t>ホウモン</t>
    </rPh>
    <rPh sb="2" eb="4">
      <t>ジカン</t>
    </rPh>
    <phoneticPr fontId="3"/>
  </si>
  <si>
    <t>～</t>
    <phoneticPr fontId="3"/>
  </si>
  <si>
    <t>職　種</t>
    <rPh sb="0" eb="1">
      <t>ショク</t>
    </rPh>
    <rPh sb="2" eb="3">
      <t>タネ</t>
    </rPh>
    <phoneticPr fontId="3"/>
  </si>
  <si>
    <t>・</t>
    <phoneticPr fontId="3"/>
  </si>
  <si>
    <t>他訪問看護
ST</t>
    <rPh sb="0" eb="1">
      <t>タ</t>
    </rPh>
    <rPh sb="1" eb="3">
      <t>ホウモン</t>
    </rPh>
    <rPh sb="3" eb="5">
      <t>カンゴ</t>
    </rPh>
    <phoneticPr fontId="3"/>
  </si>
  <si>
    <t>円</t>
    <rPh sb="0" eb="1">
      <t>エン</t>
    </rPh>
    <phoneticPr fontId="3"/>
  </si>
  <si>
    <t>13日</t>
    <rPh sb="1" eb="2">
      <t>ニチ</t>
    </rPh>
    <phoneticPr fontId="6"/>
  </si>
  <si>
    <t>18日</t>
    <rPh sb="1" eb="2">
      <t>ニチ</t>
    </rPh>
    <phoneticPr fontId="6"/>
  </si>
  <si>
    <t>なにわ　ST</t>
    <phoneticPr fontId="6"/>
  </si>
  <si>
    <t>21日</t>
    <rPh sb="1" eb="2">
      <t>ニチ</t>
    </rPh>
    <phoneticPr fontId="6"/>
  </si>
  <si>
    <t>28日</t>
    <rPh sb="1" eb="2">
      <t>ニチ</t>
    </rPh>
    <phoneticPr fontId="6"/>
  </si>
  <si>
    <t>なにわST</t>
    <phoneticPr fontId="6"/>
  </si>
  <si>
    <t>31日</t>
    <rPh sb="1" eb="2">
      <t>ニチ</t>
    </rPh>
    <phoneticPr fontId="6"/>
  </si>
  <si>
    <t>合　　計</t>
    <rPh sb="0" eb="1">
      <t>ア</t>
    </rPh>
    <rPh sb="3" eb="4">
      <t>ケイ</t>
    </rPh>
    <phoneticPr fontId="3"/>
  </si>
  <si>
    <t>＠</t>
    <phoneticPr fontId="3"/>
  </si>
  <si>
    <t>×</t>
    <phoneticPr fontId="3"/>
  </si>
  <si>
    <t>回</t>
    <rPh sb="0" eb="1">
      <t>カイ</t>
    </rPh>
    <phoneticPr fontId="3"/>
  </si>
  <si>
    <t>=</t>
    <phoneticPr fontId="3"/>
  </si>
  <si>
    <t xml:space="preserve"> ※ 記入方法</t>
    <rPh sb="3" eb="5">
      <t>キニュウ</t>
    </rPh>
    <rPh sb="5" eb="7">
      <t>ホウホウ</t>
    </rPh>
    <phoneticPr fontId="3"/>
  </si>
  <si>
    <t>・「実施時間」の欄には、訪問看護を実施した時間を記録してください。</t>
    <rPh sb="2" eb="4">
      <t>ジッシ</t>
    </rPh>
    <rPh sb="4" eb="6">
      <t>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3"/>
  </si>
  <si>
    <t>・「他訪問看護ST」欄は、他の訪問看護ステーションで実施した場合にその事業所の名称（略称で可・職種欄不要）を記入してください。</t>
    <rPh sb="2" eb="3">
      <t>タ</t>
    </rPh>
    <rPh sb="3" eb="5">
      <t>ホウモン</t>
    </rPh>
    <rPh sb="5" eb="7">
      <t>カンゴ</t>
    </rPh>
    <rPh sb="10" eb="11">
      <t>ラン</t>
    </rPh>
    <rPh sb="13" eb="14">
      <t>タ</t>
    </rPh>
    <rPh sb="15" eb="17">
      <t>ホウモン</t>
    </rPh>
    <rPh sb="17" eb="19">
      <t>カンゴ</t>
    </rPh>
    <rPh sb="26" eb="28">
      <t>ジッシ</t>
    </rPh>
    <rPh sb="30" eb="32">
      <t>バアイ</t>
    </rPh>
    <rPh sb="47" eb="49">
      <t>ショクシュ</t>
    </rPh>
    <rPh sb="49" eb="50">
      <t>ラン</t>
    </rPh>
    <rPh sb="50" eb="52">
      <t>フヨウ</t>
    </rPh>
    <phoneticPr fontId="3"/>
  </si>
  <si>
    <t xml:space="preserve">  ・実績内訳表が2枚以上となる場合は、1枚目の合計欄には何も記載せず、最終ページの合計欄にまとめて記載ください。</t>
    <rPh sb="3" eb="5">
      <t>ジッセキ</t>
    </rPh>
    <rPh sb="5" eb="7">
      <t>ウチワケ</t>
    </rPh>
    <rPh sb="7" eb="8">
      <t>ヒョウ</t>
    </rPh>
    <rPh sb="10" eb="11">
      <t>マイ</t>
    </rPh>
    <rPh sb="11" eb="13">
      <t>イジョウ</t>
    </rPh>
    <rPh sb="16" eb="18">
      <t>バアイ</t>
    </rPh>
    <rPh sb="21" eb="23">
      <t>マイメ</t>
    </rPh>
    <rPh sb="24" eb="26">
      <t>ゴウケイ</t>
    </rPh>
    <rPh sb="26" eb="27">
      <t>ラン</t>
    </rPh>
    <rPh sb="29" eb="30">
      <t>ナニ</t>
    </rPh>
    <rPh sb="31" eb="33">
      <t>キサイ</t>
    </rPh>
    <rPh sb="36" eb="38">
      <t>サイシュウ</t>
    </rPh>
    <rPh sb="42" eb="44">
      <t>ゴウケイ</t>
    </rPh>
    <rPh sb="44" eb="45">
      <t>ラン</t>
    </rPh>
    <rPh sb="50" eb="52">
      <t>キサイ</t>
    </rPh>
    <phoneticPr fontId="3"/>
  </si>
  <si>
    <t>　　（本紙右上に枚数の記入をお願いします。）</t>
    <rPh sb="3" eb="5">
      <t>ホンシ</t>
    </rPh>
    <rPh sb="5" eb="7">
      <t>ミギウエ</t>
    </rPh>
    <rPh sb="8" eb="10">
      <t>マイスウ</t>
    </rPh>
    <rPh sb="11" eb="13">
      <t>キニュウ</t>
    </rPh>
    <rPh sb="15" eb="16">
      <t>ネガ</t>
    </rPh>
    <phoneticPr fontId="6"/>
  </si>
  <si>
    <t xml:space="preserve">  ・計画外の訪問看護については算定しないでください（緊急訪問など）</t>
    <rPh sb="3" eb="5">
      <t>ケイカク</t>
    </rPh>
    <rPh sb="5" eb="6">
      <t>ガイ</t>
    </rPh>
    <rPh sb="7" eb="9">
      <t>ホウモン</t>
    </rPh>
    <rPh sb="9" eb="11">
      <t>カンゴ</t>
    </rPh>
    <rPh sb="16" eb="18">
      <t>サンテイ</t>
    </rPh>
    <rPh sb="27" eb="29">
      <t>キンキュウ</t>
    </rPh>
    <rPh sb="29" eb="31">
      <t>ホウモン</t>
    </rPh>
    <phoneticPr fontId="3"/>
  </si>
  <si>
    <t>看護師等</t>
    <phoneticPr fontId="3"/>
  </si>
  <si>
    <t>・「看護師等」とは、保健師、助産師、看護師、理学療法士、作業療法士又は言語聴覚士です。</t>
    <rPh sb="10" eb="13">
      <t>ホケンシ</t>
    </rPh>
    <rPh sb="14" eb="17">
      <t>ジョサンシ</t>
    </rPh>
    <rPh sb="18" eb="21">
      <t>カンゴシ</t>
    </rPh>
    <rPh sb="22" eb="24">
      <t>リガク</t>
    </rPh>
    <rPh sb="24" eb="27">
      <t>リョウホウシ</t>
    </rPh>
    <rPh sb="28" eb="30">
      <t>サギョウ</t>
    </rPh>
    <rPh sb="30" eb="33">
      <t>リョウホウシ</t>
    </rPh>
    <rPh sb="33" eb="34">
      <t>マタ</t>
    </rPh>
    <rPh sb="35" eb="37">
      <t>ゲンゴ</t>
    </rPh>
    <rPh sb="37" eb="39">
      <t>チョウカク</t>
    </rPh>
    <rPh sb="39" eb="40">
      <t>シ</t>
    </rPh>
    <phoneticPr fontId="3"/>
  </si>
  <si>
    <t>准看護師</t>
  </si>
  <si>
    <t>・「職種」欄は、訪問看護を実施した看護師等が、正看護師等・准看護師護師のいずれか、該当する方に○で囲んでください。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20">
      <t>カンゴシ</t>
    </rPh>
    <rPh sb="20" eb="21">
      <t>トウ</t>
    </rPh>
    <rPh sb="23" eb="24">
      <t>セイ</t>
    </rPh>
    <rPh sb="24" eb="27">
      <t>カンゴシ</t>
    </rPh>
    <rPh sb="27" eb="28">
      <t>トウ</t>
    </rPh>
    <rPh sb="41" eb="43">
      <t>ガイトウ</t>
    </rPh>
    <rPh sb="45" eb="46">
      <t>ホウ</t>
    </rPh>
    <rPh sb="49" eb="50">
      <t>カコ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</si>
</sst>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22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20"/>
      <name val="HGSｺﾞｼｯｸM"/>
      <family val="3"/>
      <charset val="128"/>
    </font>
    <font>
      <b/>
      <u/>
      <sz val="18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u/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ＭＳ Ｐゴシック"/>
      <family val="3"/>
      <charset val="128"/>
    </font>
    <font>
      <sz val="12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inden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27" xfId="0" applyFont="1" applyBorder="1" applyAlignment="1">
      <alignment vertical="center"/>
    </xf>
    <xf numFmtId="0" fontId="7" fillId="0" borderId="28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Border="1" applyAlignment="1">
      <alignment vertical="center" wrapText="1"/>
    </xf>
    <xf numFmtId="0" fontId="14" fillId="0" borderId="33" xfId="0" applyFont="1" applyBorder="1" applyAlignment="1">
      <alignment vertical="center"/>
    </xf>
    <xf numFmtId="0" fontId="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0" fillId="0" borderId="0" xfId="0" applyAlignment="1"/>
    <xf numFmtId="3" fontId="7" fillId="0" borderId="30" xfId="0" applyNumberFormat="1" applyFont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" fontId="7" fillId="0" borderId="34" xfId="0" applyNumberFormat="1" applyFont="1" applyBorder="1" applyAlignment="1">
      <alignment horizontal="center" vertical="center" wrapText="1"/>
    </xf>
    <xf numFmtId="3" fontId="7" fillId="0" borderId="35" xfId="0" applyNumberFormat="1" applyFont="1" applyBorder="1" applyAlignment="1">
      <alignment horizontal="center" vertical="center" wrapText="1"/>
    </xf>
    <xf numFmtId="3" fontId="7" fillId="0" borderId="37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3" fontId="11" fillId="4" borderId="24" xfId="0" quotePrefix="1" applyNumberFormat="1" applyFont="1" applyFill="1" applyBorder="1" applyAlignment="1">
      <alignment horizontal="right" vertical="center"/>
    </xf>
    <xf numFmtId="0" fontId="11" fillId="4" borderId="21" xfId="0" quotePrefix="1" applyFont="1" applyFill="1" applyBorder="1" applyAlignment="1">
      <alignment horizontal="right" vertical="center"/>
    </xf>
    <xf numFmtId="0" fontId="13" fillId="0" borderId="6" xfId="0" quotePrefix="1" applyFont="1" applyBorder="1" applyAlignment="1">
      <alignment horizontal="center" vertical="center" wrapText="1"/>
    </xf>
    <xf numFmtId="0" fontId="13" fillId="0" borderId="11" xfId="0" quotePrefix="1" applyFont="1" applyBorder="1" applyAlignment="1">
      <alignment horizontal="center" vertical="center" wrapText="1"/>
    </xf>
    <xf numFmtId="0" fontId="13" fillId="0" borderId="17" xfId="0" quotePrefix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3" fontId="11" fillId="4" borderId="21" xfId="0" quotePrefix="1" applyNumberFormat="1" applyFont="1" applyFill="1" applyBorder="1" applyAlignment="1">
      <alignment horizontal="right" vertical="center"/>
    </xf>
    <xf numFmtId="3" fontId="11" fillId="4" borderId="22" xfId="0" quotePrefix="1" applyNumberFormat="1" applyFont="1" applyFill="1" applyBorder="1" applyAlignment="1">
      <alignment horizontal="right" vertical="center"/>
    </xf>
    <xf numFmtId="56" fontId="13" fillId="0" borderId="6" xfId="0" quotePrefix="1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3" fontId="7" fillId="0" borderId="42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33" xfId="0" applyFont="1" applyBorder="1">
      <alignment vertical="center"/>
    </xf>
    <xf numFmtId="0" fontId="15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666750</xdr:colOff>
      <xdr:row>8</xdr:row>
      <xdr:rowOff>31750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52625" y="1933575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25400</xdr:colOff>
      <xdr:row>7</xdr:row>
      <xdr:rowOff>9525</xdr:rowOff>
    </xdr:from>
    <xdr:to>
      <xdr:col>8</xdr:col>
      <xdr:colOff>692150</xdr:colOff>
      <xdr:row>8</xdr:row>
      <xdr:rowOff>41275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45000" y="1943100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3175</xdr:colOff>
      <xdr:row>7</xdr:row>
      <xdr:rowOff>3175</xdr:rowOff>
    </xdr:from>
    <xdr:to>
      <xdr:col>9</xdr:col>
      <xdr:colOff>669925</xdr:colOff>
      <xdr:row>8</xdr:row>
      <xdr:rowOff>34925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18100" y="1936750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9</xdr:row>
      <xdr:rowOff>406400</xdr:rowOff>
    </xdr:from>
    <xdr:to>
      <xdr:col>3</xdr:col>
      <xdr:colOff>692150</xdr:colOff>
      <xdr:row>11</xdr:row>
      <xdr:rowOff>25400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78025" y="3044825"/>
          <a:ext cx="66675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3175</xdr:colOff>
      <xdr:row>10</xdr:row>
      <xdr:rowOff>3175</xdr:rowOff>
    </xdr:from>
    <xdr:to>
      <xdr:col>6</xdr:col>
      <xdr:colOff>669925</xdr:colOff>
      <xdr:row>11</xdr:row>
      <xdr:rowOff>34925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36950" y="3051175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12700</xdr:colOff>
      <xdr:row>13</xdr:row>
      <xdr:rowOff>12700</xdr:rowOff>
    </xdr:from>
    <xdr:to>
      <xdr:col>6</xdr:col>
      <xdr:colOff>679450</xdr:colOff>
      <xdr:row>14</xdr:row>
      <xdr:rowOff>44450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46475" y="4175125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15</xdr:row>
      <xdr:rowOff>409575</xdr:rowOff>
    </xdr:from>
    <xdr:to>
      <xdr:col>3</xdr:col>
      <xdr:colOff>679450</xdr:colOff>
      <xdr:row>17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65325" y="5276850"/>
          <a:ext cx="66675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22225</xdr:colOff>
      <xdr:row>18</xdr:row>
      <xdr:rowOff>365125</xdr:rowOff>
    </xdr:from>
    <xdr:to>
      <xdr:col>4</xdr:col>
      <xdr:colOff>485</xdr:colOff>
      <xdr:row>20</xdr:row>
      <xdr:rowOff>22225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79307" y="6317690"/>
          <a:ext cx="605790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666750</xdr:colOff>
      <xdr:row>20</xdr:row>
      <xdr:rowOff>31750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33775" y="6391275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31750</xdr:colOff>
      <xdr:row>19</xdr:row>
      <xdr:rowOff>15875</xdr:rowOff>
    </xdr:from>
    <xdr:to>
      <xdr:col>12</xdr:col>
      <xdr:colOff>0</xdr:colOff>
      <xdr:row>20</xdr:row>
      <xdr:rowOff>47625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032500" y="6407150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666750</xdr:colOff>
      <xdr:row>19</xdr:row>
      <xdr:rowOff>15875</xdr:rowOff>
    </xdr:from>
    <xdr:to>
      <xdr:col>12</xdr:col>
      <xdr:colOff>635000</xdr:colOff>
      <xdr:row>20</xdr:row>
      <xdr:rowOff>47625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00" y="6407150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22225</xdr:colOff>
      <xdr:row>21</xdr:row>
      <xdr:rowOff>403225</xdr:rowOff>
    </xdr:from>
    <xdr:to>
      <xdr:col>3</xdr:col>
      <xdr:colOff>688975</xdr:colOff>
      <xdr:row>23</xdr:row>
      <xdr:rowOff>22225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974850" y="7508875"/>
          <a:ext cx="66675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666750</xdr:colOff>
      <xdr:row>23</xdr:row>
      <xdr:rowOff>31750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533775" y="7505700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31750</xdr:colOff>
      <xdr:row>22</xdr:row>
      <xdr:rowOff>15875</xdr:rowOff>
    </xdr:from>
    <xdr:to>
      <xdr:col>12</xdr:col>
      <xdr:colOff>0</xdr:colOff>
      <xdr:row>23</xdr:row>
      <xdr:rowOff>47625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032500" y="7521575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12</xdr:row>
      <xdr:rowOff>406400</xdr:rowOff>
    </xdr:from>
    <xdr:to>
      <xdr:col>3</xdr:col>
      <xdr:colOff>692150</xdr:colOff>
      <xdr:row>14</xdr:row>
      <xdr:rowOff>25400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8025" y="4159250"/>
          <a:ext cx="666750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10</xdr:row>
      <xdr:rowOff>38100</xdr:rowOff>
    </xdr:from>
    <xdr:to>
      <xdr:col>10</xdr:col>
      <xdr:colOff>6350</xdr:colOff>
      <xdr:row>11</xdr:row>
      <xdr:rowOff>69850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53025" y="3086100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22225</xdr:colOff>
      <xdr:row>10</xdr:row>
      <xdr:rowOff>22225</xdr:rowOff>
    </xdr:from>
    <xdr:to>
      <xdr:col>12</xdr:col>
      <xdr:colOff>688975</xdr:colOff>
      <xdr:row>11</xdr:row>
      <xdr:rowOff>53975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718300" y="3070225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12700</xdr:colOff>
      <xdr:row>16</xdr:row>
      <xdr:rowOff>12700</xdr:rowOff>
    </xdr:from>
    <xdr:to>
      <xdr:col>6</xdr:col>
      <xdr:colOff>679450</xdr:colOff>
      <xdr:row>17</xdr:row>
      <xdr:rowOff>44450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546475" y="5289550"/>
          <a:ext cx="666750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695325</xdr:colOff>
      <xdr:row>15</xdr:row>
      <xdr:rowOff>409575</xdr:rowOff>
    </xdr:from>
    <xdr:to>
      <xdr:col>9</xdr:col>
      <xdr:colOff>663575</xdr:colOff>
      <xdr:row>17</xdr:row>
      <xdr:rowOff>28575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114925" y="5276850"/>
          <a:ext cx="663575" cy="4000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44450</xdr:colOff>
      <xdr:row>16</xdr:row>
      <xdr:rowOff>12700</xdr:rowOff>
    </xdr:from>
    <xdr:to>
      <xdr:col>15</xdr:col>
      <xdr:colOff>12700</xdr:colOff>
      <xdr:row>17</xdr:row>
      <xdr:rowOff>44450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626350" y="5289550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44450</xdr:colOff>
      <xdr:row>16</xdr:row>
      <xdr:rowOff>12700</xdr:rowOff>
    </xdr:from>
    <xdr:to>
      <xdr:col>16</xdr:col>
      <xdr:colOff>12700</xdr:colOff>
      <xdr:row>17</xdr:row>
      <xdr:rowOff>44450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321675" y="5289550"/>
          <a:ext cx="663575" cy="403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view="pageBreakPreview" topLeftCell="B22" zoomScale="85" zoomScaleNormal="55" zoomScaleSheetLayoutView="85" workbookViewId="0">
      <selection activeCell="AB35" sqref="AB35"/>
    </sheetView>
  </sheetViews>
  <sheetFormatPr defaultRowHeight="13.2" x14ac:dyDescent="0.2"/>
  <cols>
    <col min="1" max="1" width="3.6640625" style="44" customWidth="1"/>
    <col min="2" max="2" width="7.109375" style="2" customWidth="1"/>
    <col min="3" max="3" width="14.88671875" style="2" customWidth="1"/>
    <col min="4" max="4" width="9.109375" style="2" customWidth="1"/>
    <col min="5" max="5" width="2.44140625" style="2" customWidth="1"/>
    <col min="6" max="7" width="9.109375" style="2" customWidth="1"/>
    <col min="8" max="8" width="2.44140625" style="2" customWidth="1"/>
    <col min="9" max="10" width="9.109375" style="2" customWidth="1"/>
    <col min="11" max="11" width="2.44140625" style="2" customWidth="1"/>
    <col min="12" max="13" width="9.109375" style="2" customWidth="1"/>
    <col min="14" max="14" width="2.44140625" style="2" customWidth="1"/>
    <col min="15" max="16" width="9.109375" style="2" customWidth="1"/>
    <col min="17" max="17" width="2.44140625" style="2" customWidth="1"/>
    <col min="18" max="19" width="9.109375" style="2" customWidth="1"/>
    <col min="20" max="20" width="2.44140625" style="4" customWidth="1"/>
    <col min="21" max="21" width="9.109375" style="4" customWidth="1"/>
  </cols>
  <sheetData>
    <row r="1" spans="2:21" ht="25.8" x14ac:dyDescent="0.2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2:21" ht="23.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3" t="s">
        <v>1</v>
      </c>
      <c r="Q2" s="73"/>
      <c r="R2" s="73"/>
      <c r="S2" s="73"/>
      <c r="T2" s="73"/>
      <c r="U2" s="73"/>
    </row>
    <row r="3" spans="2:21" ht="16.2" x14ac:dyDescent="0.2">
      <c r="B3" s="50" t="s">
        <v>2</v>
      </c>
      <c r="C3" s="50"/>
      <c r="D3" s="50"/>
      <c r="E3" s="50"/>
      <c r="F3" s="50"/>
      <c r="J3" s="50" t="s">
        <v>3</v>
      </c>
      <c r="K3" s="50"/>
      <c r="L3" s="50"/>
      <c r="M3" s="50"/>
      <c r="N3" s="50"/>
      <c r="O3" s="50"/>
      <c r="P3" s="73"/>
      <c r="Q3" s="73"/>
      <c r="R3" s="73"/>
      <c r="S3" s="73"/>
      <c r="T3" s="73"/>
      <c r="U3" s="73"/>
    </row>
    <row r="4" spans="2:21" ht="19.8" thickBot="1" x14ac:dyDescent="0.25">
      <c r="B4" s="74" t="s">
        <v>4</v>
      </c>
      <c r="C4" s="74"/>
      <c r="D4" s="74"/>
      <c r="E4" s="75" t="s">
        <v>5</v>
      </c>
      <c r="F4" s="75"/>
      <c r="G4" s="3" t="s">
        <v>6</v>
      </c>
      <c r="H4" s="3"/>
      <c r="J4" s="76" t="s">
        <v>7</v>
      </c>
      <c r="K4" s="76"/>
      <c r="L4" s="76"/>
      <c r="M4" s="76"/>
      <c r="N4" s="76"/>
      <c r="O4" s="76"/>
      <c r="P4" s="76"/>
      <c r="Q4" s="76"/>
      <c r="R4" s="76"/>
    </row>
    <row r="5" spans="2:21" ht="16.8" thickTop="1" x14ac:dyDescent="0.2">
      <c r="B5" s="5"/>
      <c r="C5" s="5"/>
      <c r="D5" s="5"/>
      <c r="F5" s="6"/>
      <c r="G5" s="3"/>
      <c r="H5" s="3"/>
      <c r="J5" s="5"/>
      <c r="K5" s="5"/>
      <c r="L5" s="5"/>
      <c r="M5" s="5"/>
      <c r="N5" s="5"/>
      <c r="O5" s="5"/>
      <c r="P5" s="5"/>
      <c r="Q5" s="5"/>
      <c r="R5" s="5"/>
    </row>
    <row r="6" spans="2:21" ht="19.2" x14ac:dyDescent="0.2">
      <c r="B6" s="7" t="s">
        <v>8</v>
      </c>
      <c r="C6" s="8"/>
      <c r="D6" s="68" t="s">
        <v>9</v>
      </c>
      <c r="E6" s="69"/>
      <c r="F6" s="70"/>
      <c r="G6" s="68" t="s">
        <v>10</v>
      </c>
      <c r="H6" s="69"/>
      <c r="I6" s="69"/>
      <c r="J6" s="71" t="s">
        <v>11</v>
      </c>
      <c r="K6" s="69"/>
      <c r="L6" s="70"/>
      <c r="M6" s="68" t="s">
        <v>12</v>
      </c>
      <c r="N6" s="69"/>
      <c r="O6" s="70"/>
      <c r="P6" s="68" t="s">
        <v>13</v>
      </c>
      <c r="Q6" s="69"/>
      <c r="R6" s="70"/>
      <c r="S6" s="68" t="s">
        <v>14</v>
      </c>
      <c r="T6" s="69"/>
      <c r="U6" s="70"/>
    </row>
    <row r="7" spans="2:21" ht="29.25" customHeight="1" x14ac:dyDescent="0.2">
      <c r="B7" s="67" t="s">
        <v>15</v>
      </c>
      <c r="C7" s="9" t="s">
        <v>16</v>
      </c>
      <c r="D7" s="10">
        <v>0.54166666666666663</v>
      </c>
      <c r="E7" s="11" t="s">
        <v>17</v>
      </c>
      <c r="F7" s="12">
        <v>0.58333333333333337</v>
      </c>
      <c r="G7" s="10">
        <v>0.625</v>
      </c>
      <c r="H7" s="11" t="s">
        <v>17</v>
      </c>
      <c r="I7" s="13">
        <v>0.66666666666666663</v>
      </c>
      <c r="J7" s="14">
        <v>0.75</v>
      </c>
      <c r="K7" s="11" t="s">
        <v>17</v>
      </c>
      <c r="L7" s="12">
        <v>0.79166666666666663</v>
      </c>
      <c r="M7" s="10"/>
      <c r="N7" s="11" t="s">
        <v>17</v>
      </c>
      <c r="O7" s="12"/>
      <c r="P7" s="10"/>
      <c r="Q7" s="11" t="s">
        <v>17</v>
      </c>
      <c r="R7" s="12"/>
      <c r="S7" s="10"/>
      <c r="T7" s="11" t="s">
        <v>17</v>
      </c>
      <c r="U7" s="12"/>
    </row>
    <row r="8" spans="2:21" ht="29.25" customHeight="1" x14ac:dyDescent="0.2">
      <c r="B8" s="60"/>
      <c r="C8" s="15" t="s">
        <v>18</v>
      </c>
      <c r="D8" s="77" t="s">
        <v>40</v>
      </c>
      <c r="E8" s="78" t="s">
        <v>19</v>
      </c>
      <c r="F8" s="79" t="s">
        <v>42</v>
      </c>
      <c r="G8" s="77" t="s">
        <v>40</v>
      </c>
      <c r="H8" s="78" t="s">
        <v>19</v>
      </c>
      <c r="I8" s="80" t="s">
        <v>42</v>
      </c>
      <c r="J8" s="77" t="s">
        <v>40</v>
      </c>
      <c r="K8" s="78" t="s">
        <v>19</v>
      </c>
      <c r="L8" s="79" t="s">
        <v>42</v>
      </c>
      <c r="M8" s="77" t="s">
        <v>40</v>
      </c>
      <c r="N8" s="78" t="s">
        <v>19</v>
      </c>
      <c r="O8" s="79" t="s">
        <v>42</v>
      </c>
      <c r="P8" s="77" t="s">
        <v>40</v>
      </c>
      <c r="Q8" s="78" t="s">
        <v>19</v>
      </c>
      <c r="R8" s="79" t="s">
        <v>42</v>
      </c>
      <c r="S8" s="77" t="s">
        <v>40</v>
      </c>
      <c r="T8" s="78" t="s">
        <v>19</v>
      </c>
      <c r="U8" s="79" t="s">
        <v>42</v>
      </c>
    </row>
    <row r="9" spans="2:21" ht="29.25" customHeight="1" x14ac:dyDescent="0.2">
      <c r="B9" s="61"/>
      <c r="C9" s="18" t="s">
        <v>20</v>
      </c>
      <c r="D9" s="62"/>
      <c r="E9" s="63"/>
      <c r="F9" s="64"/>
      <c r="G9" s="65"/>
      <c r="H9" s="58"/>
      <c r="I9" s="19" t="s">
        <v>21</v>
      </c>
      <c r="J9" s="66">
        <v>2500</v>
      </c>
      <c r="K9" s="58"/>
      <c r="L9" s="20" t="s">
        <v>21</v>
      </c>
      <c r="M9" s="57"/>
      <c r="N9" s="58"/>
      <c r="O9" s="20" t="s">
        <v>21</v>
      </c>
      <c r="P9" s="57"/>
      <c r="Q9" s="58"/>
      <c r="R9" s="20" t="s">
        <v>21</v>
      </c>
      <c r="S9" s="57"/>
      <c r="T9" s="58"/>
      <c r="U9" s="20" t="s">
        <v>21</v>
      </c>
    </row>
    <row r="10" spans="2:21" ht="29.25" customHeight="1" x14ac:dyDescent="0.2">
      <c r="B10" s="59" t="s">
        <v>22</v>
      </c>
      <c r="C10" s="9" t="s">
        <v>16</v>
      </c>
      <c r="D10" s="10">
        <v>0.375</v>
      </c>
      <c r="E10" s="11" t="s">
        <v>17</v>
      </c>
      <c r="F10" s="12">
        <v>0.41666666666666669</v>
      </c>
      <c r="G10" s="10">
        <v>0.45833333333333331</v>
      </c>
      <c r="H10" s="11" t="s">
        <v>17</v>
      </c>
      <c r="I10" s="13">
        <v>0.5</v>
      </c>
      <c r="J10" s="14">
        <v>0.54166666666666663</v>
      </c>
      <c r="K10" s="11" t="s">
        <v>17</v>
      </c>
      <c r="L10" s="12">
        <v>0.58333333333333337</v>
      </c>
      <c r="M10" s="10">
        <v>0.625</v>
      </c>
      <c r="N10" s="11" t="s">
        <v>17</v>
      </c>
      <c r="O10" s="12">
        <v>0.66666666666666663</v>
      </c>
      <c r="P10" s="10"/>
      <c r="Q10" s="11" t="s">
        <v>17</v>
      </c>
      <c r="R10" s="12"/>
      <c r="S10" s="10"/>
      <c r="T10" s="11" t="s">
        <v>17</v>
      </c>
      <c r="U10" s="12"/>
    </row>
    <row r="11" spans="2:21" ht="29.25" customHeight="1" x14ac:dyDescent="0.2">
      <c r="B11" s="60"/>
      <c r="C11" s="15" t="s">
        <v>18</v>
      </c>
      <c r="D11" s="77" t="s">
        <v>40</v>
      </c>
      <c r="E11" s="78" t="s">
        <v>19</v>
      </c>
      <c r="F11" s="79" t="s">
        <v>42</v>
      </c>
      <c r="G11" s="77" t="s">
        <v>40</v>
      </c>
      <c r="H11" s="78" t="s">
        <v>19</v>
      </c>
      <c r="I11" s="80" t="s">
        <v>42</v>
      </c>
      <c r="J11" s="77" t="s">
        <v>40</v>
      </c>
      <c r="K11" s="78" t="s">
        <v>19</v>
      </c>
      <c r="L11" s="79" t="s">
        <v>42</v>
      </c>
      <c r="M11" s="77" t="s">
        <v>40</v>
      </c>
      <c r="N11" s="78" t="s">
        <v>19</v>
      </c>
      <c r="O11" s="79" t="s">
        <v>42</v>
      </c>
      <c r="P11" s="77" t="s">
        <v>40</v>
      </c>
      <c r="Q11" s="78" t="s">
        <v>19</v>
      </c>
      <c r="R11" s="79" t="s">
        <v>42</v>
      </c>
      <c r="S11" s="77" t="s">
        <v>40</v>
      </c>
      <c r="T11" s="78" t="s">
        <v>19</v>
      </c>
      <c r="U11" s="79" t="s">
        <v>42</v>
      </c>
    </row>
    <row r="12" spans="2:21" ht="29.25" customHeight="1" x14ac:dyDescent="0.2">
      <c r="B12" s="61"/>
      <c r="C12" s="18" t="s">
        <v>20</v>
      </c>
      <c r="D12" s="62"/>
      <c r="E12" s="63"/>
      <c r="F12" s="64"/>
      <c r="G12" s="65"/>
      <c r="H12" s="58"/>
      <c r="I12" s="19" t="s">
        <v>21</v>
      </c>
      <c r="J12" s="66"/>
      <c r="K12" s="58"/>
      <c r="L12" s="20" t="s">
        <v>21</v>
      </c>
      <c r="M12" s="57">
        <v>8450</v>
      </c>
      <c r="N12" s="58"/>
      <c r="O12" s="20" t="s">
        <v>21</v>
      </c>
      <c r="P12" s="57"/>
      <c r="Q12" s="58"/>
      <c r="R12" s="20" t="s">
        <v>21</v>
      </c>
      <c r="S12" s="57"/>
      <c r="T12" s="58"/>
      <c r="U12" s="20" t="s">
        <v>21</v>
      </c>
    </row>
    <row r="13" spans="2:21" ht="29.25" customHeight="1" x14ac:dyDescent="0.2">
      <c r="B13" s="59" t="s">
        <v>23</v>
      </c>
      <c r="C13" s="9" t="s">
        <v>16</v>
      </c>
      <c r="D13" s="10">
        <v>0.5</v>
      </c>
      <c r="E13" s="11" t="s">
        <v>17</v>
      </c>
      <c r="F13" s="12">
        <v>0.54166666666666663</v>
      </c>
      <c r="G13" s="10">
        <v>0.625</v>
      </c>
      <c r="H13" s="11" t="s">
        <v>17</v>
      </c>
      <c r="I13" s="13">
        <v>0.66666666666666663</v>
      </c>
      <c r="J13" s="14"/>
      <c r="K13" s="11" t="s">
        <v>17</v>
      </c>
      <c r="L13" s="12"/>
      <c r="M13" s="10"/>
      <c r="N13" s="11" t="s">
        <v>17</v>
      </c>
      <c r="O13" s="12"/>
      <c r="P13" s="10"/>
      <c r="Q13" s="11" t="s">
        <v>17</v>
      </c>
      <c r="R13" s="12"/>
      <c r="S13" s="10"/>
      <c r="T13" s="11" t="s">
        <v>17</v>
      </c>
      <c r="U13" s="12"/>
    </row>
    <row r="14" spans="2:21" ht="29.25" customHeight="1" x14ac:dyDescent="0.2">
      <c r="B14" s="60"/>
      <c r="C14" s="21" t="s">
        <v>18</v>
      </c>
      <c r="D14" s="77" t="s">
        <v>40</v>
      </c>
      <c r="E14" s="78" t="s">
        <v>19</v>
      </c>
      <c r="F14" s="79" t="s">
        <v>42</v>
      </c>
      <c r="G14" s="77" t="s">
        <v>40</v>
      </c>
      <c r="H14" s="78" t="s">
        <v>19</v>
      </c>
      <c r="I14" s="80" t="s">
        <v>42</v>
      </c>
      <c r="J14" s="77" t="s">
        <v>40</v>
      </c>
      <c r="K14" s="78" t="s">
        <v>19</v>
      </c>
      <c r="L14" s="79" t="s">
        <v>42</v>
      </c>
      <c r="M14" s="77" t="s">
        <v>40</v>
      </c>
      <c r="N14" s="78" t="s">
        <v>19</v>
      </c>
      <c r="O14" s="79" t="s">
        <v>42</v>
      </c>
      <c r="P14" s="77" t="s">
        <v>40</v>
      </c>
      <c r="Q14" s="78" t="s">
        <v>19</v>
      </c>
      <c r="R14" s="79" t="s">
        <v>42</v>
      </c>
      <c r="S14" s="77" t="s">
        <v>40</v>
      </c>
      <c r="T14" s="16" t="s">
        <v>19</v>
      </c>
      <c r="U14" s="17" t="s">
        <v>42</v>
      </c>
    </row>
    <row r="15" spans="2:21" ht="29.25" customHeight="1" x14ac:dyDescent="0.2">
      <c r="B15" s="61"/>
      <c r="C15" s="18" t="s">
        <v>20</v>
      </c>
      <c r="D15" s="62" t="s">
        <v>24</v>
      </c>
      <c r="E15" s="63"/>
      <c r="F15" s="64"/>
      <c r="G15" s="65">
        <v>8450</v>
      </c>
      <c r="H15" s="58"/>
      <c r="I15" s="19" t="s">
        <v>21</v>
      </c>
      <c r="J15" s="66"/>
      <c r="K15" s="58"/>
      <c r="L15" s="20" t="s">
        <v>21</v>
      </c>
      <c r="M15" s="57"/>
      <c r="N15" s="58"/>
      <c r="O15" s="20" t="s">
        <v>21</v>
      </c>
      <c r="P15" s="57"/>
      <c r="Q15" s="58"/>
      <c r="R15" s="20" t="s">
        <v>21</v>
      </c>
      <c r="S15" s="57"/>
      <c r="T15" s="58"/>
      <c r="U15" s="20" t="s">
        <v>21</v>
      </c>
    </row>
    <row r="16" spans="2:21" ht="29.25" customHeight="1" x14ac:dyDescent="0.2">
      <c r="B16" s="59" t="s">
        <v>25</v>
      </c>
      <c r="C16" s="9" t="s">
        <v>16</v>
      </c>
      <c r="D16" s="10">
        <v>0.33333333333333331</v>
      </c>
      <c r="E16" s="11" t="s">
        <v>17</v>
      </c>
      <c r="F16" s="12">
        <v>0.375</v>
      </c>
      <c r="G16" s="10">
        <v>0.41666666666666669</v>
      </c>
      <c r="H16" s="11" t="s">
        <v>17</v>
      </c>
      <c r="I16" s="13">
        <v>0.45833333333333331</v>
      </c>
      <c r="J16" s="14">
        <v>0.5</v>
      </c>
      <c r="K16" s="11" t="s">
        <v>17</v>
      </c>
      <c r="L16" s="12">
        <v>0.54166666666666663</v>
      </c>
      <c r="M16" s="10">
        <v>0.58333333333333337</v>
      </c>
      <c r="N16" s="11" t="s">
        <v>17</v>
      </c>
      <c r="O16" s="12">
        <v>0.625</v>
      </c>
      <c r="P16" s="10">
        <v>0.66666666666666663</v>
      </c>
      <c r="Q16" s="11" t="s">
        <v>17</v>
      </c>
      <c r="R16" s="12">
        <v>0.70833333333333337</v>
      </c>
      <c r="S16" s="10"/>
      <c r="T16" s="11" t="s">
        <v>17</v>
      </c>
      <c r="U16" s="12"/>
    </row>
    <row r="17" spans="2:21" ht="29.25" customHeight="1" x14ac:dyDescent="0.2">
      <c r="B17" s="60"/>
      <c r="C17" s="15" t="s">
        <v>18</v>
      </c>
      <c r="D17" s="77" t="s">
        <v>40</v>
      </c>
      <c r="E17" s="78" t="s">
        <v>19</v>
      </c>
      <c r="F17" s="79" t="s">
        <v>42</v>
      </c>
      <c r="G17" s="77" t="s">
        <v>40</v>
      </c>
      <c r="H17" s="78" t="s">
        <v>19</v>
      </c>
      <c r="I17" s="80" t="s">
        <v>42</v>
      </c>
      <c r="J17" s="77" t="s">
        <v>40</v>
      </c>
      <c r="K17" s="78" t="s">
        <v>19</v>
      </c>
      <c r="L17" s="79" t="s">
        <v>42</v>
      </c>
      <c r="M17" s="77" t="s">
        <v>40</v>
      </c>
      <c r="N17" s="78" t="s">
        <v>19</v>
      </c>
      <c r="O17" s="79" t="s">
        <v>42</v>
      </c>
      <c r="P17" s="77" t="s">
        <v>40</v>
      </c>
      <c r="Q17" s="78" t="s">
        <v>19</v>
      </c>
      <c r="R17" s="79" t="s">
        <v>42</v>
      </c>
      <c r="S17" s="77" t="s">
        <v>40</v>
      </c>
      <c r="T17" s="78" t="s">
        <v>19</v>
      </c>
      <c r="U17" s="79" t="s">
        <v>42</v>
      </c>
    </row>
    <row r="18" spans="2:21" ht="29.25" customHeight="1" x14ac:dyDescent="0.2">
      <c r="B18" s="61"/>
      <c r="C18" s="18" t="s">
        <v>20</v>
      </c>
      <c r="D18" s="62"/>
      <c r="E18" s="63"/>
      <c r="F18" s="64"/>
      <c r="G18" s="65"/>
      <c r="H18" s="58"/>
      <c r="I18" s="19" t="s">
        <v>21</v>
      </c>
      <c r="J18" s="66"/>
      <c r="K18" s="58"/>
      <c r="L18" s="20" t="s">
        <v>21</v>
      </c>
      <c r="M18" s="57">
        <v>7950</v>
      </c>
      <c r="N18" s="58"/>
      <c r="O18" s="20" t="s">
        <v>21</v>
      </c>
      <c r="P18" s="57">
        <v>8450</v>
      </c>
      <c r="Q18" s="58"/>
      <c r="R18" s="20" t="s">
        <v>21</v>
      </c>
      <c r="S18" s="57"/>
      <c r="T18" s="58"/>
      <c r="U18" s="20" t="s">
        <v>21</v>
      </c>
    </row>
    <row r="19" spans="2:21" ht="29.25" customHeight="1" x14ac:dyDescent="0.2">
      <c r="B19" s="59" t="s">
        <v>26</v>
      </c>
      <c r="C19" s="9" t="s">
        <v>16</v>
      </c>
      <c r="D19" s="10">
        <v>0.41666666666666669</v>
      </c>
      <c r="E19" s="11" t="s">
        <v>17</v>
      </c>
      <c r="F19" s="12">
        <v>0.45833333333333331</v>
      </c>
      <c r="G19" s="10">
        <v>0.5</v>
      </c>
      <c r="H19" s="11" t="s">
        <v>17</v>
      </c>
      <c r="I19" s="13">
        <v>0.54166666666666663</v>
      </c>
      <c r="J19" s="14">
        <v>0.58333333333333337</v>
      </c>
      <c r="K19" s="11" t="s">
        <v>17</v>
      </c>
      <c r="L19" s="12">
        <v>0.625</v>
      </c>
      <c r="M19" s="10">
        <v>0.66666666666666663</v>
      </c>
      <c r="N19" s="11" t="s">
        <v>17</v>
      </c>
      <c r="O19" s="12">
        <v>0.70833333333333337</v>
      </c>
      <c r="P19" s="10"/>
      <c r="Q19" s="11" t="s">
        <v>17</v>
      </c>
      <c r="R19" s="12"/>
      <c r="S19" s="10"/>
      <c r="T19" s="11" t="s">
        <v>17</v>
      </c>
      <c r="U19" s="12"/>
    </row>
    <row r="20" spans="2:21" ht="29.25" customHeight="1" x14ac:dyDescent="0.2">
      <c r="B20" s="60"/>
      <c r="C20" s="15" t="s">
        <v>18</v>
      </c>
      <c r="D20" s="77" t="s">
        <v>40</v>
      </c>
      <c r="E20" s="78" t="s">
        <v>19</v>
      </c>
      <c r="F20" s="79" t="s">
        <v>42</v>
      </c>
      <c r="G20" s="77" t="s">
        <v>40</v>
      </c>
      <c r="H20" s="78" t="s">
        <v>19</v>
      </c>
      <c r="I20" s="80" t="s">
        <v>42</v>
      </c>
      <c r="J20" s="77" t="s">
        <v>40</v>
      </c>
      <c r="K20" s="78" t="s">
        <v>19</v>
      </c>
      <c r="L20" s="79" t="s">
        <v>42</v>
      </c>
      <c r="M20" s="77" t="s">
        <v>40</v>
      </c>
      <c r="N20" s="78" t="s">
        <v>19</v>
      </c>
      <c r="O20" s="79" t="s">
        <v>42</v>
      </c>
      <c r="P20" s="77" t="s">
        <v>40</v>
      </c>
      <c r="Q20" s="78" t="s">
        <v>19</v>
      </c>
      <c r="R20" s="79" t="s">
        <v>42</v>
      </c>
      <c r="S20" s="77" t="s">
        <v>40</v>
      </c>
      <c r="T20" s="78" t="s">
        <v>19</v>
      </c>
      <c r="U20" s="79" t="s">
        <v>42</v>
      </c>
    </row>
    <row r="21" spans="2:21" ht="29.25" customHeight="1" x14ac:dyDescent="0.2">
      <c r="B21" s="61"/>
      <c r="C21" s="18" t="s">
        <v>20</v>
      </c>
      <c r="D21" s="62" t="s">
        <v>24</v>
      </c>
      <c r="E21" s="63"/>
      <c r="F21" s="64"/>
      <c r="G21" s="65" t="s">
        <v>27</v>
      </c>
      <c r="H21" s="58"/>
      <c r="I21" s="19" t="s">
        <v>21</v>
      </c>
      <c r="J21" s="66">
        <v>7950</v>
      </c>
      <c r="K21" s="58"/>
      <c r="L21" s="20" t="s">
        <v>21</v>
      </c>
      <c r="M21" s="57">
        <v>8450</v>
      </c>
      <c r="N21" s="58"/>
      <c r="O21" s="20" t="s">
        <v>21</v>
      </c>
      <c r="P21" s="57"/>
      <c r="Q21" s="58"/>
      <c r="R21" s="20" t="s">
        <v>21</v>
      </c>
      <c r="S21" s="57"/>
      <c r="T21" s="58"/>
      <c r="U21" s="20" t="s">
        <v>21</v>
      </c>
    </row>
    <row r="22" spans="2:21" ht="29.25" customHeight="1" x14ac:dyDescent="0.2">
      <c r="B22" s="59" t="s">
        <v>28</v>
      </c>
      <c r="C22" s="9" t="s">
        <v>16</v>
      </c>
      <c r="D22" s="10">
        <v>0.41666666666666669</v>
      </c>
      <c r="E22" s="11" t="s">
        <v>17</v>
      </c>
      <c r="F22" s="12">
        <v>0.45833333333333331</v>
      </c>
      <c r="G22" s="10">
        <v>0.5</v>
      </c>
      <c r="H22" s="11" t="s">
        <v>17</v>
      </c>
      <c r="I22" s="13">
        <v>0.54166666666666663</v>
      </c>
      <c r="J22" s="14">
        <v>0.58333333333333337</v>
      </c>
      <c r="K22" s="11" t="s">
        <v>17</v>
      </c>
      <c r="L22" s="12">
        <v>0.625</v>
      </c>
      <c r="M22" s="10"/>
      <c r="N22" s="11" t="s">
        <v>17</v>
      </c>
      <c r="O22" s="12"/>
      <c r="P22" s="10"/>
      <c r="Q22" s="11" t="s">
        <v>17</v>
      </c>
      <c r="R22" s="12"/>
      <c r="S22" s="10"/>
      <c r="T22" s="11" t="s">
        <v>17</v>
      </c>
      <c r="U22" s="12"/>
    </row>
    <row r="23" spans="2:21" ht="29.25" customHeight="1" x14ac:dyDescent="0.2">
      <c r="B23" s="60"/>
      <c r="C23" s="15" t="s">
        <v>18</v>
      </c>
      <c r="D23" s="77" t="s">
        <v>40</v>
      </c>
      <c r="E23" s="78" t="s">
        <v>19</v>
      </c>
      <c r="F23" s="79" t="s">
        <v>42</v>
      </c>
      <c r="G23" s="77" t="s">
        <v>40</v>
      </c>
      <c r="H23" s="78" t="s">
        <v>19</v>
      </c>
      <c r="I23" s="80" t="s">
        <v>42</v>
      </c>
      <c r="J23" s="77" t="s">
        <v>40</v>
      </c>
      <c r="K23" s="78" t="s">
        <v>19</v>
      </c>
      <c r="L23" s="79" t="s">
        <v>42</v>
      </c>
      <c r="M23" s="77" t="s">
        <v>40</v>
      </c>
      <c r="N23" s="78" t="s">
        <v>19</v>
      </c>
      <c r="O23" s="79" t="s">
        <v>42</v>
      </c>
      <c r="P23" s="77" t="s">
        <v>40</v>
      </c>
      <c r="Q23" s="78" t="s">
        <v>19</v>
      </c>
      <c r="R23" s="79" t="s">
        <v>42</v>
      </c>
      <c r="S23" s="77" t="s">
        <v>40</v>
      </c>
      <c r="T23" s="78" t="s">
        <v>19</v>
      </c>
      <c r="U23" s="79" t="s">
        <v>42</v>
      </c>
    </row>
    <row r="24" spans="2:21" ht="29.25" customHeight="1" x14ac:dyDescent="0.2">
      <c r="B24" s="61"/>
      <c r="C24" s="18" t="s">
        <v>20</v>
      </c>
      <c r="D24" s="62"/>
      <c r="E24" s="63"/>
      <c r="F24" s="64"/>
      <c r="G24" s="65"/>
      <c r="H24" s="58"/>
      <c r="I24" s="19" t="s">
        <v>21</v>
      </c>
      <c r="J24" s="66">
        <v>2000</v>
      </c>
      <c r="K24" s="58"/>
      <c r="L24" s="20" t="s">
        <v>21</v>
      </c>
      <c r="M24" s="57"/>
      <c r="N24" s="58"/>
      <c r="O24" s="20" t="s">
        <v>21</v>
      </c>
      <c r="P24" s="57"/>
      <c r="Q24" s="65"/>
      <c r="R24" s="20" t="s">
        <v>21</v>
      </c>
      <c r="S24" s="57"/>
      <c r="T24" s="58"/>
      <c r="U24" s="20" t="s">
        <v>21</v>
      </c>
    </row>
    <row r="25" spans="2:21" ht="29.25" customHeight="1" x14ac:dyDescent="0.2">
      <c r="B25" s="59"/>
      <c r="C25" s="9" t="s">
        <v>16</v>
      </c>
      <c r="D25" s="10"/>
      <c r="E25" s="11" t="s">
        <v>17</v>
      </c>
      <c r="F25" s="12"/>
      <c r="G25" s="10"/>
      <c r="H25" s="11" t="s">
        <v>17</v>
      </c>
      <c r="I25" s="13"/>
      <c r="J25" s="14"/>
      <c r="K25" s="11" t="s">
        <v>17</v>
      </c>
      <c r="L25" s="12"/>
      <c r="M25" s="10"/>
      <c r="N25" s="11" t="s">
        <v>17</v>
      </c>
      <c r="O25" s="12"/>
      <c r="P25" s="10"/>
      <c r="Q25" s="11" t="s">
        <v>17</v>
      </c>
      <c r="R25" s="12"/>
      <c r="S25" s="10"/>
      <c r="T25" s="11" t="s">
        <v>17</v>
      </c>
      <c r="U25" s="12"/>
    </row>
    <row r="26" spans="2:21" ht="29.25" customHeight="1" x14ac:dyDescent="0.2">
      <c r="B26" s="60"/>
      <c r="C26" s="15" t="s">
        <v>18</v>
      </c>
      <c r="D26" s="77" t="s">
        <v>40</v>
      </c>
      <c r="E26" s="78" t="s">
        <v>19</v>
      </c>
      <c r="F26" s="79" t="s">
        <v>42</v>
      </c>
      <c r="G26" s="77" t="s">
        <v>40</v>
      </c>
      <c r="H26" s="78" t="s">
        <v>19</v>
      </c>
      <c r="I26" s="80" t="s">
        <v>42</v>
      </c>
      <c r="J26" s="77" t="s">
        <v>40</v>
      </c>
      <c r="K26" s="78" t="s">
        <v>19</v>
      </c>
      <c r="L26" s="79" t="s">
        <v>42</v>
      </c>
      <c r="M26" s="77" t="s">
        <v>40</v>
      </c>
      <c r="N26" s="78" t="s">
        <v>19</v>
      </c>
      <c r="O26" s="79" t="s">
        <v>42</v>
      </c>
      <c r="P26" s="77" t="s">
        <v>40</v>
      </c>
      <c r="Q26" s="78" t="s">
        <v>19</v>
      </c>
      <c r="R26" s="79" t="s">
        <v>42</v>
      </c>
      <c r="S26" s="77" t="s">
        <v>40</v>
      </c>
      <c r="T26" s="78" t="s">
        <v>19</v>
      </c>
      <c r="U26" s="79" t="s">
        <v>42</v>
      </c>
    </row>
    <row r="27" spans="2:21" ht="29.25" customHeight="1" x14ac:dyDescent="0.2">
      <c r="B27" s="61"/>
      <c r="C27" s="18" t="s">
        <v>20</v>
      </c>
      <c r="D27" s="62"/>
      <c r="E27" s="63"/>
      <c r="F27" s="64"/>
      <c r="G27" s="65"/>
      <c r="H27" s="58"/>
      <c r="I27" s="19" t="s">
        <v>21</v>
      </c>
      <c r="J27" s="66"/>
      <c r="K27" s="58"/>
      <c r="L27" s="20" t="s">
        <v>21</v>
      </c>
      <c r="M27" s="57"/>
      <c r="N27" s="58"/>
      <c r="O27" s="20" t="s">
        <v>21</v>
      </c>
      <c r="P27" s="57"/>
      <c r="Q27" s="58"/>
      <c r="R27" s="20" t="s">
        <v>21</v>
      </c>
      <c r="S27" s="57"/>
      <c r="T27" s="58"/>
      <c r="U27" s="20" t="s">
        <v>21</v>
      </c>
    </row>
    <row r="28" spans="2:21" ht="29.25" customHeight="1" x14ac:dyDescent="0.2">
      <c r="B28" s="59"/>
      <c r="C28" s="9" t="s">
        <v>16</v>
      </c>
      <c r="D28" s="10"/>
      <c r="E28" s="11" t="s">
        <v>17</v>
      </c>
      <c r="F28" s="12"/>
      <c r="G28" s="10"/>
      <c r="H28" s="11" t="s">
        <v>17</v>
      </c>
      <c r="I28" s="13"/>
      <c r="J28" s="14"/>
      <c r="K28" s="11" t="s">
        <v>17</v>
      </c>
      <c r="L28" s="12"/>
      <c r="M28" s="10"/>
      <c r="N28" s="11" t="s">
        <v>17</v>
      </c>
      <c r="O28" s="12"/>
      <c r="P28" s="10"/>
      <c r="Q28" s="11" t="s">
        <v>17</v>
      </c>
      <c r="R28" s="12"/>
      <c r="S28" s="10"/>
      <c r="T28" s="11" t="s">
        <v>17</v>
      </c>
      <c r="U28" s="12"/>
    </row>
    <row r="29" spans="2:21" ht="29.25" customHeight="1" x14ac:dyDescent="0.2">
      <c r="B29" s="60"/>
      <c r="C29" s="15" t="s">
        <v>18</v>
      </c>
      <c r="D29" s="77" t="s">
        <v>40</v>
      </c>
      <c r="E29" s="78" t="s">
        <v>19</v>
      </c>
      <c r="F29" s="79" t="s">
        <v>42</v>
      </c>
      <c r="G29" s="77" t="s">
        <v>40</v>
      </c>
      <c r="H29" s="78" t="s">
        <v>19</v>
      </c>
      <c r="I29" s="80" t="s">
        <v>42</v>
      </c>
      <c r="J29" s="77" t="s">
        <v>40</v>
      </c>
      <c r="K29" s="78" t="s">
        <v>19</v>
      </c>
      <c r="L29" s="79" t="s">
        <v>42</v>
      </c>
      <c r="M29" s="77" t="s">
        <v>40</v>
      </c>
      <c r="N29" s="78" t="s">
        <v>19</v>
      </c>
      <c r="O29" s="79" t="s">
        <v>42</v>
      </c>
      <c r="P29" s="77" t="s">
        <v>40</v>
      </c>
      <c r="Q29" s="78" t="s">
        <v>19</v>
      </c>
      <c r="R29" s="79" t="s">
        <v>42</v>
      </c>
      <c r="S29" s="77" t="s">
        <v>40</v>
      </c>
      <c r="T29" s="78" t="s">
        <v>19</v>
      </c>
      <c r="U29" s="79" t="s">
        <v>42</v>
      </c>
    </row>
    <row r="30" spans="2:21" ht="29.25" customHeight="1" x14ac:dyDescent="0.2">
      <c r="B30" s="61"/>
      <c r="C30" s="18" t="s">
        <v>20</v>
      </c>
      <c r="D30" s="62"/>
      <c r="E30" s="63"/>
      <c r="F30" s="64"/>
      <c r="G30" s="65"/>
      <c r="H30" s="58"/>
      <c r="I30" s="19" t="s">
        <v>21</v>
      </c>
      <c r="J30" s="66"/>
      <c r="K30" s="58"/>
      <c r="L30" s="20" t="s">
        <v>21</v>
      </c>
      <c r="M30" s="57"/>
      <c r="N30" s="58"/>
      <c r="O30" s="20" t="s">
        <v>21</v>
      </c>
      <c r="P30" s="57"/>
      <c r="Q30" s="58"/>
      <c r="R30" s="20" t="s">
        <v>21</v>
      </c>
      <c r="S30" s="57"/>
      <c r="T30" s="58"/>
      <c r="U30" s="20" t="s">
        <v>21</v>
      </c>
    </row>
    <row r="31" spans="2:21" ht="16.8" thickBot="1" x14ac:dyDescent="0.25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  <c r="T31" s="25"/>
      <c r="U31" s="26"/>
    </row>
    <row r="32" spans="2:21" ht="16.8" thickBot="1" x14ac:dyDescent="0.25">
      <c r="B32" s="27"/>
      <c r="C32" s="28" t="s">
        <v>29</v>
      </c>
      <c r="D32" s="29"/>
      <c r="E32" s="29"/>
      <c r="F32" s="29"/>
      <c r="G32" s="30" t="s">
        <v>30</v>
      </c>
      <c r="H32" s="48">
        <v>2000</v>
      </c>
      <c r="I32" s="48"/>
      <c r="J32" s="49" t="s">
        <v>31</v>
      </c>
      <c r="K32" s="49"/>
      <c r="L32" s="31">
        <v>1</v>
      </c>
      <c r="M32" s="32" t="s">
        <v>32</v>
      </c>
      <c r="N32" s="28"/>
      <c r="O32" s="33" t="s">
        <v>33</v>
      </c>
      <c r="P32" s="45">
        <f>H32*L32</f>
        <v>2000</v>
      </c>
      <c r="Q32" s="46"/>
      <c r="R32" s="47"/>
      <c r="S32" s="24"/>
      <c r="T32" s="25"/>
      <c r="U32" s="34"/>
    </row>
    <row r="33" spans="2:21" ht="16.8" thickBot="1" x14ac:dyDescent="0.25">
      <c r="B33" s="27"/>
      <c r="C33" s="51">
        <f>SUM(P32:R37)</f>
        <v>54200</v>
      </c>
      <c r="D33" s="52"/>
      <c r="E33" s="52"/>
      <c r="F33" s="55" t="s">
        <v>21</v>
      </c>
      <c r="G33" s="30" t="s">
        <v>30</v>
      </c>
      <c r="H33" s="48">
        <v>2500</v>
      </c>
      <c r="I33" s="48"/>
      <c r="J33" s="49" t="s">
        <v>31</v>
      </c>
      <c r="K33" s="49"/>
      <c r="L33" s="31">
        <v>1</v>
      </c>
      <c r="M33" s="32" t="s">
        <v>32</v>
      </c>
      <c r="N33" s="28"/>
      <c r="O33" s="33" t="s">
        <v>33</v>
      </c>
      <c r="P33" s="45">
        <f t="shared" ref="P33:P37" si="0">H33*L33</f>
        <v>2500</v>
      </c>
      <c r="Q33" s="46"/>
      <c r="R33" s="47"/>
      <c r="S33" s="24"/>
      <c r="T33" s="25"/>
      <c r="U33" s="34"/>
    </row>
    <row r="34" spans="2:21" ht="16.8" thickBot="1" x14ac:dyDescent="0.25">
      <c r="B34" s="27"/>
      <c r="C34" s="81"/>
      <c r="D34" s="48"/>
      <c r="E34" s="48"/>
      <c r="F34" s="82"/>
      <c r="G34" s="83" t="s">
        <v>30</v>
      </c>
      <c r="H34" s="84">
        <v>5050</v>
      </c>
      <c r="I34" s="84"/>
      <c r="J34" s="85" t="s">
        <v>31</v>
      </c>
      <c r="K34" s="82"/>
      <c r="L34" s="31"/>
      <c r="M34" s="32" t="s">
        <v>32</v>
      </c>
      <c r="N34" s="86"/>
      <c r="O34" s="87" t="s">
        <v>33</v>
      </c>
      <c r="P34" s="45">
        <f>H34*L34</f>
        <v>0</v>
      </c>
      <c r="Q34" s="46"/>
      <c r="R34" s="47"/>
      <c r="S34" s="88"/>
      <c r="T34" s="89"/>
      <c r="U34" s="90"/>
    </row>
    <row r="35" spans="2:21" ht="16.8" thickBot="1" x14ac:dyDescent="0.25">
      <c r="B35" s="27"/>
      <c r="C35" s="81"/>
      <c r="D35" s="48"/>
      <c r="E35" s="48"/>
      <c r="F35" s="82"/>
      <c r="G35" s="83" t="s">
        <v>30</v>
      </c>
      <c r="H35" s="84">
        <v>5550</v>
      </c>
      <c r="I35" s="84"/>
      <c r="J35" s="85" t="s">
        <v>31</v>
      </c>
      <c r="K35" s="82"/>
      <c r="L35" s="31"/>
      <c r="M35" s="32" t="s">
        <v>32</v>
      </c>
      <c r="N35" s="86"/>
      <c r="O35" s="87" t="s">
        <v>33</v>
      </c>
      <c r="P35" s="45">
        <f>H35*L35</f>
        <v>0</v>
      </c>
      <c r="Q35" s="46"/>
      <c r="R35" s="47"/>
      <c r="S35" s="88"/>
      <c r="T35" s="89"/>
      <c r="U35" s="90"/>
    </row>
    <row r="36" spans="2:21" ht="16.8" thickBot="1" x14ac:dyDescent="0.25">
      <c r="B36" s="27"/>
      <c r="C36" s="53"/>
      <c r="D36" s="54"/>
      <c r="E36" s="54"/>
      <c r="F36" s="56"/>
      <c r="G36" s="30" t="s">
        <v>30</v>
      </c>
      <c r="H36" s="48">
        <v>7950</v>
      </c>
      <c r="I36" s="48"/>
      <c r="J36" s="49" t="s">
        <v>31</v>
      </c>
      <c r="K36" s="49"/>
      <c r="L36" s="35">
        <v>2</v>
      </c>
      <c r="M36" s="32" t="s">
        <v>32</v>
      </c>
      <c r="N36" s="28"/>
      <c r="O36" s="33" t="s">
        <v>33</v>
      </c>
      <c r="P36" s="45">
        <f t="shared" si="0"/>
        <v>15900</v>
      </c>
      <c r="Q36" s="46"/>
      <c r="R36" s="47"/>
      <c r="S36" s="24"/>
      <c r="T36" s="25"/>
      <c r="U36" s="34"/>
    </row>
    <row r="37" spans="2:21" ht="16.8" thickBot="1" x14ac:dyDescent="0.25">
      <c r="B37" s="27"/>
      <c r="C37" s="29"/>
      <c r="D37" s="29"/>
      <c r="E37" s="29"/>
      <c r="F37" s="29"/>
      <c r="G37" s="30" t="s">
        <v>30</v>
      </c>
      <c r="H37" s="48">
        <v>8450</v>
      </c>
      <c r="I37" s="48"/>
      <c r="J37" s="49" t="s">
        <v>31</v>
      </c>
      <c r="K37" s="49"/>
      <c r="L37" s="36">
        <v>4</v>
      </c>
      <c r="M37" s="37" t="s">
        <v>32</v>
      </c>
      <c r="N37" s="28"/>
      <c r="O37" s="33" t="s">
        <v>33</v>
      </c>
      <c r="P37" s="45">
        <f t="shared" si="0"/>
        <v>33800</v>
      </c>
      <c r="Q37" s="46"/>
      <c r="R37" s="47"/>
      <c r="S37" s="38"/>
      <c r="T37" s="39"/>
      <c r="U37" s="34"/>
    </row>
    <row r="38" spans="2:21" ht="16.2" x14ac:dyDescent="0.2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2"/>
      <c r="U38" s="42"/>
    </row>
    <row r="39" spans="2:21" ht="16.2" x14ac:dyDescent="0.2">
      <c r="B39" s="50" t="s">
        <v>34</v>
      </c>
      <c r="C39" s="5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</row>
    <row r="40" spans="2:21" ht="16.2" x14ac:dyDescent="0.2">
      <c r="B40" s="43" t="s">
        <v>35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</row>
    <row r="41" spans="2:21" ht="16.2" x14ac:dyDescent="0.2">
      <c r="B41" s="43" t="s">
        <v>43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</row>
    <row r="42" spans="2:21" ht="16.2" x14ac:dyDescent="0.2">
      <c r="B42" s="91" t="s">
        <v>36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</row>
    <row r="43" spans="2:21" ht="16.2" x14ac:dyDescent="0.2">
      <c r="B43" s="43" t="s">
        <v>41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</row>
    <row r="44" spans="2:21" ht="16.2" x14ac:dyDescent="0.2">
      <c r="B44" s="24" t="s">
        <v>37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</row>
    <row r="45" spans="2:21" ht="16.2" x14ac:dyDescent="0.2">
      <c r="B45" s="24" t="s">
        <v>38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</row>
    <row r="46" spans="2:21" ht="16.2" x14ac:dyDescent="0.2">
      <c r="B46" s="24" t="s">
        <v>39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</row>
    <row r="47" spans="2:21" ht="16.2" x14ac:dyDescent="0.2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</row>
  </sheetData>
  <mergeCells count="90">
    <mergeCell ref="S6:U6"/>
    <mergeCell ref="B1:U1"/>
    <mergeCell ref="P2:U3"/>
    <mergeCell ref="B3:F3"/>
    <mergeCell ref="J3:O3"/>
    <mergeCell ref="B4:D4"/>
    <mergeCell ref="E4:F4"/>
    <mergeCell ref="J4:R4"/>
    <mergeCell ref="D6:F6"/>
    <mergeCell ref="G6:I6"/>
    <mergeCell ref="J6:L6"/>
    <mergeCell ref="M6:O6"/>
    <mergeCell ref="P6:R6"/>
    <mergeCell ref="S9:T9"/>
    <mergeCell ref="B10:B12"/>
    <mergeCell ref="D12:F12"/>
    <mergeCell ref="G12:H12"/>
    <mergeCell ref="J12:K12"/>
    <mergeCell ref="M12:N12"/>
    <mergeCell ref="P12:Q12"/>
    <mergeCell ref="S12:T12"/>
    <mergeCell ref="B7:B9"/>
    <mergeCell ref="D9:F9"/>
    <mergeCell ref="G9:H9"/>
    <mergeCell ref="J9:K9"/>
    <mergeCell ref="M9:N9"/>
    <mergeCell ref="P9:Q9"/>
    <mergeCell ref="S15:T15"/>
    <mergeCell ref="B16:B18"/>
    <mergeCell ref="D18:F18"/>
    <mergeCell ref="G18:H18"/>
    <mergeCell ref="J18:K18"/>
    <mergeCell ref="M18:N18"/>
    <mergeCell ref="P18:Q18"/>
    <mergeCell ref="S18:T18"/>
    <mergeCell ref="B13:B15"/>
    <mergeCell ref="D15:F15"/>
    <mergeCell ref="G15:H15"/>
    <mergeCell ref="J15:K15"/>
    <mergeCell ref="M15:N15"/>
    <mergeCell ref="P15:Q15"/>
    <mergeCell ref="S21:T21"/>
    <mergeCell ref="B22:B24"/>
    <mergeCell ref="D24:F24"/>
    <mergeCell ref="G24:H24"/>
    <mergeCell ref="J24:K24"/>
    <mergeCell ref="M24:N24"/>
    <mergeCell ref="P24:Q24"/>
    <mergeCell ref="S24:T24"/>
    <mergeCell ref="B19:B21"/>
    <mergeCell ref="D21:F21"/>
    <mergeCell ref="G21:H21"/>
    <mergeCell ref="J21:K21"/>
    <mergeCell ref="M21:N21"/>
    <mergeCell ref="P21:Q21"/>
    <mergeCell ref="S27:T27"/>
    <mergeCell ref="B28:B30"/>
    <mergeCell ref="D30:F30"/>
    <mergeCell ref="G30:H30"/>
    <mergeCell ref="J30:K30"/>
    <mergeCell ref="M30:N30"/>
    <mergeCell ref="P30:Q30"/>
    <mergeCell ref="S30:T30"/>
    <mergeCell ref="B25:B27"/>
    <mergeCell ref="D27:F27"/>
    <mergeCell ref="G27:H27"/>
    <mergeCell ref="J27:K27"/>
    <mergeCell ref="M27:N27"/>
    <mergeCell ref="P27:Q27"/>
    <mergeCell ref="H32:I32"/>
    <mergeCell ref="J32:K32"/>
    <mergeCell ref="P32:R32"/>
    <mergeCell ref="C33:E36"/>
    <mergeCell ref="F33:F36"/>
    <mergeCell ref="H33:I33"/>
    <mergeCell ref="J33:K33"/>
    <mergeCell ref="P33:R33"/>
    <mergeCell ref="H36:I36"/>
    <mergeCell ref="J36:K36"/>
    <mergeCell ref="H34:I34"/>
    <mergeCell ref="J34:K34"/>
    <mergeCell ref="P34:R34"/>
    <mergeCell ref="H35:I35"/>
    <mergeCell ref="J35:K35"/>
    <mergeCell ref="P35:R35"/>
    <mergeCell ref="P36:R36"/>
    <mergeCell ref="H37:I37"/>
    <mergeCell ref="J37:K37"/>
    <mergeCell ref="P37:R37"/>
    <mergeCell ref="B39:C39"/>
  </mergeCells>
  <phoneticPr fontId="3"/>
  <pageMargins left="0.7" right="0.7" top="0.75" bottom="0.75" header="0.3" footer="0.3"/>
  <pageSetup paperSize="9" scale="59" orientation="portrait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（記入例）様式第4号（別紙）</vt:lpstr>
      <vt:lpstr>'（記入例）様式第4号（別紙）'!Print_Area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酒田　佳奈</cp:lastModifiedBy>
  <dcterms:created xsi:type="dcterms:W3CDTF">2021-04-27T02:46:09Z</dcterms:created>
  <dcterms:modified xsi:type="dcterms:W3CDTF">2025-04-11T08:17:35Z</dcterms:modified>
</cp:coreProperties>
</file>