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068$\doc\01_保健医療企画課\02_在宅医療推進グループ\04 訪問看護推進事業\00補助金交付要綱\令和7年4月\ネットワーク事業\様式\01交付申請\"/>
    </mc:Choice>
  </mc:AlternateContent>
  <xr:revisionPtr revIDLastSave="0" documentId="13_ncr:1_{08347CC6-8F49-4273-B9B9-3F6EB8C6C74D}" xr6:coauthVersionLast="47" xr6:coauthVersionMax="47" xr10:uidLastSave="{00000000-0000-0000-0000-000000000000}"/>
  <bookViews>
    <workbookView xWindow="-110" yWindow="-110" windowWidth="19420" windowHeight="10560" tabRatio="929" xr2:uid="{00000000-000D-0000-FFFF-FFFF00000000}"/>
  </bookViews>
  <sheets>
    <sheet name="様式1　所要額調書" sheetId="62" r:id="rId1"/>
    <sheet name="様式１-２経費内訳(1) (相互連携＆規模拡大）" sheetId="63" r:id="rId2"/>
    <sheet name="様式１-２経費内訳  (2)（災害時支援）" sheetId="68" r:id="rId3"/>
    <sheet name="様式１-２経費内訳(3)（間接補助）" sheetId="67" r:id="rId4"/>
  </sheets>
  <definedNames>
    <definedName name="_Key1" localSheetId="0" hidden="1">#REF!</definedName>
    <definedName name="_Key1" localSheetId="2" hidden="1">#REF!</definedName>
    <definedName name="_Key1" localSheetId="1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localSheetId="3" hidden="1">#REF!</definedName>
    <definedName name="_Sort" hidden="1">#REF!</definedName>
    <definedName name="_xlnm.Print_Area" localSheetId="0">'様式1　所要額調書'!$A$1:$L$15</definedName>
    <definedName name="_xlnm.Print_Area" localSheetId="2">'様式１-２経費内訳  (2)（災害時支援）'!$A$1:$H$61</definedName>
    <definedName name="_xlnm.Print_Area" localSheetId="1">'様式１-２経費内訳(1) (相互連携＆規模拡大）'!$A$1:$H$71</definedName>
    <definedName name="_xlnm.Print_Area" localSheetId="3">'様式１-２経費内訳(3)（間接補助）'!$A$1:$H$51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63" l="1"/>
  <c r="F56" i="63"/>
  <c r="F48" i="63"/>
  <c r="F47" i="67"/>
  <c r="F57" i="68"/>
  <c r="F55" i="63" l="1"/>
  <c r="F11" i="62"/>
  <c r="D11" i="62"/>
  <c r="C11" i="62"/>
  <c r="G11" i="62"/>
  <c r="F45" i="68"/>
  <c r="F18" i="68"/>
  <c r="F38" i="68" s="1"/>
  <c r="H10" i="62"/>
  <c r="I10" i="62" s="1"/>
  <c r="K10" i="62" s="1"/>
  <c r="E10" i="62"/>
  <c r="F35" i="67"/>
  <c r="F12" i="67"/>
  <c r="F28" i="67" s="1"/>
  <c r="F36" i="67" s="1"/>
  <c r="F46" i="68" l="1"/>
  <c r="E9" i="62"/>
  <c r="F42" i="63" l="1"/>
  <c r="F36" i="63"/>
  <c r="F28" i="63"/>
  <c r="F22" i="63"/>
  <c r="F16" i="63"/>
  <c r="H9" i="62"/>
  <c r="H8" i="62"/>
  <c r="H11" i="62" s="1"/>
  <c r="E8" i="62"/>
  <c r="E11" i="62" s="1"/>
  <c r="I8" i="62" l="1"/>
  <c r="I9" i="62"/>
  <c r="K8" i="62" l="1"/>
  <c r="I11" i="62"/>
  <c r="K9" i="62"/>
  <c r="K11" i="6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56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63" authorId="0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千円未満切捨て（端数は原則「その他」に入れる）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67" authorId="0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46" authorId="0" shapeId="0" xr:uid="{99135B4E-8A0C-4519-810D-322C1D51B02B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53" authorId="0" shapeId="0" xr:uid="{BA05B9F2-9142-4F9E-B620-8939F7EB4335}">
      <text>
        <r>
          <rPr>
            <b/>
            <sz val="10"/>
            <color indexed="81"/>
            <rFont val="ＭＳ Ｐゴシック"/>
            <family val="3"/>
            <charset val="128"/>
          </rPr>
          <t>千円未満切捨て（端数は原則「その他」に入れる）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57" authorId="0" shapeId="0" xr:uid="{3BD4B703-89C8-439B-812E-3E4AAA20C3F2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36" authorId="0" shapeId="0" xr:uid="{00000000-0006-0000-02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43" authorId="0" shapeId="0" xr:uid="{00000000-0006-0000-02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千円未満切捨て（端数は原則「その他」に入れる）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47" authorId="0" shapeId="0" xr:uid="{00000000-0006-0000-02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<sst xmlns="http://schemas.openxmlformats.org/spreadsheetml/2006/main" count="161" uniqueCount="86">
  <si>
    <t>区分</t>
  </si>
  <si>
    <t>選定額</t>
  </si>
  <si>
    <t>支出予定額</t>
  </si>
  <si>
    <t>積算内訳</t>
  </si>
  <si>
    <t>円　</t>
  </si>
  <si>
    <t>印刷製本費</t>
    <rPh sb="0" eb="2">
      <t>インサツ</t>
    </rPh>
    <rPh sb="2" eb="4">
      <t>セイホン</t>
    </rPh>
    <rPh sb="4" eb="5">
      <t>ヒ</t>
    </rPh>
    <phoneticPr fontId="3"/>
  </si>
  <si>
    <t>役務費</t>
    <rPh sb="0" eb="2">
      <t>エキム</t>
    </rPh>
    <rPh sb="2" eb="3">
      <t>ヒ</t>
    </rPh>
    <phoneticPr fontId="3"/>
  </si>
  <si>
    <t>通信運搬費</t>
    <rPh sb="0" eb="2">
      <t>ツウシン</t>
    </rPh>
    <rPh sb="2" eb="5">
      <t>ウンパンヒ</t>
    </rPh>
    <phoneticPr fontId="3"/>
  </si>
  <si>
    <t>備　　　　　　考</t>
  </si>
  <si>
    <t>(Ａ)</t>
    <phoneticPr fontId="3"/>
  </si>
  <si>
    <t>(B)</t>
    <phoneticPr fontId="3"/>
  </si>
  <si>
    <t>(A)-(B）=(C)</t>
    <phoneticPr fontId="3"/>
  </si>
  <si>
    <t>(D)</t>
    <phoneticPr fontId="3"/>
  </si>
  <si>
    <t>(E)</t>
    <phoneticPr fontId="3"/>
  </si>
  <si>
    <t>円</t>
  </si>
  <si>
    <t>計</t>
    <phoneticPr fontId="3"/>
  </si>
  <si>
    <t>（注）</t>
    <rPh sb="1" eb="2">
      <t>チュウ</t>
    </rPh>
    <phoneticPr fontId="3"/>
  </si>
  <si>
    <t>様式　１</t>
    <rPh sb="0" eb="2">
      <t>ヨウシキ</t>
    </rPh>
    <phoneticPr fontId="1"/>
  </si>
  <si>
    <t>10/10</t>
    <phoneticPr fontId="1"/>
  </si>
  <si>
    <t>補助率</t>
    <rPh sb="0" eb="3">
      <t>ホジョリツ</t>
    </rPh>
    <phoneticPr fontId="1"/>
  </si>
  <si>
    <t>補助所要額</t>
    <rPh sb="0" eb="2">
      <t>ホジョ</t>
    </rPh>
    <phoneticPr fontId="3"/>
  </si>
  <si>
    <t>総事業費</t>
    <phoneticPr fontId="1"/>
  </si>
  <si>
    <t>基準額</t>
    <rPh sb="0" eb="2">
      <t>キジュン</t>
    </rPh>
    <rPh sb="2" eb="3">
      <t>ガク</t>
    </rPh>
    <phoneticPr fontId="1"/>
  </si>
  <si>
    <t>補助基本額　</t>
    <phoneticPr fontId="1"/>
  </si>
  <si>
    <t>(Ｈ)</t>
    <phoneticPr fontId="3"/>
  </si>
  <si>
    <t>　　１　（Ｆ）「選定額」欄には、（Ｄ）「対象経費の実支出額（予定）」欄と（Ｅ）「基準額」欄とを比較して少ない方の額を記入すること。</t>
  </si>
  <si>
    <t>　　２　（Ｇ）「補助基本額」欄には、（Ｃ）「差引事業費（予定）」欄と（Ｆ）「選定額」欄を比較して少ない方の額を記入すること。</t>
  </si>
  <si>
    <t>　　３　（Ｉ）「補助所要額」欄の算出にあたっては1,000円未満の端数が生じた場合には、これを切り捨てるものとする。</t>
  </si>
  <si>
    <t>円</t>
    <rPh sb="0" eb="1">
      <t>エン</t>
    </rPh>
    <phoneticPr fontId="1"/>
  </si>
  <si>
    <t>ア　支出</t>
    <rPh sb="2" eb="4">
      <t>シシュツ</t>
    </rPh>
    <phoneticPr fontId="1"/>
  </si>
  <si>
    <t>小計</t>
    <rPh sb="0" eb="2">
      <t>ショウケイ</t>
    </rPh>
    <phoneticPr fontId="1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</si>
  <si>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1"/>
  </si>
  <si>
    <t>合計</t>
    <rPh sb="0" eb="2">
      <t>ゴウケイ</t>
    </rPh>
    <phoneticPr fontId="1"/>
  </si>
  <si>
    <t>イ　収入</t>
    <rPh sb="2" eb="4">
      <t>シュウニュウ</t>
    </rPh>
    <phoneticPr fontId="1"/>
  </si>
  <si>
    <t>収入予定額</t>
    <rPh sb="0" eb="2">
      <t>シュウニュウ</t>
    </rPh>
    <rPh sb="2" eb="4">
      <t>ヨテイ</t>
    </rPh>
    <rPh sb="4" eb="5">
      <t>ガク</t>
    </rPh>
    <phoneticPr fontId="1"/>
  </si>
  <si>
    <t>府補助金</t>
    <rPh sb="0" eb="1">
      <t>フ</t>
    </rPh>
    <rPh sb="1" eb="4">
      <t>ホジョキン</t>
    </rPh>
    <phoneticPr fontId="1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</si>
  <si>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1"/>
  </si>
  <si>
    <t>（記入上の注意）</t>
    <rPh sb="1" eb="3">
      <t>キニュウ</t>
    </rPh>
    <rPh sb="3" eb="4">
      <t>ジョウ</t>
    </rPh>
    <rPh sb="5" eb="7">
      <t>チュウイ</t>
    </rPh>
    <phoneticPr fontId="1"/>
  </si>
  <si>
    <t>経費見積の積算がわかるように記入すること。</t>
    <rPh sb="0" eb="2">
      <t>ケイヒ</t>
    </rPh>
    <rPh sb="2" eb="4">
      <t>ミツ</t>
    </rPh>
    <rPh sb="5" eb="7">
      <t>セキサン</t>
    </rPh>
    <rPh sb="14" eb="16">
      <t>キニュウ</t>
    </rPh>
    <phoneticPr fontId="1"/>
  </si>
  <si>
    <t>「イ　収入」欄は、本事業実施による収入が見込まれる場合に記入すること。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0" eb="22">
      <t>ミコ</t>
    </rPh>
    <rPh sb="25" eb="27">
      <t>バアイ</t>
    </rPh>
    <rPh sb="28" eb="30">
      <t>キニュウ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</si>
  <si>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1"/>
  </si>
  <si>
    <t>（補助対象経費）</t>
    <rPh sb="1" eb="3">
      <t>ホジョ</t>
    </rPh>
    <rPh sb="3" eb="5">
      <t>タイショウ</t>
    </rPh>
    <rPh sb="5" eb="7">
      <t>ケイヒ</t>
    </rPh>
    <phoneticPr fontId="1"/>
  </si>
  <si>
    <t>報償費</t>
    <rPh sb="0" eb="3">
      <t>ホウショウヒ</t>
    </rPh>
    <phoneticPr fontId="1"/>
  </si>
  <si>
    <t>講師謝金</t>
    <rPh sb="0" eb="2">
      <t>コウシ</t>
    </rPh>
    <rPh sb="2" eb="4">
      <t>シャキン</t>
    </rPh>
    <phoneticPr fontId="1"/>
  </si>
  <si>
    <t>研修協力者等謝金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シャキン</t>
    </rPh>
    <phoneticPr fontId="1"/>
  </si>
  <si>
    <t>旅費</t>
    <rPh sb="0" eb="2">
      <t>リョヒ</t>
    </rPh>
    <phoneticPr fontId="1"/>
  </si>
  <si>
    <t>講師旅費</t>
    <rPh sb="0" eb="2">
      <t>コウシ</t>
    </rPh>
    <rPh sb="2" eb="4">
      <t>リョヒ</t>
    </rPh>
    <phoneticPr fontId="1"/>
  </si>
  <si>
    <t>研修協力者等旅費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リョヒ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</si>
  <si>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</si>
  <si>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</si>
  <si>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会場借上料等</t>
    <rPh sb="0" eb="2">
      <t>カイジョウ</t>
    </rPh>
    <rPh sb="2" eb="3">
      <t>シャク</t>
    </rPh>
    <rPh sb="3" eb="4">
      <t>ジョウ</t>
    </rPh>
    <rPh sb="4" eb="5">
      <t>リョウ</t>
    </rPh>
    <rPh sb="5" eb="6">
      <t>トウ</t>
    </rPh>
    <phoneticPr fontId="1"/>
  </si>
  <si>
    <t>報酬費</t>
    <rPh sb="0" eb="2">
      <t>ホウシュウ</t>
    </rPh>
    <rPh sb="2" eb="3">
      <t>ヒ</t>
    </rPh>
    <phoneticPr fontId="1"/>
  </si>
  <si>
    <t>賃金</t>
    <rPh sb="0" eb="2">
      <t>チンギン</t>
    </rPh>
    <phoneticPr fontId="1"/>
  </si>
  <si>
    <t>消耗品費</t>
    <rPh sb="0" eb="3">
      <t>ショウモウヒン</t>
    </rPh>
    <rPh sb="3" eb="4">
      <t>ヒ</t>
    </rPh>
    <phoneticPr fontId="3"/>
  </si>
  <si>
    <t>（左記の金額は様式１のＤ欄に記入すること）</t>
    <rPh sb="1" eb="3">
      <t>サキ</t>
    </rPh>
    <rPh sb="4" eb="6">
      <t>キンガク</t>
    </rPh>
    <rPh sb="12" eb="13">
      <t>ラン</t>
    </rPh>
    <rPh sb="14" eb="16">
      <t>キニュウ</t>
    </rPh>
    <phoneticPr fontId="1"/>
  </si>
  <si>
    <t>（左記の金額は様式１のＡ欄に記入すること）</t>
    <rPh sb="1" eb="3">
      <t>サキ</t>
    </rPh>
    <rPh sb="4" eb="6">
      <t>キンガク</t>
    </rPh>
    <rPh sb="12" eb="13">
      <t>ラン</t>
    </rPh>
    <rPh sb="14" eb="16">
      <t>キニュウ</t>
    </rPh>
    <phoneticPr fontId="1"/>
  </si>
  <si>
    <t>（左記の金額は様式１のＢ欄に記入すること）</t>
  </si>
  <si>
    <t>需用費</t>
    <rPh sb="0" eb="2">
      <t>ジュヨウ</t>
    </rPh>
    <rPh sb="2" eb="3">
      <t>ヒ</t>
    </rPh>
    <phoneticPr fontId="3"/>
  </si>
  <si>
    <t>会議費費</t>
    <rPh sb="0" eb="3">
      <t>カイギヒ</t>
    </rPh>
    <rPh sb="3" eb="4">
      <t>ヒ</t>
    </rPh>
    <phoneticPr fontId="3"/>
  </si>
  <si>
    <t>差引事業費
（予定）　</t>
    <phoneticPr fontId="1"/>
  </si>
  <si>
    <t>寄附金その他
の収入額
(予定)　</t>
    <phoneticPr fontId="3"/>
  </si>
  <si>
    <t>区分（事業細目）</t>
    <rPh sb="0" eb="2">
      <t>クブン</t>
    </rPh>
    <rPh sb="3" eb="5">
      <t>ｇ</t>
    </rPh>
    <rPh sb="5" eb="7">
      <t>サイモク</t>
    </rPh>
    <phoneticPr fontId="11"/>
  </si>
  <si>
    <t>※</t>
    <phoneticPr fontId="1"/>
  </si>
  <si>
    <t>(G)×(H)
・・・(Ｉ)</t>
    <phoneticPr fontId="3"/>
  </si>
  <si>
    <t>対象経費の
実支出額
（予定）</t>
    <phoneticPr fontId="3"/>
  </si>
  <si>
    <t>（D)と（E)を比較し少ない方の額・・(Ｆ)</t>
    <rPh sb="8" eb="10">
      <t>ヒカク</t>
    </rPh>
    <rPh sb="16" eb="17">
      <t>ガク</t>
    </rPh>
    <phoneticPr fontId="3"/>
  </si>
  <si>
    <t>（C)と（F)を比較し少ない方の額・・(G)</t>
    <rPh sb="8" eb="10">
      <t>ヒカク</t>
    </rPh>
    <rPh sb="16" eb="17">
      <t>ガク</t>
    </rPh>
    <phoneticPr fontId="3"/>
  </si>
  <si>
    <t>区分（事業細目）</t>
    <rPh sb="0" eb="1">
      <t>ク</t>
    </rPh>
    <rPh sb="1" eb="2">
      <t>ブン</t>
    </rPh>
    <rPh sb="3" eb="5">
      <t>ジギョウ</t>
    </rPh>
    <rPh sb="5" eb="7">
      <t>サイモク</t>
    </rPh>
    <phoneticPr fontId="3"/>
  </si>
  <si>
    <t>令和　　年度　大阪府訪問看護ネットワーク事業 経費所要額調書</t>
    <rPh sb="0" eb="2">
      <t>レイワ</t>
    </rPh>
    <rPh sb="23" eb="25">
      <t>ケイヒ</t>
    </rPh>
    <rPh sb="25" eb="27">
      <t>ショヨウ</t>
    </rPh>
    <rPh sb="27" eb="28">
      <t>ガク</t>
    </rPh>
    <rPh sb="28" eb="30">
      <t>チョウショ</t>
    </rPh>
    <phoneticPr fontId="1"/>
  </si>
  <si>
    <t>10/10</t>
  </si>
  <si>
    <t>補助金及び交付金</t>
    <rPh sb="0" eb="3">
      <t>ホジョキン</t>
    </rPh>
    <rPh sb="3" eb="4">
      <t>オヨ</t>
    </rPh>
    <rPh sb="5" eb="8">
      <t>コウフキン</t>
    </rPh>
    <phoneticPr fontId="1"/>
  </si>
  <si>
    <t>　訪問看護相互連携事業及び訪問看護ステーション
　規模拡大推進事業経費（事務費等）</t>
    <rPh sb="5" eb="7">
      <t>ソウゴ</t>
    </rPh>
    <rPh sb="7" eb="9">
      <t>レンケイ</t>
    </rPh>
    <rPh sb="11" eb="12">
      <t>オヨ</t>
    </rPh>
    <rPh sb="33" eb="35">
      <t>ケイヒ</t>
    </rPh>
    <phoneticPr fontId="3"/>
  </si>
  <si>
    <t>間接補助金</t>
    <rPh sb="0" eb="2">
      <t>カンセツ</t>
    </rPh>
    <rPh sb="2" eb="4">
      <t>ホジョ</t>
    </rPh>
    <rPh sb="4" eb="5">
      <t>キン</t>
    </rPh>
    <phoneticPr fontId="1"/>
  </si>
  <si>
    <t>様式１－２（２）</t>
    <rPh sb="0" eb="2">
      <t>ヨウシキ</t>
    </rPh>
    <phoneticPr fontId="3"/>
  </si>
  <si>
    <t>様式１－２（１）</t>
    <rPh sb="0" eb="2">
      <t>ヨウシキ</t>
    </rPh>
    <phoneticPr fontId="3"/>
  </si>
  <si>
    <t>令和　　年度　大阪府訪問看護ネットワーク事業　経費算出内訳書（１)</t>
    <rPh sb="0" eb="2">
      <t>レイワ</t>
    </rPh>
    <rPh sb="7" eb="10">
      <t>オオサカフ</t>
    </rPh>
    <rPh sb="10" eb="12">
      <t>ホウモン</t>
    </rPh>
    <rPh sb="12" eb="14">
      <t>カンゴ</t>
    </rPh>
    <rPh sb="20" eb="22">
      <t>ジギョウ</t>
    </rPh>
    <rPh sb="23" eb="25">
      <t>ケイヒ</t>
    </rPh>
    <rPh sb="25" eb="27">
      <t>サンシュツ</t>
    </rPh>
    <rPh sb="27" eb="29">
      <t>ウチワケ</t>
    </rPh>
    <rPh sb="29" eb="30">
      <t>ショ</t>
    </rPh>
    <phoneticPr fontId="1"/>
  </si>
  <si>
    <t>委託料</t>
    <rPh sb="0" eb="3">
      <t>イタクリョウ</t>
    </rPh>
    <phoneticPr fontId="1"/>
  </si>
  <si>
    <t>　在宅患者災害時支援体制整備事業経費</t>
    <rPh sb="16" eb="18">
      <t>ケイヒ</t>
    </rPh>
    <phoneticPr fontId="1"/>
  </si>
  <si>
    <t>令和　　年度　大阪府訪問看護ネットワーク事業　経費算出内訳書（２)</t>
    <rPh sb="0" eb="2">
      <t>レイワ</t>
    </rPh>
    <rPh sb="7" eb="10">
      <t>オオサカフ</t>
    </rPh>
    <rPh sb="10" eb="12">
      <t>ホウモン</t>
    </rPh>
    <rPh sb="12" eb="14">
      <t>カンゴ</t>
    </rPh>
    <rPh sb="20" eb="22">
      <t>ジギョウ</t>
    </rPh>
    <rPh sb="23" eb="25">
      <t>ケイヒ</t>
    </rPh>
    <rPh sb="25" eb="27">
      <t>サンシュツ</t>
    </rPh>
    <rPh sb="27" eb="29">
      <t>ウチワケ</t>
    </rPh>
    <rPh sb="29" eb="30">
      <t>ショ</t>
    </rPh>
    <phoneticPr fontId="1"/>
  </si>
  <si>
    <t>備品購入費</t>
    <rPh sb="0" eb="5">
      <t>ビヒンコウニュウヒ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</si>
  <si>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</si>
  <si>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</si>
  <si>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事業者負担</t>
    <rPh sb="0" eb="3">
      <t>ジギョウシャ</t>
    </rPh>
    <rPh sb="3" eb="5">
      <t>フタン</t>
    </rPh>
    <phoneticPr fontId="1"/>
  </si>
  <si>
    <t>令和　　年度　大阪府訪問看護ネットワーク事業　経費算出内訳書（３）</t>
    <rPh sb="0" eb="2">
      <t>レイワ</t>
    </rPh>
    <rPh sb="7" eb="10">
      <t>オオサカフ</t>
    </rPh>
    <rPh sb="10" eb="12">
      <t>ホウモン</t>
    </rPh>
    <rPh sb="12" eb="14">
      <t>カンゴ</t>
    </rPh>
    <rPh sb="20" eb="22">
      <t>ジギョウ</t>
    </rPh>
    <rPh sb="23" eb="25">
      <t>ケイヒ</t>
    </rPh>
    <rPh sb="25" eb="27">
      <t>サンシュツ</t>
    </rPh>
    <rPh sb="27" eb="29">
      <t>ウチワケ</t>
    </rPh>
    <rPh sb="29" eb="30">
      <t>ショ</t>
    </rPh>
    <phoneticPr fontId="1"/>
  </si>
  <si>
    <t>　訪問看護相互連携事業及び訪問看護ステーション
　規模拡大推進事業（ア　訪問看護連携システム導
　入支援事業、イ　事務職員等の雇用支援事業、ウ　
　特定行為研修等の代替職員確保支援事業）にかか
　る間接補助費</t>
    <rPh sb="1" eb="3">
      <t>ホウモン</t>
    </rPh>
    <rPh sb="3" eb="5">
      <t>カンゴ</t>
    </rPh>
    <rPh sb="5" eb="7">
      <t>ソウゴ</t>
    </rPh>
    <rPh sb="7" eb="9">
      <t>レンケイ</t>
    </rPh>
    <rPh sb="9" eb="11">
      <t>ジギョウ</t>
    </rPh>
    <rPh sb="11" eb="12">
      <t>オヨ</t>
    </rPh>
    <rPh sb="60" eb="61">
      <t>イン</t>
    </rPh>
    <rPh sb="99" eb="101">
      <t>カンセツ</t>
    </rPh>
    <rPh sb="101" eb="103">
      <t>ホジョ</t>
    </rPh>
    <phoneticPr fontId="3"/>
  </si>
  <si>
    <t>様式１－２（３）</t>
    <rPh sb="0" eb="2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</si>
</sst>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#\ ?/10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18"/>
      <name val="メイリオ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sz val="16"/>
      <name val="メイリオ"/>
      <family val="3"/>
      <charset val="128"/>
    </font>
    <font>
      <sz val="12"/>
      <name val="メイリオ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20"/>
      <name val="メイリオ"/>
      <family val="3"/>
      <charset val="128"/>
    </font>
    <font>
      <b/>
      <sz val="10"/>
      <name val="メイリオ"/>
      <family val="3"/>
      <charset val="128"/>
    </font>
    <font>
      <sz val="14"/>
      <name val="メイリオ"/>
      <family val="3"/>
      <charset val="128"/>
    </font>
    <font>
      <sz val="16"/>
      <color rgb="FFFF000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/>
    <xf numFmtId="38" fontId="2" fillId="0" borderId="0" applyFont="0" applyFill="0" applyBorder="0" applyAlignment="0" applyProtection="0"/>
    <xf numFmtId="0" fontId="2" fillId="0" borderId="0"/>
    <xf numFmtId="1" fontId="4" fillId="0" borderId="0"/>
    <xf numFmtId="0" fontId="2" fillId="0" borderId="0"/>
    <xf numFmtId="0" fontId="11" fillId="0" borderId="0">
      <alignment vertical="center"/>
    </xf>
    <xf numFmtId="0" fontId="11" fillId="4" borderId="17" applyNumberFormat="0" applyFont="0" applyAlignment="0" applyProtection="0">
      <alignment vertical="center"/>
    </xf>
    <xf numFmtId="38" fontId="11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1" fillId="0" borderId="0"/>
    <xf numFmtId="0" fontId="17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</cellStyleXfs>
  <cellXfs count="153">
    <xf numFmtId="0" fontId="0" fillId="0" borderId="0" xfId="0"/>
    <xf numFmtId="0" fontId="5" fillId="0" borderId="0" xfId="2" applyFont="1"/>
    <xf numFmtId="0" fontId="7" fillId="0" borderId="0" xfId="2" applyFont="1"/>
    <xf numFmtId="0" fontId="5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8" fillId="0" borderId="2" xfId="2" applyFont="1" applyBorder="1" applyAlignment="1">
      <alignment vertical="top"/>
    </xf>
    <xf numFmtId="0" fontId="8" fillId="0" borderId="0" xfId="2" applyFont="1" applyAlignment="1">
      <alignment vertical="top"/>
    </xf>
    <xf numFmtId="0" fontId="5" fillId="0" borderId="0" xfId="2" applyFont="1" applyAlignment="1">
      <alignment horizontal="right"/>
    </xf>
    <xf numFmtId="0" fontId="10" fillId="0" borderId="0" xfId="2" applyFont="1"/>
    <xf numFmtId="0" fontId="10" fillId="0" borderId="0" xfId="2" applyFont="1" applyAlignment="1">
      <alignment vertical="center"/>
    </xf>
    <xf numFmtId="0" fontId="6" fillId="0" borderId="0" xfId="2" applyFont="1" applyFill="1"/>
    <xf numFmtId="176" fontId="9" fillId="0" borderId="1" xfId="2" applyNumberFormat="1" applyFont="1" applyBorder="1" applyAlignment="1">
      <alignment horizontal="center" vertical="center" shrinkToFit="1"/>
    </xf>
    <xf numFmtId="0" fontId="8" fillId="0" borderId="3" xfId="2" applyFont="1" applyBorder="1" applyAlignment="1">
      <alignment horizontal="right" vertical="top"/>
    </xf>
    <xf numFmtId="0" fontId="12" fillId="0" borderId="0" xfId="2" applyFont="1"/>
    <xf numFmtId="177" fontId="12" fillId="0" borderId="0" xfId="2" applyNumberFormat="1" applyFont="1"/>
    <xf numFmtId="0" fontId="13" fillId="0" borderId="0" xfId="2" applyFont="1" applyAlignment="1">
      <alignment vertical="center"/>
    </xf>
    <xf numFmtId="0" fontId="13" fillId="0" borderId="0" xfId="2" applyFont="1"/>
    <xf numFmtId="0" fontId="14" fillId="0" borderId="0" xfId="5" applyFont="1">
      <alignment vertical="center"/>
    </xf>
    <xf numFmtId="177" fontId="14" fillId="0" borderId="0" xfId="5" applyNumberFormat="1" applyFont="1" applyAlignment="1">
      <alignment horizontal="right" vertical="center"/>
    </xf>
    <xf numFmtId="0" fontId="0" fillId="0" borderId="0" xfId="2" applyFont="1"/>
    <xf numFmtId="177" fontId="5" fillId="0" borderId="0" xfId="2" applyNumberFormat="1" applyFont="1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5" fillId="0" borderId="0" xfId="2" applyFont="1" applyBorder="1" applyAlignment="1"/>
    <xf numFmtId="0" fontId="10" fillId="0" borderId="16" xfId="2" applyFont="1" applyBorder="1" applyAlignment="1">
      <alignment vertical="center"/>
    </xf>
    <xf numFmtId="177" fontId="10" fillId="0" borderId="16" xfId="2" applyNumberFormat="1" applyFont="1" applyBorder="1" applyAlignment="1">
      <alignment vertical="center"/>
    </xf>
    <xf numFmtId="0" fontId="7" fillId="0" borderId="4" xfId="2" applyFont="1" applyBorder="1"/>
    <xf numFmtId="0" fontId="7" fillId="0" borderId="6" xfId="2" applyFont="1" applyBorder="1"/>
    <xf numFmtId="177" fontId="7" fillId="0" borderId="3" xfId="2" applyNumberFormat="1" applyFont="1" applyBorder="1" applyAlignment="1">
      <alignment horizontal="distributed" vertical="center" justifyLastLine="1"/>
    </xf>
    <xf numFmtId="177" fontId="7" fillId="0" borderId="2" xfId="2" applyNumberFormat="1" applyFont="1" applyBorder="1" applyAlignment="1">
      <alignment horizontal="right" vertical="center"/>
    </xf>
    <xf numFmtId="0" fontId="7" fillId="0" borderId="2" xfId="2" applyFont="1" applyBorder="1" applyAlignment="1">
      <alignment vertical="center"/>
    </xf>
    <xf numFmtId="0" fontId="19" fillId="0" borderId="10" xfId="2" applyFont="1" applyBorder="1" applyAlignment="1">
      <alignment horizontal="distributed" vertical="center"/>
    </xf>
    <xf numFmtId="0" fontId="19" fillId="0" borderId="11" xfId="2" applyFont="1" applyBorder="1" applyAlignment="1">
      <alignment horizontal="distributed" vertical="center"/>
    </xf>
    <xf numFmtId="177" fontId="7" fillId="0" borderId="12" xfId="2" applyNumberFormat="1" applyFont="1" applyBorder="1" applyAlignment="1">
      <alignment horizontal="right" vertical="center"/>
    </xf>
    <xf numFmtId="0" fontId="7" fillId="2" borderId="12" xfId="2" applyFont="1" applyFill="1" applyBorder="1" applyAlignment="1">
      <alignment vertical="center"/>
    </xf>
    <xf numFmtId="0" fontId="19" fillId="0" borderId="0" xfId="2" applyFont="1" applyBorder="1" applyAlignment="1">
      <alignment horizontal="distributed" vertical="center"/>
    </xf>
    <xf numFmtId="177" fontId="7" fillId="2" borderId="12" xfId="2" applyNumberFormat="1" applyFont="1" applyFill="1" applyBorder="1" applyAlignment="1">
      <alignment horizontal="right" vertical="center"/>
    </xf>
    <xf numFmtId="177" fontId="7" fillId="3" borderId="12" xfId="2" applyNumberFormat="1" applyFont="1" applyFill="1" applyBorder="1" applyAlignment="1">
      <alignment horizontal="right" vertical="center"/>
    </xf>
    <xf numFmtId="0" fontId="8" fillId="0" borderId="0" xfId="2" applyFont="1" applyBorder="1" applyAlignment="1">
      <alignment horizontal="distributed" vertical="center"/>
    </xf>
    <xf numFmtId="0" fontId="7" fillId="0" borderId="10" xfId="2" applyFont="1" applyBorder="1" applyAlignment="1">
      <alignment vertical="center"/>
    </xf>
    <xf numFmtId="0" fontId="7" fillId="0" borderId="11" xfId="2" applyFont="1" applyBorder="1" applyAlignment="1">
      <alignment vertical="center"/>
    </xf>
    <xf numFmtId="177" fontId="7" fillId="0" borderId="12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177" fontId="7" fillId="2" borderId="12" xfId="2" applyNumberFormat="1" applyFont="1" applyFill="1" applyBorder="1" applyAlignment="1">
      <alignment vertical="center"/>
    </xf>
    <xf numFmtId="0" fontId="7" fillId="0" borderId="0" xfId="2" applyFont="1" applyBorder="1" applyAlignment="1">
      <alignment horizontal="distributed" vertical="center" wrapText="1"/>
    </xf>
    <xf numFmtId="177" fontId="7" fillId="0" borderId="12" xfId="2" applyNumberFormat="1" applyFont="1" applyFill="1" applyBorder="1" applyAlignment="1">
      <alignment vertical="center"/>
    </xf>
    <xf numFmtId="0" fontId="7" fillId="0" borderId="4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177" fontId="7" fillId="0" borderId="3" xfId="2" applyNumberFormat="1" applyFont="1" applyBorder="1" applyAlignment="1">
      <alignment vertical="center"/>
    </xf>
    <xf numFmtId="0" fontId="7" fillId="0" borderId="3" xfId="2" applyFont="1" applyBorder="1" applyAlignment="1">
      <alignment vertical="center"/>
    </xf>
    <xf numFmtId="0" fontId="7" fillId="0" borderId="12" xfId="2" applyFont="1" applyBorder="1" applyAlignment="1">
      <alignment vertical="center"/>
    </xf>
    <xf numFmtId="177" fontId="7" fillId="3" borderId="12" xfId="2" applyNumberFormat="1" applyFont="1" applyFill="1" applyBorder="1" applyAlignment="1">
      <alignment vertical="center"/>
    </xf>
    <xf numFmtId="0" fontId="7" fillId="0" borderId="5" xfId="2" applyFont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16" xfId="2" applyFont="1" applyBorder="1" applyAlignment="1">
      <alignment vertical="center"/>
    </xf>
    <xf numFmtId="177" fontId="7" fillId="0" borderId="1" xfId="2" applyNumberFormat="1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7" fillId="0" borderId="8" xfId="2" applyFont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177" fontId="7" fillId="0" borderId="8" xfId="2" applyNumberFormat="1" applyFont="1" applyBorder="1" applyAlignment="1">
      <alignment vertical="center"/>
    </xf>
    <xf numFmtId="0" fontId="5" fillId="0" borderId="0" xfId="4" applyFont="1"/>
    <xf numFmtId="177" fontId="7" fillId="2" borderId="12" xfId="4" applyNumberFormat="1" applyFont="1" applyFill="1" applyBorder="1" applyAlignment="1">
      <alignment horizontal="right" vertical="center"/>
    </xf>
    <xf numFmtId="0" fontId="7" fillId="2" borderId="12" xfId="4" applyFont="1" applyFill="1" applyBorder="1" applyAlignment="1">
      <alignment vertical="center"/>
    </xf>
    <xf numFmtId="0" fontId="19" fillId="0" borderId="10" xfId="4" applyFont="1" applyBorder="1" applyAlignment="1">
      <alignment horizontal="distributed" vertical="center"/>
    </xf>
    <xf numFmtId="0" fontId="19" fillId="0" borderId="0" xfId="4" applyFont="1" applyBorder="1" applyAlignment="1">
      <alignment horizontal="distributed" vertical="center"/>
    </xf>
    <xf numFmtId="0" fontId="19" fillId="0" borderId="11" xfId="4" applyFont="1" applyBorder="1" applyAlignment="1">
      <alignment horizontal="distributed" vertical="center"/>
    </xf>
    <xf numFmtId="177" fontId="7" fillId="0" borderId="12" xfId="4" applyNumberFormat="1" applyFont="1" applyBorder="1" applyAlignment="1">
      <alignment horizontal="right" vertical="center"/>
    </xf>
    <xf numFmtId="0" fontId="7" fillId="0" borderId="12" xfId="4" applyFont="1" applyBorder="1" applyAlignment="1">
      <alignment vertical="center"/>
    </xf>
    <xf numFmtId="0" fontId="7" fillId="0" borderId="5" xfId="2" applyFont="1" applyBorder="1"/>
    <xf numFmtId="177" fontId="7" fillId="0" borderId="3" xfId="2" applyNumberFormat="1" applyFont="1" applyBorder="1"/>
    <xf numFmtId="0" fontId="5" fillId="0" borderId="0" xfId="0" applyFont="1"/>
    <xf numFmtId="177" fontId="5" fillId="0" borderId="0" xfId="0" applyNumberFormat="1" applyFont="1"/>
    <xf numFmtId="0" fontId="7" fillId="0" borderId="1" xfId="2" applyFont="1" applyBorder="1" applyAlignment="1">
      <alignment horizontal="left"/>
    </xf>
    <xf numFmtId="0" fontId="7" fillId="0" borderId="0" xfId="2" applyFont="1" applyAlignment="1">
      <alignment horizontal="left"/>
    </xf>
    <xf numFmtId="0" fontId="10" fillId="0" borderId="0" xfId="2" applyFont="1" applyFill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" xfId="2" quotePrefix="1" applyFont="1" applyBorder="1" applyAlignment="1">
      <alignment horizontal="center" vertical="center" wrapText="1"/>
    </xf>
    <xf numFmtId="0" fontId="7" fillId="0" borderId="3" xfId="2" applyFont="1" applyBorder="1" applyAlignment="1">
      <alignment horizontal="distributed" vertical="center" justifyLastLine="1"/>
    </xf>
    <xf numFmtId="0" fontId="5" fillId="0" borderId="0" xfId="5" applyFo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2" applyFont="1" applyFill="1" applyBorder="1" applyAlignment="1">
      <alignment horizontal="left" vertical="center"/>
    </xf>
    <xf numFmtId="0" fontId="10" fillId="0" borderId="0" xfId="4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176" fontId="9" fillId="5" borderId="1" xfId="2" applyNumberFormat="1" applyFont="1" applyFill="1" applyBorder="1" applyAlignment="1">
      <alignment horizontal="right" vertical="center" shrinkToFit="1"/>
    </xf>
    <xf numFmtId="176" fontId="9" fillId="0" borderId="1" xfId="2" applyNumberFormat="1" applyFont="1" applyBorder="1" applyAlignment="1">
      <alignment horizontal="right" vertical="center" shrinkToFit="1"/>
    </xf>
    <xf numFmtId="12" fontId="9" fillId="0" borderId="1" xfId="2" applyNumberFormat="1" applyFont="1" applyBorder="1" applyAlignment="1">
      <alignment horizontal="center" vertical="center"/>
    </xf>
    <xf numFmtId="12" fontId="9" fillId="0" borderId="1" xfId="2" applyNumberFormat="1" applyFont="1" applyBorder="1" applyAlignment="1">
      <alignment horizontal="center" vertical="center" shrinkToFit="1"/>
    </xf>
    <xf numFmtId="176" fontId="21" fillId="5" borderId="1" xfId="2" applyNumberFormat="1" applyFont="1" applyFill="1" applyBorder="1" applyAlignment="1">
      <alignment horizontal="right" vertical="center" shrinkToFit="1"/>
    </xf>
    <xf numFmtId="12" fontId="8" fillId="0" borderId="3" xfId="2" applyNumberFormat="1" applyFont="1" applyBorder="1" applyAlignment="1">
      <alignment vertical="top"/>
    </xf>
    <xf numFmtId="176" fontId="9" fillId="0" borderId="3" xfId="2" applyNumberFormat="1" applyFont="1" applyBorder="1" applyAlignment="1">
      <alignment horizontal="center" vertical="center" shrinkToFit="1"/>
    </xf>
    <xf numFmtId="0" fontId="7" fillId="0" borderId="0" xfId="2" applyFont="1" applyBorder="1" applyAlignment="1">
      <alignment horizontal="distributed" vertical="center"/>
    </xf>
    <xf numFmtId="0" fontId="7" fillId="0" borderId="0" xfId="2" applyFont="1" applyBorder="1" applyAlignment="1">
      <alignment horizontal="distributed" vertical="justify"/>
    </xf>
    <xf numFmtId="0" fontId="7" fillId="0" borderId="0" xfId="2" applyFont="1" applyAlignment="1">
      <alignment horizontal="distributed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178" fontId="9" fillId="0" borderId="1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horizontal="distributed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7" fillId="0" borderId="0" xfId="2" applyFont="1" applyBorder="1" applyAlignment="1">
      <alignment horizontal="distributed" vertical="justify"/>
    </xf>
    <xf numFmtId="0" fontId="7" fillId="0" borderId="0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0" fontId="7" fillId="0" borderId="1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177" fontId="7" fillId="0" borderId="12" xfId="2" applyNumberFormat="1" applyFont="1" applyFill="1" applyBorder="1" applyAlignment="1">
      <alignment horizontal="right" vertical="center"/>
    </xf>
    <xf numFmtId="0" fontId="7" fillId="0" borderId="12" xfId="2" applyFont="1" applyFill="1" applyBorder="1" applyAlignment="1">
      <alignment vertical="center"/>
    </xf>
    <xf numFmtId="0" fontId="7" fillId="0" borderId="2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8" fillId="0" borderId="4" xfId="2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7" fillId="0" borderId="3" xfId="2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18" fillId="0" borderId="0" xfId="2" applyFont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distributed" vertical="center"/>
    </xf>
    <xf numFmtId="0" fontId="20" fillId="0" borderId="0" xfId="2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2" borderId="15" xfId="2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19" fillId="0" borderId="7" xfId="2" applyFont="1" applyBorder="1" applyAlignment="1">
      <alignment horizontal="distributed" vertical="center"/>
    </xf>
    <xf numFmtId="0" fontId="19" fillId="0" borderId="8" xfId="2" applyFont="1" applyBorder="1" applyAlignment="1">
      <alignment horizontal="distributed" vertical="center"/>
    </xf>
    <xf numFmtId="0" fontId="19" fillId="0" borderId="9" xfId="2" applyFont="1" applyBorder="1" applyAlignment="1">
      <alignment horizontal="distributed" vertical="center"/>
    </xf>
    <xf numFmtId="0" fontId="7" fillId="0" borderId="0" xfId="2" applyFont="1" applyBorder="1" applyAlignment="1">
      <alignment horizontal="distributed" vertical="justify"/>
    </xf>
    <xf numFmtId="0" fontId="7" fillId="0" borderId="0" xfId="2" applyFont="1" applyBorder="1" applyAlignment="1">
      <alignment horizontal="distributed" vertical="center"/>
    </xf>
    <xf numFmtId="0" fontId="7" fillId="0" borderId="0" xfId="2" applyFont="1" applyAlignment="1">
      <alignment horizontal="distributed" vertical="center"/>
    </xf>
    <xf numFmtId="0" fontId="7" fillId="0" borderId="0" xfId="2" applyFont="1" applyBorder="1" applyAlignment="1">
      <alignment horizontal="left" vertical="center" shrinkToFit="1"/>
    </xf>
    <xf numFmtId="0" fontId="7" fillId="0" borderId="0" xfId="2" applyFont="1" applyAlignment="1">
      <alignment vertical="center"/>
    </xf>
    <xf numFmtId="58" fontId="14" fillId="0" borderId="0" xfId="5" applyNumberFormat="1" applyFont="1" applyFill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16" xfId="2" applyFont="1" applyBorder="1" applyAlignment="1">
      <alignment horizontal="left" vertical="center"/>
    </xf>
  </cellXfs>
  <cellStyles count="16">
    <cellStyle name="メモ 2" xfId="6" xr:uid="{00000000-0005-0000-0000-000000000000}"/>
    <cellStyle name="桁区切り 2" xfId="1" xr:uid="{00000000-0005-0000-0000-000001000000}"/>
    <cellStyle name="桁区切り 2 2" xfId="7" xr:uid="{00000000-0005-0000-0000-000002000000}"/>
    <cellStyle name="桁区切り 2 3" xfId="8" xr:uid="{00000000-0005-0000-0000-000003000000}"/>
    <cellStyle name="標準" xfId="0" builtinId="0"/>
    <cellStyle name="標準 2" xfId="2" xr:uid="{00000000-0005-0000-0000-000005000000}"/>
    <cellStyle name="標準 2 2" xfId="4" xr:uid="{00000000-0005-0000-0000-000006000000}"/>
    <cellStyle name="標準 3" xfId="9" xr:uid="{00000000-0005-0000-0000-000007000000}"/>
    <cellStyle name="標準 4" xfId="10" xr:uid="{00000000-0005-0000-0000-000008000000}"/>
    <cellStyle name="標準 4 2" xfId="11" xr:uid="{00000000-0005-0000-0000-000009000000}"/>
    <cellStyle name="標準 5" xfId="12" xr:uid="{00000000-0005-0000-0000-00000A000000}"/>
    <cellStyle name="標準 6" xfId="13" xr:uid="{00000000-0005-0000-0000-00000B000000}"/>
    <cellStyle name="標準 8" xfId="14" xr:uid="{00000000-0005-0000-0000-00000C000000}"/>
    <cellStyle name="標準 9" xfId="15" xr:uid="{00000000-0005-0000-0000-00000D000000}"/>
    <cellStyle name="標準_関係書類（交付申請）（泉州） 2" xfId="5" xr:uid="{00000000-0005-0000-0000-00000E000000}"/>
    <cellStyle name="未定義" xfId="3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L30"/>
  <sheetViews>
    <sheetView tabSelected="1" view="pageBreakPreview" zoomScale="75" zoomScaleNormal="85" zoomScaleSheetLayoutView="75" workbookViewId="0">
      <selection activeCell="C9" sqref="C9"/>
    </sheetView>
  </sheetViews>
  <sheetFormatPr defaultColWidth="9" defaultRowHeight="17.5" x14ac:dyDescent="0.6"/>
  <cols>
    <col min="1" max="1" width="12.6328125" style="1" customWidth="1"/>
    <col min="2" max="2" width="30.453125" style="1" customWidth="1"/>
    <col min="3" max="11" width="15.6328125" style="1" customWidth="1"/>
    <col min="12" max="12" width="21.6328125" style="1" customWidth="1"/>
    <col min="13" max="13" width="3.81640625" style="1" customWidth="1"/>
    <col min="14" max="16384" width="9" style="1"/>
  </cols>
  <sheetData>
    <row r="1" spans="1:12" ht="28.5" x14ac:dyDescent="0.95">
      <c r="A1" s="10" t="s">
        <v>17</v>
      </c>
    </row>
    <row r="2" spans="1:12" ht="31.5" customHeight="1" x14ac:dyDescent="0.6">
      <c r="A2" s="119" t="s">
        <v>68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2" s="2" customFormat="1" ht="10.5" customHeight="1" x14ac:dyDescent="0.6">
      <c r="L3" s="3"/>
    </row>
    <row r="4" spans="1:12" s="4" customFormat="1" ht="30" customHeight="1" x14ac:dyDescent="0.55000000000000004">
      <c r="A4" s="120" t="s">
        <v>67</v>
      </c>
      <c r="B4" s="121"/>
      <c r="C4" s="113" t="s">
        <v>21</v>
      </c>
      <c r="D4" s="122" t="s">
        <v>60</v>
      </c>
      <c r="E4" s="122" t="s">
        <v>59</v>
      </c>
      <c r="F4" s="122" t="s">
        <v>64</v>
      </c>
      <c r="G4" s="122" t="s">
        <v>22</v>
      </c>
      <c r="H4" s="123" t="s">
        <v>1</v>
      </c>
      <c r="I4" s="113" t="s">
        <v>23</v>
      </c>
      <c r="J4" s="123" t="s">
        <v>19</v>
      </c>
      <c r="K4" s="122" t="s">
        <v>20</v>
      </c>
      <c r="L4" s="113" t="s">
        <v>8</v>
      </c>
    </row>
    <row r="5" spans="1:12" s="4" customFormat="1" ht="30" customHeight="1" x14ac:dyDescent="0.55000000000000004">
      <c r="A5" s="120"/>
      <c r="B5" s="121"/>
      <c r="C5" s="114"/>
      <c r="D5" s="113"/>
      <c r="E5" s="113"/>
      <c r="F5" s="113"/>
      <c r="G5" s="113"/>
      <c r="H5" s="113"/>
      <c r="I5" s="114"/>
      <c r="J5" s="113"/>
      <c r="K5" s="113"/>
      <c r="L5" s="114"/>
    </row>
    <row r="6" spans="1:12" s="73" customFormat="1" ht="48" customHeight="1" x14ac:dyDescent="0.55000000000000004">
      <c r="A6" s="120"/>
      <c r="B6" s="121"/>
      <c r="C6" s="75" t="s">
        <v>9</v>
      </c>
      <c r="D6" s="75" t="s">
        <v>10</v>
      </c>
      <c r="E6" s="75" t="s">
        <v>11</v>
      </c>
      <c r="F6" s="75" t="s">
        <v>12</v>
      </c>
      <c r="G6" s="75" t="s">
        <v>13</v>
      </c>
      <c r="H6" s="84" t="s">
        <v>65</v>
      </c>
      <c r="I6" s="84" t="s">
        <v>66</v>
      </c>
      <c r="J6" s="75" t="s">
        <v>24</v>
      </c>
      <c r="K6" s="76" t="s">
        <v>63</v>
      </c>
      <c r="L6" s="72"/>
    </row>
    <row r="7" spans="1:12" s="6" customFormat="1" ht="19.5" customHeight="1" x14ac:dyDescent="0.2">
      <c r="A7" s="115"/>
      <c r="B7" s="116"/>
      <c r="C7" s="12" t="s">
        <v>14</v>
      </c>
      <c r="D7" s="12" t="s">
        <v>14</v>
      </c>
      <c r="E7" s="12" t="s">
        <v>14</v>
      </c>
      <c r="F7" s="12" t="s">
        <v>14</v>
      </c>
      <c r="G7" s="12" t="s">
        <v>14</v>
      </c>
      <c r="H7" s="12" t="s">
        <v>14</v>
      </c>
      <c r="I7" s="12" t="s">
        <v>28</v>
      </c>
      <c r="J7" s="12" t="s">
        <v>14</v>
      </c>
      <c r="K7" s="12" t="s">
        <v>14</v>
      </c>
      <c r="L7" s="5"/>
    </row>
    <row r="8" spans="1:12" ht="49.5" customHeight="1" x14ac:dyDescent="0.6">
      <c r="A8" s="117" t="s">
        <v>71</v>
      </c>
      <c r="B8" s="118"/>
      <c r="C8" s="11"/>
      <c r="D8" s="11"/>
      <c r="E8" s="86">
        <f>C8-D8</f>
        <v>0</v>
      </c>
      <c r="F8" s="11"/>
      <c r="G8" s="89"/>
      <c r="H8" s="86">
        <f>MIN(F8,G8)</f>
        <v>0</v>
      </c>
      <c r="I8" s="86">
        <f>MIN(E8,H8)</f>
        <v>0</v>
      </c>
      <c r="J8" s="101" t="s">
        <v>69</v>
      </c>
      <c r="K8" s="86">
        <f>ROUNDDOWN(I8*1,-3)</f>
        <v>0</v>
      </c>
      <c r="L8" s="90"/>
    </row>
    <row r="9" spans="1:12" ht="117.75" customHeight="1" x14ac:dyDescent="0.6">
      <c r="A9" s="117" t="s">
        <v>84</v>
      </c>
      <c r="B9" s="118"/>
      <c r="C9" s="11"/>
      <c r="D9" s="11"/>
      <c r="E9" s="86">
        <f>C9-D9</f>
        <v>0</v>
      </c>
      <c r="F9" s="11"/>
      <c r="G9" s="89"/>
      <c r="H9" s="86">
        <f t="shared" ref="H9:H10" si="0">MIN(F9,G9)</f>
        <v>0</v>
      </c>
      <c r="I9" s="86">
        <f t="shared" ref="I9:I10" si="1">MIN(E9,H9)</f>
        <v>0</v>
      </c>
      <c r="J9" s="88" t="s">
        <v>69</v>
      </c>
      <c r="K9" s="86">
        <f>ROUNDDOWN(I9*1,-3)</f>
        <v>0</v>
      </c>
      <c r="L9" s="90"/>
    </row>
    <row r="10" spans="1:12" ht="42.75" customHeight="1" x14ac:dyDescent="0.6">
      <c r="A10" s="124" t="s">
        <v>77</v>
      </c>
      <c r="B10" s="127"/>
      <c r="C10" s="11"/>
      <c r="D10" s="11"/>
      <c r="E10" s="86">
        <f t="shared" ref="E10" si="2">C10-D10</f>
        <v>0</v>
      </c>
      <c r="F10" s="11"/>
      <c r="G10" s="85"/>
      <c r="H10" s="86">
        <f t="shared" si="0"/>
        <v>0</v>
      </c>
      <c r="I10" s="86">
        <f t="shared" si="1"/>
        <v>0</v>
      </c>
      <c r="J10" s="87" t="s">
        <v>18</v>
      </c>
      <c r="K10" s="86">
        <f t="shared" ref="K10" si="3">ROUNDDOWN(I10*1,-3)</f>
        <v>0</v>
      </c>
      <c r="L10" s="90"/>
    </row>
    <row r="11" spans="1:12" ht="42.75" customHeight="1" x14ac:dyDescent="0.6">
      <c r="A11" s="125" t="s">
        <v>15</v>
      </c>
      <c r="B11" s="126"/>
      <c r="C11" s="86">
        <f>SUM(C8:C10)</f>
        <v>0</v>
      </c>
      <c r="D11" s="86">
        <f>SUM(D8:D10)</f>
        <v>0</v>
      </c>
      <c r="E11" s="86">
        <f>SUM(E8:E10)</f>
        <v>0</v>
      </c>
      <c r="F11" s="86">
        <f>SUM(F8:F10)</f>
        <v>0</v>
      </c>
      <c r="G11" s="86">
        <f>SUM(G8:G10)</f>
        <v>0</v>
      </c>
      <c r="H11" s="86">
        <f>SUM(H8:H10)</f>
        <v>0</v>
      </c>
      <c r="I11" s="86">
        <f>SUM(I8:I10)</f>
        <v>0</v>
      </c>
      <c r="J11" s="86"/>
      <c r="K11" s="86">
        <f>SUM(K8:K10)</f>
        <v>0</v>
      </c>
      <c r="L11" s="91"/>
    </row>
    <row r="12" spans="1:12" x14ac:dyDescent="0.6">
      <c r="A12" s="1" t="s">
        <v>16</v>
      </c>
    </row>
    <row r="13" spans="1:12" x14ac:dyDescent="0.6">
      <c r="A13" s="1" t="s">
        <v>25</v>
      </c>
    </row>
    <row r="14" spans="1:12" x14ac:dyDescent="0.6">
      <c r="A14" s="1" t="s">
        <v>26</v>
      </c>
    </row>
    <row r="15" spans="1:12" ht="19.5" customHeight="1" x14ac:dyDescent="0.6">
      <c r="A15" s="1" t="s">
        <v>27</v>
      </c>
    </row>
    <row r="16" spans="1:12" ht="19.5" customHeight="1" x14ac:dyDescent="0.6"/>
    <row r="17" ht="19.5" customHeight="1" x14ac:dyDescent="0.6"/>
    <row r="18" ht="19.5" customHeight="1" x14ac:dyDescent="0.6"/>
    <row r="19" ht="19.5" customHeight="1" x14ac:dyDescent="0.6"/>
    <row r="20" ht="19.5" customHeight="1" x14ac:dyDescent="0.6"/>
    <row r="21" ht="19.5" customHeight="1" x14ac:dyDescent="0.6"/>
    <row r="22" ht="19.5" customHeight="1" x14ac:dyDescent="0.6"/>
    <row r="23" ht="19.5" customHeight="1" x14ac:dyDescent="0.6"/>
    <row r="24" ht="19.5" customHeight="1" x14ac:dyDescent="0.6"/>
    <row r="25" ht="19.5" customHeight="1" x14ac:dyDescent="0.6"/>
    <row r="26" ht="19.5" customHeight="1" x14ac:dyDescent="0.6"/>
    <row r="27" ht="19.5" customHeight="1" x14ac:dyDescent="0.6"/>
    <row r="28" ht="19.5" customHeight="1" x14ac:dyDescent="0.6"/>
    <row r="29" ht="19.5" customHeight="1" x14ac:dyDescent="0.6"/>
    <row r="30" ht="19.5" customHeight="1" x14ac:dyDescent="0.6"/>
  </sheetData>
  <mergeCells count="17">
    <mergeCell ref="A11:B11"/>
    <mergeCell ref="A9:B9"/>
    <mergeCell ref="J4:J5"/>
    <mergeCell ref="K4:K5"/>
    <mergeCell ref="A10:B10"/>
    <mergeCell ref="L4:L5"/>
    <mergeCell ref="A7:B7"/>
    <mergeCell ref="A8:B8"/>
    <mergeCell ref="A2:L2"/>
    <mergeCell ref="A4:B6"/>
    <mergeCell ref="C4:C5"/>
    <mergeCell ref="D4:D5"/>
    <mergeCell ref="E4:E5"/>
    <mergeCell ref="F4:F5"/>
    <mergeCell ref="G4:G5"/>
    <mergeCell ref="H4:H5"/>
    <mergeCell ref="I4:I5"/>
  </mergeCells>
  <phoneticPr fontId="1"/>
  <printOptions horizontalCentered="1"/>
  <pageMargins left="0" right="0.19685039370078741" top="1.0236220472440944" bottom="0.51181102362204722" header="0.27559055118110237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H76"/>
  <sheetViews>
    <sheetView view="pageBreakPreview" zoomScaleNormal="100" zoomScaleSheetLayoutView="100" workbookViewId="0">
      <selection activeCell="F67" sqref="F67"/>
    </sheetView>
  </sheetViews>
  <sheetFormatPr defaultColWidth="9" defaultRowHeight="13" x14ac:dyDescent="0.2"/>
  <cols>
    <col min="1" max="1" width="2.36328125" style="13" customWidth="1"/>
    <col min="2" max="3" width="2.08984375" style="13" customWidth="1"/>
    <col min="4" max="4" width="13.81640625" style="13" customWidth="1"/>
    <col min="5" max="5" width="2.08984375" style="13" customWidth="1"/>
    <col min="6" max="6" width="20.90625" style="14" customWidth="1"/>
    <col min="7" max="7" width="50.36328125" style="13" customWidth="1"/>
    <col min="8" max="8" width="3.90625" style="13" customWidth="1"/>
    <col min="9" max="9" width="9" style="13" customWidth="1"/>
    <col min="10" max="16384" width="9" style="13"/>
  </cols>
  <sheetData>
    <row r="1" spans="1:8" ht="19" x14ac:dyDescent="0.65">
      <c r="A1" s="8" t="s">
        <v>74</v>
      </c>
      <c r="B1" s="8"/>
      <c r="C1" s="8"/>
      <c r="D1" s="8"/>
      <c r="E1" s="1"/>
      <c r="F1" s="20"/>
      <c r="G1" s="7"/>
      <c r="H1" s="1"/>
    </row>
    <row r="2" spans="1:8" ht="17.5" x14ac:dyDescent="0.6">
      <c r="A2" s="1"/>
      <c r="B2" s="1"/>
      <c r="C2" s="1"/>
      <c r="D2" s="1"/>
      <c r="E2" s="1"/>
      <c r="F2" s="20"/>
      <c r="G2" s="1"/>
      <c r="H2" s="1"/>
    </row>
    <row r="3" spans="1:8" s="15" customFormat="1" ht="25.5" customHeight="1" x14ac:dyDescent="0.2">
      <c r="A3" s="21"/>
      <c r="B3" s="129" t="s">
        <v>75</v>
      </c>
      <c r="C3" s="129"/>
      <c r="D3" s="129"/>
      <c r="E3" s="129"/>
      <c r="F3" s="129"/>
      <c r="G3" s="129"/>
      <c r="H3" s="9"/>
    </row>
    <row r="4" spans="1:8" s="78" customFormat="1" ht="19" x14ac:dyDescent="0.2">
      <c r="A4" s="9"/>
      <c r="B4" s="21"/>
      <c r="C4" s="21"/>
      <c r="D4" s="22"/>
      <c r="E4" s="21"/>
      <c r="F4" s="21"/>
      <c r="G4" s="21"/>
      <c r="H4" s="9"/>
    </row>
    <row r="5" spans="1:8" s="78" customFormat="1" ht="21" customHeight="1" thickBot="1" x14ac:dyDescent="0.25">
      <c r="A5" s="83"/>
      <c r="B5" s="130" t="s">
        <v>40</v>
      </c>
      <c r="C5" s="130"/>
      <c r="D5" s="130"/>
      <c r="E5" s="130"/>
      <c r="F5" s="131"/>
      <c r="G5" s="131"/>
      <c r="H5" s="74"/>
    </row>
    <row r="6" spans="1:8" s="78" customFormat="1" ht="21" customHeight="1" x14ac:dyDescent="0.2">
      <c r="A6" s="83"/>
      <c r="B6" s="79"/>
      <c r="C6" s="79"/>
      <c r="D6" s="79"/>
      <c r="E6" s="79"/>
      <c r="F6" s="80"/>
      <c r="G6" s="80"/>
      <c r="H6" s="74"/>
    </row>
    <row r="7" spans="1:8" s="78" customFormat="1" ht="21" customHeight="1" thickBot="1" x14ac:dyDescent="0.25">
      <c r="A7" s="83"/>
      <c r="B7" s="132" t="s">
        <v>61</v>
      </c>
      <c r="C7" s="132"/>
      <c r="D7" s="132"/>
      <c r="E7" s="132"/>
      <c r="F7" s="131"/>
      <c r="G7" s="131"/>
      <c r="H7" s="74"/>
    </row>
    <row r="8" spans="1:8" s="78" customFormat="1" ht="21" customHeight="1" x14ac:dyDescent="0.6">
      <c r="A8" s="83"/>
      <c r="B8" s="23" t="s">
        <v>29</v>
      </c>
      <c r="C8" s="81"/>
      <c r="D8" s="81"/>
      <c r="E8" s="81"/>
      <c r="F8" s="82"/>
      <c r="G8" s="82"/>
      <c r="H8" s="82"/>
    </row>
    <row r="9" spans="1:8" s="15" customFormat="1" ht="8.25" customHeight="1" x14ac:dyDescent="0.2">
      <c r="A9" s="21"/>
      <c r="B9" s="24"/>
      <c r="C9" s="24"/>
      <c r="D9" s="24"/>
      <c r="E9" s="24"/>
      <c r="F9" s="25"/>
      <c r="G9" s="24"/>
      <c r="H9" s="9"/>
    </row>
    <row r="10" spans="1:8" s="16" customFormat="1" ht="18.75" customHeight="1" x14ac:dyDescent="0.65">
      <c r="A10" s="8"/>
      <c r="B10" s="26"/>
      <c r="C10" s="128" t="s">
        <v>0</v>
      </c>
      <c r="D10" s="128"/>
      <c r="E10" s="27"/>
      <c r="F10" s="28" t="s">
        <v>2</v>
      </c>
      <c r="G10" s="77" t="s">
        <v>3</v>
      </c>
      <c r="H10" s="8"/>
    </row>
    <row r="11" spans="1:8" s="16" customFormat="1" ht="18" customHeight="1" x14ac:dyDescent="0.65">
      <c r="A11" s="8"/>
      <c r="B11" s="135" t="s">
        <v>41</v>
      </c>
      <c r="C11" s="136"/>
      <c r="D11" s="136"/>
      <c r="E11" s="137"/>
      <c r="F11" s="29" t="s">
        <v>4</v>
      </c>
      <c r="G11" s="30"/>
      <c r="H11" s="8"/>
    </row>
    <row r="12" spans="1:8" s="16" customFormat="1" ht="13.5" customHeight="1" x14ac:dyDescent="0.65">
      <c r="A12" s="8"/>
      <c r="B12" s="31"/>
      <c r="C12" s="138" t="s">
        <v>51</v>
      </c>
      <c r="D12" s="138"/>
      <c r="E12" s="32"/>
      <c r="F12" s="33">
        <v>0</v>
      </c>
      <c r="G12" s="34"/>
      <c r="H12" s="8"/>
    </row>
    <row r="13" spans="1:8" s="16" customFormat="1" ht="13.5" customHeight="1" x14ac:dyDescent="0.65">
      <c r="A13" s="8"/>
      <c r="B13" s="31"/>
      <c r="C13" s="93"/>
      <c r="D13" s="93"/>
      <c r="E13" s="32"/>
      <c r="F13" s="33"/>
      <c r="G13" s="34"/>
      <c r="H13" s="8"/>
    </row>
    <row r="14" spans="1:8" s="16" customFormat="1" ht="13.5" customHeight="1" x14ac:dyDescent="0.65">
      <c r="A14" s="8"/>
      <c r="B14" s="31"/>
      <c r="C14" s="138" t="s">
        <v>52</v>
      </c>
      <c r="D14" s="138"/>
      <c r="E14" s="32"/>
      <c r="F14" s="33">
        <v>0</v>
      </c>
      <c r="G14" s="34"/>
      <c r="H14" s="8"/>
    </row>
    <row r="15" spans="1:8" s="16" customFormat="1" ht="13.5" customHeight="1" x14ac:dyDescent="0.65">
      <c r="A15" s="8"/>
      <c r="B15" s="31"/>
      <c r="C15" s="35"/>
      <c r="D15" s="35"/>
      <c r="E15" s="32"/>
      <c r="F15" s="33"/>
      <c r="G15" s="34"/>
      <c r="H15" s="8"/>
    </row>
    <row r="16" spans="1:8" s="16" customFormat="1" ht="13.5" customHeight="1" x14ac:dyDescent="0.65">
      <c r="A16" s="8"/>
      <c r="B16" s="31"/>
      <c r="C16" s="139" t="s">
        <v>42</v>
      </c>
      <c r="D16" s="139"/>
      <c r="E16" s="32"/>
      <c r="F16" s="33">
        <f>SUM(F18:F20)</f>
        <v>0</v>
      </c>
      <c r="G16" s="34"/>
      <c r="H16" s="8"/>
    </row>
    <row r="17" spans="1:8" s="16" customFormat="1" ht="13.5" customHeight="1" x14ac:dyDescent="0.65">
      <c r="A17" s="8"/>
      <c r="B17" s="31"/>
      <c r="C17" s="35"/>
      <c r="D17" s="35"/>
      <c r="E17" s="32"/>
      <c r="F17" s="33"/>
      <c r="G17" s="34"/>
      <c r="H17" s="8"/>
    </row>
    <row r="18" spans="1:8" s="16" customFormat="1" ht="13.5" customHeight="1" x14ac:dyDescent="0.65">
      <c r="A18" s="8"/>
      <c r="B18" s="31"/>
      <c r="C18" s="35"/>
      <c r="D18" s="92" t="s">
        <v>43</v>
      </c>
      <c r="E18" s="32"/>
      <c r="F18" s="36"/>
      <c r="G18" s="34"/>
      <c r="H18" s="8"/>
    </row>
    <row r="19" spans="1:8" s="16" customFormat="1" ht="13.5" customHeight="1" x14ac:dyDescent="0.65">
      <c r="A19" s="8"/>
      <c r="B19" s="31"/>
      <c r="C19" s="35"/>
      <c r="D19" s="92"/>
      <c r="E19" s="32"/>
      <c r="F19" s="37"/>
      <c r="G19" s="34"/>
      <c r="H19" s="8"/>
    </row>
    <row r="20" spans="1:8" s="16" customFormat="1" ht="13.5" customHeight="1" x14ac:dyDescent="0.65">
      <c r="A20" s="8"/>
      <c r="B20" s="31"/>
      <c r="C20" s="35"/>
      <c r="D20" s="38" t="s">
        <v>44</v>
      </c>
      <c r="E20" s="32"/>
      <c r="F20" s="36"/>
      <c r="G20" s="34"/>
      <c r="H20" s="8"/>
    </row>
    <row r="21" spans="1:8" s="16" customFormat="1" ht="13.5" customHeight="1" x14ac:dyDescent="0.65">
      <c r="A21" s="8"/>
      <c r="B21" s="31"/>
      <c r="C21" s="35"/>
      <c r="D21" s="35"/>
      <c r="E21" s="32"/>
      <c r="F21" s="33"/>
      <c r="G21" s="34"/>
      <c r="H21" s="8"/>
    </row>
    <row r="22" spans="1:8" s="16" customFormat="1" ht="13.5" customHeight="1" x14ac:dyDescent="0.65">
      <c r="A22" s="8"/>
      <c r="B22" s="31"/>
      <c r="C22" s="139" t="s">
        <v>45</v>
      </c>
      <c r="D22" s="139"/>
      <c r="E22" s="32"/>
      <c r="F22" s="33">
        <f>SUM(F24:F26)</f>
        <v>0</v>
      </c>
      <c r="G22" s="34"/>
      <c r="H22" s="8"/>
    </row>
    <row r="23" spans="1:8" s="16" customFormat="1" ht="13.5" customHeight="1" x14ac:dyDescent="0.65">
      <c r="A23" s="8"/>
      <c r="B23" s="31"/>
      <c r="C23" s="35"/>
      <c r="D23" s="35"/>
      <c r="E23" s="32"/>
      <c r="F23" s="33"/>
      <c r="G23" s="34"/>
      <c r="H23" s="8"/>
    </row>
    <row r="24" spans="1:8" s="16" customFormat="1" ht="13.5" customHeight="1" x14ac:dyDescent="0.65">
      <c r="A24" s="8"/>
      <c r="B24" s="31"/>
      <c r="C24" s="35"/>
      <c r="D24" s="92" t="s">
        <v>46</v>
      </c>
      <c r="E24" s="32"/>
      <c r="F24" s="36"/>
      <c r="G24" s="34"/>
      <c r="H24" s="8"/>
    </row>
    <row r="25" spans="1:8" s="16" customFormat="1" ht="13.5" customHeight="1" x14ac:dyDescent="0.65">
      <c r="A25" s="8"/>
      <c r="B25" s="31"/>
      <c r="C25" s="35"/>
      <c r="D25" s="92"/>
      <c r="E25" s="32"/>
      <c r="F25" s="37"/>
      <c r="G25" s="34"/>
      <c r="H25" s="8"/>
    </row>
    <row r="26" spans="1:8" s="16" customFormat="1" ht="13.5" customHeight="1" x14ac:dyDescent="0.65">
      <c r="A26" s="8"/>
      <c r="B26" s="31"/>
      <c r="C26" s="35"/>
      <c r="D26" s="38" t="s">
        <v>47</v>
      </c>
      <c r="E26" s="32"/>
      <c r="F26" s="36"/>
      <c r="G26" s="34"/>
      <c r="H26" s="8"/>
    </row>
    <row r="27" spans="1:8" s="16" customFormat="1" ht="13.5" customHeight="1" x14ac:dyDescent="0.65">
      <c r="A27" s="8"/>
      <c r="B27" s="31"/>
      <c r="C27" s="35"/>
      <c r="D27" s="35"/>
      <c r="E27" s="32"/>
      <c r="F27" s="33"/>
      <c r="G27" s="34"/>
      <c r="H27" s="8"/>
    </row>
    <row r="28" spans="1:8" s="16" customFormat="1" ht="13.5" customHeight="1" x14ac:dyDescent="0.65">
      <c r="A28" s="8"/>
      <c r="B28" s="39"/>
      <c r="C28" s="139" t="s">
        <v>57</v>
      </c>
      <c r="D28" s="139"/>
      <c r="E28" s="40"/>
      <c r="F28" s="41">
        <f>SUM(F30:F34)</f>
        <v>0</v>
      </c>
      <c r="G28" s="34"/>
      <c r="H28" s="8"/>
    </row>
    <row r="29" spans="1:8" s="16" customFormat="1" ht="13.5" customHeight="1" x14ac:dyDescent="0.65">
      <c r="A29" s="8"/>
      <c r="B29" s="39"/>
      <c r="C29" s="42"/>
      <c r="D29" s="92"/>
      <c r="E29" s="40"/>
      <c r="F29" s="41"/>
      <c r="G29" s="34"/>
      <c r="H29" s="8"/>
    </row>
    <row r="30" spans="1:8" s="16" customFormat="1" ht="13.5" customHeight="1" x14ac:dyDescent="0.65">
      <c r="A30" s="8"/>
      <c r="B30" s="39"/>
      <c r="C30" s="42"/>
      <c r="D30" s="92" t="s">
        <v>53</v>
      </c>
      <c r="E30" s="40"/>
      <c r="F30" s="43"/>
      <c r="G30" s="34"/>
      <c r="H30" s="8"/>
    </row>
    <row r="31" spans="1:8" s="16" customFormat="1" ht="13.5" customHeight="1" x14ac:dyDescent="0.65">
      <c r="A31" s="8"/>
      <c r="B31" s="39"/>
      <c r="C31" s="42"/>
      <c r="D31" s="92"/>
      <c r="E31" s="40"/>
      <c r="F31" s="41"/>
      <c r="G31" s="34"/>
      <c r="H31" s="8"/>
    </row>
    <row r="32" spans="1:8" s="16" customFormat="1" ht="13.5" customHeight="1" x14ac:dyDescent="0.65">
      <c r="A32" s="8"/>
      <c r="B32" s="39"/>
      <c r="C32" s="42"/>
      <c r="D32" s="92" t="s">
        <v>5</v>
      </c>
      <c r="E32" s="40"/>
      <c r="F32" s="43"/>
      <c r="G32" s="34"/>
      <c r="H32" s="8"/>
    </row>
    <row r="33" spans="1:8" s="16" customFormat="1" ht="13.5" customHeight="1" x14ac:dyDescent="0.65">
      <c r="A33" s="8"/>
      <c r="B33" s="39"/>
      <c r="C33" s="42"/>
      <c r="D33" s="92"/>
      <c r="E33" s="40"/>
      <c r="F33" s="41"/>
      <c r="G33" s="34"/>
      <c r="H33" s="8"/>
    </row>
    <row r="34" spans="1:8" s="16" customFormat="1" ht="13.5" customHeight="1" x14ac:dyDescent="0.65">
      <c r="A34" s="8"/>
      <c r="B34" s="39"/>
      <c r="C34" s="42"/>
      <c r="D34" s="44" t="s">
        <v>58</v>
      </c>
      <c r="E34" s="40"/>
      <c r="F34" s="43"/>
      <c r="G34" s="34"/>
      <c r="H34" s="8"/>
    </row>
    <row r="35" spans="1:8" s="16" customFormat="1" ht="13.5" customHeight="1" x14ac:dyDescent="0.65">
      <c r="A35" s="8"/>
      <c r="B35" s="39"/>
      <c r="C35" s="42"/>
      <c r="D35" s="102"/>
      <c r="E35" s="40"/>
      <c r="F35" s="41"/>
      <c r="G35" s="34"/>
      <c r="H35" s="8"/>
    </row>
    <row r="36" spans="1:8" s="16" customFormat="1" ht="13.5" customHeight="1" x14ac:dyDescent="0.65">
      <c r="A36" s="8"/>
      <c r="B36" s="39"/>
      <c r="C36" s="140" t="s">
        <v>6</v>
      </c>
      <c r="D36" s="140"/>
      <c r="E36" s="40"/>
      <c r="F36" s="41">
        <f>SUM(F38:F40)</f>
        <v>0</v>
      </c>
      <c r="G36" s="34"/>
      <c r="H36" s="8"/>
    </row>
    <row r="37" spans="1:8" s="16" customFormat="1" ht="13.5" customHeight="1" x14ac:dyDescent="0.65">
      <c r="A37" s="8"/>
      <c r="B37" s="39"/>
      <c r="C37" s="42"/>
      <c r="D37" s="94"/>
      <c r="E37" s="40"/>
      <c r="F37" s="41"/>
      <c r="G37" s="34"/>
      <c r="H37" s="8"/>
    </row>
    <row r="38" spans="1:8" s="16" customFormat="1" ht="13.5" customHeight="1" x14ac:dyDescent="0.65">
      <c r="A38" s="8"/>
      <c r="B38" s="39"/>
      <c r="C38" s="42"/>
      <c r="D38" s="94" t="s">
        <v>7</v>
      </c>
      <c r="E38" s="40"/>
      <c r="F38" s="43"/>
      <c r="G38" s="34"/>
      <c r="H38" s="8"/>
    </row>
    <row r="39" spans="1:8" s="16" customFormat="1" ht="13.5" customHeight="1" x14ac:dyDescent="0.65">
      <c r="A39" s="8"/>
      <c r="B39" s="39"/>
      <c r="C39" s="42"/>
      <c r="D39" s="94"/>
      <c r="E39" s="40"/>
      <c r="F39" s="41"/>
      <c r="G39" s="34"/>
      <c r="H39" s="8"/>
    </row>
    <row r="40" spans="1:8" s="16" customFormat="1" ht="13.5" customHeight="1" x14ac:dyDescent="0.65">
      <c r="A40" s="8"/>
      <c r="B40" s="39"/>
      <c r="C40" s="42"/>
      <c r="D40" s="94" t="s">
        <v>48</v>
      </c>
      <c r="E40" s="40"/>
      <c r="F40" s="43"/>
      <c r="G40" s="34"/>
      <c r="H40" s="8"/>
    </row>
    <row r="41" spans="1:8" s="16" customFormat="1" ht="13.5" customHeight="1" x14ac:dyDescent="0.65">
      <c r="A41" s="8"/>
      <c r="B41" s="39"/>
      <c r="C41" s="42"/>
      <c r="D41" s="94"/>
      <c r="E41" s="40"/>
      <c r="F41" s="45"/>
      <c r="G41" s="34"/>
      <c r="H41" s="8"/>
    </row>
    <row r="42" spans="1:8" s="16" customFormat="1" ht="13.5" customHeight="1" x14ac:dyDescent="0.65">
      <c r="A42" s="8"/>
      <c r="B42" s="39"/>
      <c r="C42" s="139" t="s">
        <v>49</v>
      </c>
      <c r="D42" s="139"/>
      <c r="E42" s="40"/>
      <c r="F42" s="45">
        <f>F44</f>
        <v>0</v>
      </c>
      <c r="G42" s="34"/>
      <c r="H42" s="8"/>
    </row>
    <row r="43" spans="1:8" s="16" customFormat="1" ht="13.5" customHeight="1" x14ac:dyDescent="0.65">
      <c r="A43" s="8"/>
      <c r="B43" s="39"/>
      <c r="C43" s="95"/>
      <c r="D43" s="95"/>
      <c r="E43" s="40"/>
      <c r="F43" s="45"/>
      <c r="G43" s="34"/>
      <c r="H43" s="8"/>
    </row>
    <row r="44" spans="1:8" s="16" customFormat="1" ht="13.5" customHeight="1" x14ac:dyDescent="0.65">
      <c r="A44" s="8"/>
      <c r="B44" s="39"/>
      <c r="C44" s="95"/>
      <c r="D44" s="92" t="s">
        <v>50</v>
      </c>
      <c r="E44" s="40"/>
      <c r="F44" s="43"/>
      <c r="G44" s="34"/>
      <c r="H44" s="8"/>
    </row>
    <row r="45" spans="1:8" s="16" customFormat="1" ht="13.5" customHeight="1" x14ac:dyDescent="0.65">
      <c r="A45" s="8"/>
      <c r="B45" s="39"/>
      <c r="C45" s="42"/>
      <c r="D45" s="94"/>
      <c r="E45" s="40"/>
      <c r="F45" s="45"/>
      <c r="G45" s="34"/>
      <c r="H45" s="8"/>
    </row>
    <row r="46" spans="1:8" s="16" customFormat="1" ht="13.5" customHeight="1" x14ac:dyDescent="0.65">
      <c r="A46" s="8"/>
      <c r="B46" s="39"/>
      <c r="C46" s="139"/>
      <c r="D46" s="139"/>
      <c r="E46" s="40"/>
      <c r="F46" s="45"/>
      <c r="G46" s="34"/>
      <c r="H46" s="8"/>
    </row>
    <row r="47" spans="1:8" s="16" customFormat="1" ht="13.5" customHeight="1" x14ac:dyDescent="0.65">
      <c r="A47" s="8"/>
      <c r="B47" s="39"/>
      <c r="C47" s="42"/>
      <c r="D47" s="94"/>
      <c r="E47" s="40"/>
      <c r="F47" s="41"/>
      <c r="G47" s="34"/>
      <c r="H47" s="8"/>
    </row>
    <row r="48" spans="1:8" s="16" customFormat="1" ht="18.75" customHeight="1" x14ac:dyDescent="0.65">
      <c r="A48" s="8"/>
      <c r="B48" s="46"/>
      <c r="C48" s="128" t="s">
        <v>30</v>
      </c>
      <c r="D48" s="128"/>
      <c r="E48" s="47"/>
      <c r="F48" s="48">
        <f>F16+F22+F28+F36+F42+F14+F12</f>
        <v>0</v>
      </c>
      <c r="G48" s="49" t="s">
        <v>54</v>
      </c>
      <c r="H48" s="8"/>
    </row>
    <row r="49" spans="1:8" s="16" customFormat="1" ht="18.75" customHeight="1" x14ac:dyDescent="0.65">
      <c r="A49" s="8"/>
      <c r="B49" s="135" t="s">
        <v>31</v>
      </c>
      <c r="C49" s="136"/>
      <c r="D49" s="136"/>
      <c r="E49" s="137"/>
      <c r="F49" s="29" t="s">
        <v>4</v>
      </c>
      <c r="G49" s="30"/>
      <c r="H49" s="8"/>
    </row>
    <row r="50" spans="1:8" s="16" customFormat="1" ht="13.5" customHeight="1" x14ac:dyDescent="0.65">
      <c r="A50" s="8"/>
      <c r="B50" s="39"/>
      <c r="C50" s="139"/>
      <c r="D50" s="139"/>
      <c r="E50" s="40"/>
      <c r="F50" s="41"/>
      <c r="G50" s="50"/>
      <c r="H50" s="8"/>
    </row>
    <row r="51" spans="1:8" s="16" customFormat="1" ht="13.5" customHeight="1" x14ac:dyDescent="0.65">
      <c r="A51" s="8"/>
      <c r="B51" s="39"/>
      <c r="C51" s="133"/>
      <c r="D51" s="133"/>
      <c r="E51" s="134"/>
      <c r="F51" s="43"/>
      <c r="G51" s="34"/>
      <c r="H51" s="8"/>
    </row>
    <row r="52" spans="1:8" s="16" customFormat="1" ht="13.5" customHeight="1" x14ac:dyDescent="0.65">
      <c r="A52" s="8"/>
      <c r="B52" s="39"/>
      <c r="C52" s="148"/>
      <c r="D52" s="148"/>
      <c r="E52" s="40"/>
      <c r="F52" s="51"/>
      <c r="G52" s="50"/>
      <c r="H52" s="8"/>
    </row>
    <row r="53" spans="1:8" s="16" customFormat="1" ht="13.5" customHeight="1" x14ac:dyDescent="0.65">
      <c r="A53" s="8"/>
      <c r="B53" s="39"/>
      <c r="C53" s="133"/>
      <c r="D53" s="133"/>
      <c r="E53" s="134"/>
      <c r="F53" s="43"/>
      <c r="G53" s="34"/>
      <c r="H53" s="8"/>
    </row>
    <row r="54" spans="1:8" s="16" customFormat="1" ht="13.5" customHeight="1" x14ac:dyDescent="0.65">
      <c r="A54" s="8"/>
      <c r="B54" s="39"/>
      <c r="C54" s="42"/>
      <c r="D54" s="92"/>
      <c r="E54" s="40"/>
      <c r="F54" s="51"/>
      <c r="G54" s="50"/>
      <c r="H54" s="8"/>
    </row>
    <row r="55" spans="1:8" s="16" customFormat="1" ht="18.75" customHeight="1" x14ac:dyDescent="0.65">
      <c r="A55" s="8"/>
      <c r="B55" s="46"/>
      <c r="C55" s="128" t="s">
        <v>30</v>
      </c>
      <c r="D55" s="128"/>
      <c r="E55" s="52"/>
      <c r="F55" s="48">
        <f>F51+F53</f>
        <v>0</v>
      </c>
      <c r="G55" s="47"/>
      <c r="H55" s="8"/>
    </row>
    <row r="56" spans="1:8" s="16" customFormat="1" ht="18.75" customHeight="1" x14ac:dyDescent="0.65">
      <c r="A56" s="8"/>
      <c r="B56" s="53"/>
      <c r="C56" s="128" t="s">
        <v>32</v>
      </c>
      <c r="D56" s="128"/>
      <c r="E56" s="54"/>
      <c r="F56" s="55">
        <f>F48+F55</f>
        <v>0</v>
      </c>
      <c r="G56" s="56" t="s">
        <v>55</v>
      </c>
      <c r="H56" s="8"/>
    </row>
    <row r="57" spans="1:8" s="16" customFormat="1" ht="15" customHeight="1" x14ac:dyDescent="0.65">
      <c r="A57" s="8"/>
      <c r="B57" s="57"/>
      <c r="C57" s="58"/>
      <c r="D57" s="58"/>
      <c r="E57" s="57"/>
      <c r="F57" s="59"/>
      <c r="G57" s="57"/>
      <c r="H57" s="8"/>
    </row>
    <row r="58" spans="1:8" s="16" customFormat="1" ht="19.5" customHeight="1" x14ac:dyDescent="0.65">
      <c r="A58" s="8"/>
      <c r="B58" s="152" t="s">
        <v>33</v>
      </c>
      <c r="C58" s="152"/>
      <c r="D58" s="152"/>
      <c r="E58" s="152"/>
      <c r="F58" s="152"/>
      <c r="G58" s="152"/>
      <c r="H58" s="8"/>
    </row>
    <row r="59" spans="1:8" s="16" customFormat="1" ht="18.75" customHeight="1" x14ac:dyDescent="0.65">
      <c r="A59" s="8"/>
      <c r="B59" s="26"/>
      <c r="C59" s="128" t="s">
        <v>0</v>
      </c>
      <c r="D59" s="128"/>
      <c r="E59" s="27"/>
      <c r="F59" s="28" t="s">
        <v>34</v>
      </c>
      <c r="G59" s="77" t="s">
        <v>3</v>
      </c>
      <c r="H59" s="8"/>
    </row>
    <row r="60" spans="1:8" ht="17.5" x14ac:dyDescent="0.6">
      <c r="A60" s="1"/>
      <c r="B60" s="135"/>
      <c r="C60" s="136"/>
      <c r="D60" s="136"/>
      <c r="E60" s="137"/>
      <c r="F60" s="29" t="s">
        <v>4</v>
      </c>
      <c r="G60" s="30"/>
      <c r="H60" s="1"/>
    </row>
    <row r="61" spans="1:8" customFormat="1" ht="17.5" x14ac:dyDescent="0.6">
      <c r="A61" s="60"/>
      <c r="B61" s="144" t="s">
        <v>35</v>
      </c>
      <c r="C61" s="145"/>
      <c r="D61" s="145"/>
      <c r="E61" s="146"/>
      <c r="F61" s="61"/>
      <c r="G61" s="62"/>
      <c r="H61" s="60"/>
    </row>
    <row r="62" spans="1:8" customFormat="1" ht="17.5" x14ac:dyDescent="0.6">
      <c r="A62" s="60"/>
      <c r="B62" s="63"/>
      <c r="C62" s="64"/>
      <c r="D62" s="64"/>
      <c r="E62" s="65"/>
      <c r="F62" s="66"/>
      <c r="G62" s="67"/>
      <c r="H62" s="60"/>
    </row>
    <row r="63" spans="1:8" ht="17.5" x14ac:dyDescent="0.6">
      <c r="A63" s="1"/>
      <c r="B63" s="147" t="s">
        <v>36</v>
      </c>
      <c r="C63" s="148"/>
      <c r="D63" s="148"/>
      <c r="E63" s="149"/>
      <c r="F63" s="36"/>
      <c r="G63" s="34" t="s">
        <v>56</v>
      </c>
      <c r="H63" s="1"/>
    </row>
    <row r="64" spans="1:8" ht="17.5" x14ac:dyDescent="0.6">
      <c r="A64" s="1"/>
      <c r="B64" s="108"/>
      <c r="C64" s="109"/>
      <c r="D64" s="109"/>
      <c r="E64" s="110"/>
      <c r="F64" s="111"/>
      <c r="G64" s="112"/>
      <c r="H64" s="1"/>
    </row>
    <row r="65" spans="1:8" ht="17.5" x14ac:dyDescent="0.6">
      <c r="A65" s="1"/>
      <c r="B65" s="147" t="s">
        <v>82</v>
      </c>
      <c r="C65" s="148"/>
      <c r="D65" s="148"/>
      <c r="E65" s="149"/>
      <c r="F65" s="36"/>
      <c r="G65" s="34"/>
      <c r="H65" s="1"/>
    </row>
    <row r="66" spans="1:8" ht="17.5" x14ac:dyDescent="0.6">
      <c r="A66" s="1"/>
      <c r="B66" s="125"/>
      <c r="C66" s="150"/>
      <c r="D66" s="150"/>
      <c r="E66" s="126"/>
      <c r="F66" s="41"/>
      <c r="G66" s="50"/>
      <c r="H66" s="1"/>
    </row>
    <row r="67" spans="1:8" ht="18.75" customHeight="1" x14ac:dyDescent="0.6">
      <c r="A67" s="1"/>
      <c r="B67" s="46"/>
      <c r="C67" s="128" t="s">
        <v>32</v>
      </c>
      <c r="D67" s="128"/>
      <c r="E67" s="68"/>
      <c r="F67" s="69">
        <f>F61+F63+F65</f>
        <v>0</v>
      </c>
      <c r="G67" s="47"/>
      <c r="H67" s="1"/>
    </row>
    <row r="68" spans="1:8" customFormat="1" ht="18.75" customHeight="1" x14ac:dyDescent="0.6">
      <c r="A68" s="70"/>
      <c r="B68" s="70"/>
      <c r="C68" s="70"/>
      <c r="D68" s="70"/>
      <c r="E68" s="70"/>
      <c r="F68" s="71"/>
      <c r="G68" s="70"/>
      <c r="H68" s="70"/>
    </row>
    <row r="69" spans="1:8" ht="16.5" customHeight="1" x14ac:dyDescent="0.6">
      <c r="A69" s="1"/>
      <c r="B69" s="151" t="s">
        <v>37</v>
      </c>
      <c r="C69" s="151"/>
      <c r="D69" s="151"/>
      <c r="E69" s="151"/>
      <c r="F69" s="20"/>
      <c r="G69" s="1"/>
      <c r="H69" s="1"/>
    </row>
    <row r="70" spans="1:8" ht="15" customHeight="1" x14ac:dyDescent="0.6">
      <c r="A70" s="1"/>
      <c r="B70" s="1"/>
      <c r="C70" s="96" t="s">
        <v>62</v>
      </c>
      <c r="D70" s="141" t="s">
        <v>38</v>
      </c>
      <c r="E70" s="141"/>
      <c r="F70" s="141"/>
      <c r="G70" s="141"/>
      <c r="H70" s="1"/>
    </row>
    <row r="71" spans="1:8" ht="15" customHeight="1" x14ac:dyDescent="0.6">
      <c r="A71" s="1"/>
      <c r="B71" s="1"/>
      <c r="C71" s="96" t="s">
        <v>62</v>
      </c>
      <c r="D71" s="142" t="s">
        <v>39</v>
      </c>
      <c r="E71" s="142"/>
      <c r="F71" s="142"/>
      <c r="G71" s="142"/>
      <c r="H71" s="1"/>
    </row>
    <row r="72" spans="1:8" ht="17.5" x14ac:dyDescent="0.6">
      <c r="A72" s="1"/>
      <c r="B72" s="1"/>
      <c r="C72" s="1"/>
      <c r="D72" s="1"/>
      <c r="E72" s="1"/>
      <c r="F72" s="20"/>
      <c r="G72" s="1"/>
      <c r="H72" s="1"/>
    </row>
    <row r="73" spans="1:8" x14ac:dyDescent="0.2">
      <c r="B73" s="17"/>
    </row>
    <row r="74" spans="1:8" x14ac:dyDescent="0.2">
      <c r="A74" s="143"/>
      <c r="B74" s="143"/>
      <c r="C74" s="143"/>
      <c r="D74" s="143"/>
      <c r="E74" s="143"/>
      <c r="F74" s="18"/>
    </row>
    <row r="76" spans="1:8" x14ac:dyDescent="0.2">
      <c r="F76" s="18"/>
      <c r="H76" s="19"/>
    </row>
  </sheetData>
  <mergeCells count="35">
    <mergeCell ref="C59:D59"/>
    <mergeCell ref="C52:D52"/>
    <mergeCell ref="C53:E53"/>
    <mergeCell ref="C55:D55"/>
    <mergeCell ref="C56:D56"/>
    <mergeCell ref="B58:G58"/>
    <mergeCell ref="D70:G70"/>
    <mergeCell ref="D71:G71"/>
    <mergeCell ref="A74:E74"/>
    <mergeCell ref="B60:E60"/>
    <mergeCell ref="B61:E61"/>
    <mergeCell ref="B63:E63"/>
    <mergeCell ref="B66:E66"/>
    <mergeCell ref="C67:D67"/>
    <mergeCell ref="B69:E69"/>
    <mergeCell ref="B65:E65"/>
    <mergeCell ref="C51:E51"/>
    <mergeCell ref="B11:E11"/>
    <mergeCell ref="C12:D12"/>
    <mergeCell ref="C14:D14"/>
    <mergeCell ref="C16:D16"/>
    <mergeCell ref="C22:D22"/>
    <mergeCell ref="C28:D28"/>
    <mergeCell ref="C36:D36"/>
    <mergeCell ref="C42:D42"/>
    <mergeCell ref="C48:D48"/>
    <mergeCell ref="B49:E49"/>
    <mergeCell ref="C50:D50"/>
    <mergeCell ref="C46:D46"/>
    <mergeCell ref="C10:D10"/>
    <mergeCell ref="B3:G3"/>
    <mergeCell ref="B5:E5"/>
    <mergeCell ref="F5:G5"/>
    <mergeCell ref="B7:E7"/>
    <mergeCell ref="F7:G7"/>
  </mergeCells>
  <phoneticPr fontId="1"/>
  <printOptions horizontalCentered="1"/>
  <pageMargins left="0.59055118110236227" right="0.47244094488188981" top="0.74803149606299213" bottom="0.31496062992125984" header="0.51181102362204722" footer="0.51181102362204722"/>
  <pageSetup paperSize="9" scale="7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7751-EFA3-4937-BA67-EC358898D4B7}">
  <sheetPr>
    <tabColor indexed="47"/>
    <pageSetUpPr fitToPage="1"/>
  </sheetPr>
  <dimension ref="A1:H66"/>
  <sheetViews>
    <sheetView view="pageBreakPreview" zoomScaleNormal="100" zoomScaleSheetLayoutView="100" workbookViewId="0">
      <selection activeCell="B55" sqref="B55:E55"/>
    </sheetView>
  </sheetViews>
  <sheetFormatPr defaultColWidth="9" defaultRowHeight="13" x14ac:dyDescent="0.2"/>
  <cols>
    <col min="1" max="1" width="2.36328125" style="13" customWidth="1"/>
    <col min="2" max="3" width="2.08984375" style="13" customWidth="1"/>
    <col min="4" max="4" width="13.81640625" style="13" customWidth="1"/>
    <col min="5" max="5" width="2.08984375" style="13" customWidth="1"/>
    <col min="6" max="6" width="20.90625" style="14" customWidth="1"/>
    <col min="7" max="7" width="50.36328125" style="13" customWidth="1"/>
    <col min="8" max="8" width="3.90625" style="13" customWidth="1"/>
    <col min="9" max="9" width="9" style="13" customWidth="1"/>
    <col min="10" max="16384" width="9" style="13"/>
  </cols>
  <sheetData>
    <row r="1" spans="1:8" ht="19" x14ac:dyDescent="0.65">
      <c r="A1" s="8" t="s">
        <v>73</v>
      </c>
      <c r="B1" s="8"/>
      <c r="C1" s="8"/>
      <c r="D1" s="8"/>
      <c r="E1" s="1"/>
      <c r="F1" s="20"/>
      <c r="G1" s="7"/>
      <c r="H1" s="1"/>
    </row>
    <row r="2" spans="1:8" ht="17.5" x14ac:dyDescent="0.6">
      <c r="A2" s="1"/>
      <c r="B2" s="1"/>
      <c r="C2" s="1"/>
      <c r="D2" s="1"/>
      <c r="E2" s="1"/>
      <c r="F2" s="20"/>
      <c r="G2" s="1"/>
      <c r="H2" s="1"/>
    </row>
    <row r="3" spans="1:8" s="15" customFormat="1" ht="25.5" customHeight="1" x14ac:dyDescent="0.2">
      <c r="A3" s="21"/>
      <c r="B3" s="129" t="s">
        <v>78</v>
      </c>
      <c r="C3" s="129"/>
      <c r="D3" s="129"/>
      <c r="E3" s="129"/>
      <c r="F3" s="129"/>
      <c r="G3" s="129"/>
      <c r="H3" s="9"/>
    </row>
    <row r="4" spans="1:8" s="78" customFormat="1" ht="19" x14ac:dyDescent="0.2">
      <c r="A4" s="9"/>
      <c r="B4" s="21"/>
      <c r="C4" s="21"/>
      <c r="D4" s="22"/>
      <c r="E4" s="21"/>
      <c r="F4" s="21"/>
      <c r="G4" s="21"/>
      <c r="H4" s="9"/>
    </row>
    <row r="5" spans="1:8" s="78" customFormat="1" ht="21" customHeight="1" thickBot="1" x14ac:dyDescent="0.25">
      <c r="A5" s="83"/>
      <c r="B5" s="130" t="s">
        <v>40</v>
      </c>
      <c r="C5" s="130"/>
      <c r="D5" s="130"/>
      <c r="E5" s="130"/>
      <c r="F5" s="131"/>
      <c r="G5" s="131"/>
      <c r="H5" s="74"/>
    </row>
    <row r="6" spans="1:8" s="78" customFormat="1" ht="21" customHeight="1" x14ac:dyDescent="0.2">
      <c r="A6" s="83"/>
      <c r="B6" s="79"/>
      <c r="C6" s="79"/>
      <c r="D6" s="79"/>
      <c r="E6" s="79"/>
      <c r="F6" s="80"/>
      <c r="G6" s="80"/>
      <c r="H6" s="74"/>
    </row>
    <row r="7" spans="1:8" s="78" customFormat="1" ht="21" customHeight="1" thickBot="1" x14ac:dyDescent="0.25">
      <c r="A7" s="83"/>
      <c r="B7" s="132" t="s">
        <v>61</v>
      </c>
      <c r="C7" s="132"/>
      <c r="D7" s="132"/>
      <c r="E7" s="132"/>
      <c r="F7" s="131"/>
      <c r="G7" s="131"/>
      <c r="H7" s="74"/>
    </row>
    <row r="8" spans="1:8" s="78" customFormat="1" ht="21" customHeight="1" x14ac:dyDescent="0.6">
      <c r="A8" s="83"/>
      <c r="B8" s="23" t="s">
        <v>29</v>
      </c>
      <c r="C8" s="81"/>
      <c r="D8" s="81"/>
      <c r="E8" s="81"/>
      <c r="F8" s="82"/>
      <c r="G8" s="82"/>
      <c r="H8" s="82"/>
    </row>
    <row r="9" spans="1:8" s="15" customFormat="1" ht="8.25" customHeight="1" x14ac:dyDescent="0.2">
      <c r="A9" s="21"/>
      <c r="B9" s="24"/>
      <c r="C9" s="24"/>
      <c r="D9" s="24"/>
      <c r="E9" s="24"/>
      <c r="F9" s="25"/>
      <c r="G9" s="24"/>
      <c r="H9" s="9"/>
    </row>
    <row r="10" spans="1:8" s="16" customFormat="1" ht="18.75" customHeight="1" x14ac:dyDescent="0.65">
      <c r="A10" s="8"/>
      <c r="B10" s="26"/>
      <c r="C10" s="128" t="s">
        <v>0</v>
      </c>
      <c r="D10" s="128"/>
      <c r="E10" s="27"/>
      <c r="F10" s="28" t="s">
        <v>2</v>
      </c>
      <c r="G10" s="77" t="s">
        <v>3</v>
      </c>
      <c r="H10" s="8"/>
    </row>
    <row r="11" spans="1:8" s="16" customFormat="1" ht="18" customHeight="1" x14ac:dyDescent="0.65">
      <c r="A11" s="8"/>
      <c r="B11" s="135" t="s">
        <v>41</v>
      </c>
      <c r="C11" s="136"/>
      <c r="D11" s="136"/>
      <c r="E11" s="137"/>
      <c r="F11" s="29" t="s">
        <v>4</v>
      </c>
      <c r="G11" s="30"/>
      <c r="H11" s="8"/>
    </row>
    <row r="12" spans="1:8" s="16" customFormat="1" ht="13.5" customHeight="1" x14ac:dyDescent="0.65">
      <c r="A12" s="8"/>
      <c r="B12" s="31"/>
      <c r="C12" s="138" t="s">
        <v>79</v>
      </c>
      <c r="D12" s="138"/>
      <c r="E12" s="32"/>
      <c r="F12" s="33">
        <v>0</v>
      </c>
      <c r="G12" s="34"/>
      <c r="H12" s="8"/>
    </row>
    <row r="13" spans="1:8" s="16" customFormat="1" ht="13.5" customHeight="1" x14ac:dyDescent="0.65">
      <c r="A13" s="8"/>
      <c r="B13" s="31"/>
      <c r="C13" s="105"/>
      <c r="D13" s="105"/>
      <c r="E13" s="32"/>
      <c r="F13" s="33"/>
      <c r="G13" s="34"/>
      <c r="H13" s="8"/>
    </row>
    <row r="14" spans="1:8" s="16" customFormat="1" ht="13.5" customHeight="1" x14ac:dyDescent="0.65">
      <c r="A14" s="8"/>
      <c r="B14" s="31"/>
      <c r="C14" s="138" t="s">
        <v>80</v>
      </c>
      <c r="D14" s="138"/>
      <c r="E14" s="32"/>
      <c r="F14" s="33">
        <v>0</v>
      </c>
      <c r="G14" s="34"/>
      <c r="H14" s="8"/>
    </row>
    <row r="15" spans="1:8" s="16" customFormat="1" ht="13.5" customHeight="1" x14ac:dyDescent="0.65">
      <c r="A15" s="8"/>
      <c r="B15" s="31"/>
      <c r="C15" s="35"/>
      <c r="D15" s="35"/>
      <c r="E15" s="32"/>
      <c r="F15" s="33"/>
      <c r="G15" s="34"/>
      <c r="H15" s="8"/>
    </row>
    <row r="16" spans="1:8" s="16" customFormat="1" ht="13.5" customHeight="1" x14ac:dyDescent="0.65">
      <c r="A16" s="8"/>
      <c r="B16" s="31"/>
      <c r="C16" s="139" t="s">
        <v>81</v>
      </c>
      <c r="D16" s="139"/>
      <c r="E16" s="32"/>
      <c r="F16" s="33">
        <v>0</v>
      </c>
      <c r="G16" s="34"/>
      <c r="H16" s="8"/>
    </row>
    <row r="17" spans="1:8" s="16" customFormat="1" ht="13.5" customHeight="1" x14ac:dyDescent="0.65">
      <c r="A17" s="8"/>
      <c r="B17" s="31"/>
      <c r="C17" s="35"/>
      <c r="D17" s="35"/>
      <c r="E17" s="32"/>
      <c r="F17" s="33"/>
      <c r="G17" s="34"/>
      <c r="H17" s="8"/>
    </row>
    <row r="18" spans="1:8" s="16" customFormat="1" ht="13.5" customHeight="1" x14ac:dyDescent="0.65">
      <c r="A18" s="8"/>
      <c r="B18" s="31"/>
      <c r="C18" s="139" t="s">
        <v>76</v>
      </c>
      <c r="D18" s="139"/>
      <c r="E18" s="32"/>
      <c r="F18" s="33">
        <f>SUM(F20:F20)</f>
        <v>0</v>
      </c>
      <c r="G18" s="34"/>
      <c r="H18" s="8"/>
    </row>
    <row r="19" spans="1:8" s="16" customFormat="1" ht="13.5" customHeight="1" x14ac:dyDescent="0.65">
      <c r="A19" s="8"/>
      <c r="B19" s="31"/>
      <c r="C19" s="35"/>
      <c r="D19" s="35"/>
      <c r="E19" s="32"/>
      <c r="F19" s="33"/>
      <c r="G19" s="34"/>
      <c r="H19" s="8"/>
    </row>
    <row r="20" spans="1:8" s="16" customFormat="1" ht="13.5" customHeight="1" x14ac:dyDescent="0.65">
      <c r="A20" s="8"/>
      <c r="B20" s="31"/>
      <c r="C20" s="35"/>
      <c r="D20" s="106"/>
      <c r="E20" s="32"/>
      <c r="F20" s="37"/>
      <c r="G20" s="34"/>
      <c r="H20" s="8"/>
    </row>
    <row r="21" spans="1:8" s="16" customFormat="1" ht="13.5" customHeight="1" x14ac:dyDescent="0.65">
      <c r="A21" s="8"/>
      <c r="B21" s="31"/>
      <c r="C21" s="35"/>
      <c r="D21" s="35"/>
      <c r="E21" s="32"/>
      <c r="F21" s="33"/>
      <c r="G21" s="34"/>
      <c r="H21" s="8"/>
    </row>
    <row r="22" spans="1:8" s="16" customFormat="1" ht="13.5" customHeight="1" x14ac:dyDescent="0.65">
      <c r="A22" s="8"/>
      <c r="B22" s="39"/>
      <c r="C22" s="140"/>
      <c r="D22" s="140"/>
      <c r="E22" s="40"/>
      <c r="F22" s="41"/>
      <c r="G22" s="34"/>
      <c r="H22" s="8"/>
    </row>
    <row r="23" spans="1:8" s="16" customFormat="1" ht="13.5" customHeight="1" x14ac:dyDescent="0.65">
      <c r="A23" s="8"/>
      <c r="B23" s="31"/>
      <c r="C23" s="35"/>
      <c r="D23" s="35"/>
      <c r="E23" s="32"/>
      <c r="F23" s="33"/>
      <c r="G23" s="34"/>
      <c r="H23" s="8"/>
    </row>
    <row r="24" spans="1:8" s="16" customFormat="1" ht="13.5" customHeight="1" x14ac:dyDescent="0.65">
      <c r="A24" s="8"/>
      <c r="B24" s="39"/>
      <c r="C24" s="139"/>
      <c r="D24" s="139"/>
      <c r="E24" s="40"/>
      <c r="F24" s="41"/>
      <c r="G24" s="34"/>
      <c r="H24" s="8"/>
    </row>
    <row r="25" spans="1:8" s="16" customFormat="1" ht="13.5" customHeight="1" x14ac:dyDescent="0.65">
      <c r="A25" s="8"/>
      <c r="B25" s="39"/>
      <c r="C25" s="42"/>
      <c r="D25" s="106"/>
      <c r="E25" s="40"/>
      <c r="F25" s="41"/>
      <c r="G25" s="34"/>
      <c r="H25" s="8"/>
    </row>
    <row r="26" spans="1:8" s="16" customFormat="1" ht="13.5" customHeight="1" x14ac:dyDescent="0.65">
      <c r="A26" s="8"/>
      <c r="B26" s="39"/>
      <c r="C26" s="42"/>
      <c r="D26" s="106"/>
      <c r="E26" s="40"/>
      <c r="F26" s="41"/>
      <c r="G26" s="34"/>
      <c r="H26" s="8"/>
    </row>
    <row r="27" spans="1:8" s="16" customFormat="1" ht="13.5" customHeight="1" x14ac:dyDescent="0.65">
      <c r="A27" s="8"/>
      <c r="B27" s="39"/>
      <c r="C27" s="42"/>
      <c r="D27" s="106"/>
      <c r="E27" s="40"/>
      <c r="F27" s="41"/>
      <c r="G27" s="34"/>
      <c r="H27" s="8"/>
    </row>
    <row r="28" spans="1:8" s="16" customFormat="1" ht="13.5" customHeight="1" x14ac:dyDescent="0.65">
      <c r="A28" s="8"/>
      <c r="B28" s="39"/>
      <c r="C28" s="42"/>
      <c r="D28" s="106"/>
      <c r="E28" s="40"/>
      <c r="F28" s="41"/>
      <c r="G28" s="34"/>
      <c r="H28" s="8"/>
    </row>
    <row r="29" spans="1:8" s="16" customFormat="1" ht="13.5" customHeight="1" x14ac:dyDescent="0.65">
      <c r="A29" s="8"/>
      <c r="B29" s="39"/>
      <c r="C29" s="140"/>
      <c r="D29" s="140"/>
      <c r="E29" s="40"/>
      <c r="F29" s="41"/>
      <c r="G29" s="34"/>
      <c r="H29" s="8"/>
    </row>
    <row r="30" spans="1:8" s="16" customFormat="1" ht="13.5" customHeight="1" x14ac:dyDescent="0.65">
      <c r="A30" s="8"/>
      <c r="B30" s="39"/>
      <c r="C30" s="42"/>
      <c r="D30" s="107"/>
      <c r="E30" s="40"/>
      <c r="F30" s="41"/>
      <c r="G30" s="34"/>
      <c r="H30" s="8"/>
    </row>
    <row r="31" spans="1:8" s="16" customFormat="1" ht="13.5" customHeight="1" x14ac:dyDescent="0.65">
      <c r="A31" s="8"/>
      <c r="B31" s="39"/>
      <c r="C31" s="42"/>
      <c r="D31" s="107"/>
      <c r="E31" s="40"/>
      <c r="F31" s="41"/>
      <c r="G31" s="34"/>
      <c r="H31" s="8"/>
    </row>
    <row r="32" spans="1:8" s="16" customFormat="1" ht="13.5" customHeight="1" x14ac:dyDescent="0.65">
      <c r="A32" s="8"/>
      <c r="B32" s="39"/>
      <c r="C32" s="42"/>
      <c r="D32" s="107"/>
      <c r="E32" s="40"/>
      <c r="F32" s="45"/>
      <c r="G32" s="34"/>
      <c r="H32" s="8"/>
    </row>
    <row r="33" spans="1:8" s="16" customFormat="1" ht="13.5" customHeight="1" x14ac:dyDescent="0.65">
      <c r="A33" s="8"/>
      <c r="B33" s="39"/>
      <c r="C33" s="139"/>
      <c r="D33" s="139"/>
      <c r="E33" s="40"/>
      <c r="F33" s="45"/>
      <c r="G33" s="34"/>
      <c r="H33" s="8"/>
    </row>
    <row r="34" spans="1:8" s="16" customFormat="1" ht="13.5" customHeight="1" x14ac:dyDescent="0.65">
      <c r="A34" s="8"/>
      <c r="B34" s="39"/>
      <c r="C34" s="103"/>
      <c r="D34" s="103"/>
      <c r="E34" s="40"/>
      <c r="F34" s="45"/>
      <c r="G34" s="34"/>
      <c r="H34" s="8"/>
    </row>
    <row r="35" spans="1:8" s="16" customFormat="1" ht="13.5" customHeight="1" x14ac:dyDescent="0.65">
      <c r="A35" s="8"/>
      <c r="B35" s="39"/>
      <c r="C35" s="42"/>
      <c r="D35" s="107"/>
      <c r="E35" s="40"/>
      <c r="F35" s="45"/>
      <c r="G35" s="34"/>
      <c r="H35" s="8"/>
    </row>
    <row r="36" spans="1:8" s="16" customFormat="1" ht="13.5" customHeight="1" x14ac:dyDescent="0.65">
      <c r="A36" s="8"/>
      <c r="B36" s="39"/>
      <c r="C36" s="139"/>
      <c r="D36" s="139"/>
      <c r="E36" s="40"/>
      <c r="F36" s="45"/>
      <c r="G36" s="34"/>
      <c r="H36" s="8"/>
    </row>
    <row r="37" spans="1:8" s="16" customFormat="1" ht="13.5" customHeight="1" x14ac:dyDescent="0.65">
      <c r="A37" s="8"/>
      <c r="B37" s="39"/>
      <c r="C37" s="42"/>
      <c r="D37" s="107"/>
      <c r="E37" s="40"/>
      <c r="F37" s="41"/>
      <c r="G37" s="34"/>
      <c r="H37" s="8"/>
    </row>
    <row r="38" spans="1:8" s="16" customFormat="1" ht="18.75" customHeight="1" x14ac:dyDescent="0.65">
      <c r="A38" s="8"/>
      <c r="B38" s="46"/>
      <c r="C38" s="128" t="s">
        <v>30</v>
      </c>
      <c r="D38" s="128"/>
      <c r="E38" s="47"/>
      <c r="F38" s="48">
        <f>F16+F14+F12+F18</f>
        <v>0</v>
      </c>
      <c r="G38" s="49" t="s">
        <v>54</v>
      </c>
      <c r="H38" s="8"/>
    </row>
    <row r="39" spans="1:8" s="16" customFormat="1" ht="18.75" customHeight="1" x14ac:dyDescent="0.65">
      <c r="A39" s="8"/>
      <c r="B39" s="135" t="s">
        <v>31</v>
      </c>
      <c r="C39" s="136"/>
      <c r="D39" s="136"/>
      <c r="E39" s="137"/>
      <c r="F39" s="29" t="s">
        <v>4</v>
      </c>
      <c r="G39" s="30"/>
      <c r="H39" s="8"/>
    </row>
    <row r="40" spans="1:8" s="16" customFormat="1" ht="13.5" customHeight="1" x14ac:dyDescent="0.65">
      <c r="A40" s="8"/>
      <c r="B40" s="39"/>
      <c r="C40" s="139"/>
      <c r="D40" s="139"/>
      <c r="E40" s="40"/>
      <c r="F40" s="41"/>
      <c r="G40" s="50"/>
      <c r="H40" s="8"/>
    </row>
    <row r="41" spans="1:8" s="16" customFormat="1" ht="13.5" customHeight="1" x14ac:dyDescent="0.65">
      <c r="A41" s="8"/>
      <c r="B41" s="39"/>
      <c r="C41" s="133"/>
      <c r="D41" s="133"/>
      <c r="E41" s="134"/>
      <c r="F41" s="43"/>
      <c r="G41" s="34"/>
      <c r="H41" s="8"/>
    </row>
    <row r="42" spans="1:8" s="16" customFormat="1" ht="13.5" customHeight="1" x14ac:dyDescent="0.65">
      <c r="A42" s="8"/>
      <c r="B42" s="39"/>
      <c r="C42" s="148"/>
      <c r="D42" s="148"/>
      <c r="E42" s="40"/>
      <c r="F42" s="51"/>
      <c r="G42" s="50"/>
      <c r="H42" s="8"/>
    </row>
    <row r="43" spans="1:8" s="16" customFormat="1" ht="13.5" customHeight="1" x14ac:dyDescent="0.65">
      <c r="A43" s="8"/>
      <c r="B43" s="39"/>
      <c r="C43" s="133"/>
      <c r="D43" s="133"/>
      <c r="E43" s="134"/>
      <c r="F43" s="43"/>
      <c r="G43" s="34"/>
      <c r="H43" s="8"/>
    </row>
    <row r="44" spans="1:8" s="16" customFormat="1" ht="13.5" customHeight="1" x14ac:dyDescent="0.65">
      <c r="A44" s="8"/>
      <c r="B44" s="39"/>
      <c r="C44" s="42"/>
      <c r="D44" s="106"/>
      <c r="E44" s="40"/>
      <c r="F44" s="51"/>
      <c r="G44" s="50"/>
      <c r="H44" s="8"/>
    </row>
    <row r="45" spans="1:8" s="16" customFormat="1" ht="18.75" customHeight="1" x14ac:dyDescent="0.65">
      <c r="A45" s="8"/>
      <c r="B45" s="46"/>
      <c r="C45" s="128" t="s">
        <v>30</v>
      </c>
      <c r="D45" s="128"/>
      <c r="E45" s="52"/>
      <c r="F45" s="48">
        <f>F41+F43</f>
        <v>0</v>
      </c>
      <c r="G45" s="47"/>
      <c r="H45" s="8"/>
    </row>
    <row r="46" spans="1:8" s="16" customFormat="1" ht="18.75" customHeight="1" x14ac:dyDescent="0.65">
      <c r="A46" s="8"/>
      <c r="B46" s="53"/>
      <c r="C46" s="128" t="s">
        <v>32</v>
      </c>
      <c r="D46" s="128"/>
      <c r="E46" s="54"/>
      <c r="F46" s="55">
        <f>F38+F45</f>
        <v>0</v>
      </c>
      <c r="G46" s="56" t="s">
        <v>55</v>
      </c>
      <c r="H46" s="8"/>
    </row>
    <row r="47" spans="1:8" s="16" customFormat="1" ht="15" customHeight="1" x14ac:dyDescent="0.65">
      <c r="A47" s="8"/>
      <c r="B47" s="57"/>
      <c r="C47" s="58"/>
      <c r="D47" s="58"/>
      <c r="E47" s="57"/>
      <c r="F47" s="59"/>
      <c r="G47" s="57"/>
      <c r="H47" s="8"/>
    </row>
    <row r="48" spans="1:8" s="16" customFormat="1" ht="19.5" customHeight="1" x14ac:dyDescent="0.65">
      <c r="A48" s="8"/>
      <c r="B48" s="152" t="s">
        <v>33</v>
      </c>
      <c r="C48" s="152"/>
      <c r="D48" s="152"/>
      <c r="E48" s="152"/>
      <c r="F48" s="152"/>
      <c r="G48" s="152"/>
      <c r="H48" s="8"/>
    </row>
    <row r="49" spans="1:8" s="16" customFormat="1" ht="18.75" customHeight="1" x14ac:dyDescent="0.65">
      <c r="A49" s="8"/>
      <c r="B49" s="26"/>
      <c r="C49" s="128" t="s">
        <v>0</v>
      </c>
      <c r="D49" s="128"/>
      <c r="E49" s="27"/>
      <c r="F49" s="28" t="s">
        <v>34</v>
      </c>
      <c r="G49" s="77" t="s">
        <v>3</v>
      </c>
      <c r="H49" s="8"/>
    </row>
    <row r="50" spans="1:8" ht="17.5" x14ac:dyDescent="0.6">
      <c r="A50" s="1"/>
      <c r="B50" s="135"/>
      <c r="C50" s="136"/>
      <c r="D50" s="136"/>
      <c r="E50" s="137"/>
      <c r="F50" s="29" t="s">
        <v>4</v>
      </c>
      <c r="G50" s="30"/>
      <c r="H50" s="1"/>
    </row>
    <row r="51" spans="1:8" customFormat="1" ht="17.5" x14ac:dyDescent="0.6">
      <c r="A51" s="60"/>
      <c r="B51" s="144" t="s">
        <v>35</v>
      </c>
      <c r="C51" s="145"/>
      <c r="D51" s="145"/>
      <c r="E51" s="146"/>
      <c r="F51" s="61"/>
      <c r="G51" s="62"/>
      <c r="H51" s="60"/>
    </row>
    <row r="52" spans="1:8" customFormat="1" ht="17.5" x14ac:dyDescent="0.6">
      <c r="A52" s="60"/>
      <c r="B52" s="63"/>
      <c r="C52" s="64"/>
      <c r="D52" s="64"/>
      <c r="E52" s="65"/>
      <c r="F52" s="66"/>
      <c r="G52" s="67"/>
      <c r="H52" s="60"/>
    </row>
    <row r="53" spans="1:8" ht="17.5" x14ac:dyDescent="0.6">
      <c r="A53" s="1"/>
      <c r="B53" s="147" t="s">
        <v>36</v>
      </c>
      <c r="C53" s="148"/>
      <c r="D53" s="148"/>
      <c r="E53" s="149"/>
      <c r="F53" s="36"/>
      <c r="G53" s="34" t="s">
        <v>56</v>
      </c>
      <c r="H53" s="1"/>
    </row>
    <row r="54" spans="1:8" ht="17.5" x14ac:dyDescent="0.6">
      <c r="A54" s="1"/>
      <c r="B54" s="108"/>
      <c r="C54" s="109"/>
      <c r="D54" s="109"/>
      <c r="E54" s="110"/>
      <c r="F54" s="111"/>
      <c r="G54" s="112"/>
      <c r="H54" s="1"/>
    </row>
    <row r="55" spans="1:8" ht="17.5" x14ac:dyDescent="0.6">
      <c r="A55" s="1"/>
      <c r="B55" s="147" t="s">
        <v>82</v>
      </c>
      <c r="C55" s="148"/>
      <c r="D55" s="148"/>
      <c r="E55" s="149"/>
      <c r="F55" s="36"/>
      <c r="G55" s="34"/>
      <c r="H55" s="1"/>
    </row>
    <row r="56" spans="1:8" ht="17.5" x14ac:dyDescent="0.6">
      <c r="A56" s="1"/>
      <c r="B56" s="125"/>
      <c r="C56" s="150"/>
      <c r="D56" s="150"/>
      <c r="E56" s="126"/>
      <c r="F56" s="41"/>
      <c r="G56" s="50"/>
      <c r="H56" s="1"/>
    </row>
    <row r="57" spans="1:8" ht="18.75" customHeight="1" x14ac:dyDescent="0.6">
      <c r="A57" s="1"/>
      <c r="B57" s="46"/>
      <c r="C57" s="128" t="s">
        <v>32</v>
      </c>
      <c r="D57" s="128"/>
      <c r="E57" s="68"/>
      <c r="F57" s="69">
        <f>F51+F53+F55</f>
        <v>0</v>
      </c>
      <c r="G57" s="47"/>
      <c r="H57" s="1"/>
    </row>
    <row r="58" spans="1:8" customFormat="1" ht="18.75" customHeight="1" x14ac:dyDescent="0.6">
      <c r="A58" s="70"/>
      <c r="B58" s="70"/>
      <c r="C58" s="70"/>
      <c r="D58" s="70"/>
      <c r="E58" s="70"/>
      <c r="F58" s="71"/>
      <c r="G58" s="70"/>
      <c r="H58" s="70"/>
    </row>
    <row r="59" spans="1:8" ht="16.5" customHeight="1" x14ac:dyDescent="0.6">
      <c r="A59" s="1"/>
      <c r="B59" s="151" t="s">
        <v>37</v>
      </c>
      <c r="C59" s="151"/>
      <c r="D59" s="151"/>
      <c r="E59" s="151"/>
      <c r="F59" s="20"/>
      <c r="G59" s="1"/>
      <c r="H59" s="1"/>
    </row>
    <row r="60" spans="1:8" ht="15" customHeight="1" x14ac:dyDescent="0.6">
      <c r="A60" s="1"/>
      <c r="B60" s="1"/>
      <c r="C60" s="104" t="s">
        <v>62</v>
      </c>
      <c r="D60" s="141" t="s">
        <v>38</v>
      </c>
      <c r="E60" s="141"/>
      <c r="F60" s="141"/>
      <c r="G60" s="141"/>
      <c r="H60" s="1"/>
    </row>
    <row r="61" spans="1:8" ht="15" customHeight="1" x14ac:dyDescent="0.6">
      <c r="A61" s="1"/>
      <c r="B61" s="1"/>
      <c r="C61" s="104" t="s">
        <v>62</v>
      </c>
      <c r="D61" s="142" t="s">
        <v>39</v>
      </c>
      <c r="E61" s="142"/>
      <c r="F61" s="142"/>
      <c r="G61" s="142"/>
      <c r="H61" s="1"/>
    </row>
    <row r="62" spans="1:8" ht="17.5" x14ac:dyDescent="0.6">
      <c r="A62" s="1"/>
      <c r="B62" s="1"/>
      <c r="C62" s="1"/>
      <c r="D62" s="1"/>
      <c r="E62" s="1"/>
      <c r="F62" s="20"/>
      <c r="G62" s="1"/>
      <c r="H62" s="1"/>
    </row>
    <row r="63" spans="1:8" x14ac:dyDescent="0.2">
      <c r="B63" s="17"/>
    </row>
    <row r="64" spans="1:8" x14ac:dyDescent="0.2">
      <c r="A64" s="143"/>
      <c r="B64" s="143"/>
      <c r="C64" s="143"/>
      <c r="D64" s="143"/>
      <c r="E64" s="143"/>
      <c r="F64" s="18"/>
    </row>
    <row r="66" spans="6:8" x14ac:dyDescent="0.2">
      <c r="F66" s="18"/>
      <c r="H66" s="19"/>
    </row>
  </sheetData>
  <mergeCells count="36">
    <mergeCell ref="C57:D57"/>
    <mergeCell ref="B59:E59"/>
    <mergeCell ref="D60:G60"/>
    <mergeCell ref="D61:G61"/>
    <mergeCell ref="A64:E64"/>
    <mergeCell ref="B56:E56"/>
    <mergeCell ref="C40:D40"/>
    <mergeCell ref="C41:E41"/>
    <mergeCell ref="C42:D42"/>
    <mergeCell ref="C43:E43"/>
    <mergeCell ref="C45:D45"/>
    <mergeCell ref="C46:D46"/>
    <mergeCell ref="B48:G48"/>
    <mergeCell ref="C49:D49"/>
    <mergeCell ref="B50:E50"/>
    <mergeCell ref="B51:E51"/>
    <mergeCell ref="B53:E53"/>
    <mergeCell ref="B55:E55"/>
    <mergeCell ref="B39:E39"/>
    <mergeCell ref="B11:E11"/>
    <mergeCell ref="C12:D12"/>
    <mergeCell ref="C14:D14"/>
    <mergeCell ref="C16:D16"/>
    <mergeCell ref="C18:D18"/>
    <mergeCell ref="C22:D22"/>
    <mergeCell ref="C24:D24"/>
    <mergeCell ref="C29:D29"/>
    <mergeCell ref="C33:D33"/>
    <mergeCell ref="C36:D36"/>
    <mergeCell ref="C38:D38"/>
    <mergeCell ref="C10:D10"/>
    <mergeCell ref="B3:G3"/>
    <mergeCell ref="B5:E5"/>
    <mergeCell ref="F5:G5"/>
    <mergeCell ref="B7:E7"/>
    <mergeCell ref="F7:G7"/>
  </mergeCells>
  <phoneticPr fontId="1"/>
  <printOptions horizontalCentered="1"/>
  <pageMargins left="0.59055118110236227" right="0.47244094488188981" top="0.74803149606299213" bottom="0.31496062992125984" header="0.51181102362204722" footer="0.51181102362204722"/>
  <pageSetup paperSize="9" scale="84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7"/>
    <pageSetUpPr fitToPage="1"/>
  </sheetPr>
  <dimension ref="A1:H56"/>
  <sheetViews>
    <sheetView view="pageBreakPreview" zoomScaleNormal="100" zoomScaleSheetLayoutView="100" workbookViewId="0"/>
  </sheetViews>
  <sheetFormatPr defaultColWidth="9" defaultRowHeight="13" x14ac:dyDescent="0.2"/>
  <cols>
    <col min="1" max="1" width="2.36328125" style="13" customWidth="1"/>
    <col min="2" max="3" width="2.08984375" style="13" customWidth="1"/>
    <col min="4" max="4" width="13.81640625" style="13" customWidth="1"/>
    <col min="5" max="5" width="2.08984375" style="13" customWidth="1"/>
    <col min="6" max="6" width="20.90625" style="14" customWidth="1"/>
    <col min="7" max="7" width="50.36328125" style="13" customWidth="1"/>
    <col min="8" max="8" width="3.90625" style="13" customWidth="1"/>
    <col min="9" max="9" width="9" style="13" customWidth="1"/>
    <col min="10" max="16384" width="9" style="13"/>
  </cols>
  <sheetData>
    <row r="1" spans="1:8" ht="19" x14ac:dyDescent="0.65">
      <c r="A1" s="8" t="s">
        <v>85</v>
      </c>
      <c r="B1" s="8"/>
      <c r="C1" s="8"/>
      <c r="D1" s="8"/>
      <c r="E1" s="1"/>
      <c r="F1" s="20"/>
      <c r="G1" s="7"/>
      <c r="H1" s="1"/>
    </row>
    <row r="2" spans="1:8" ht="17.5" x14ac:dyDescent="0.6">
      <c r="A2" s="1"/>
      <c r="B2" s="1"/>
      <c r="C2" s="1"/>
      <c r="D2" s="1"/>
      <c r="E2" s="1"/>
      <c r="F2" s="20"/>
      <c r="G2" s="1"/>
      <c r="H2" s="1"/>
    </row>
    <row r="3" spans="1:8" s="15" customFormat="1" ht="25.5" customHeight="1" x14ac:dyDescent="0.2">
      <c r="A3" s="21"/>
      <c r="B3" s="129" t="s">
        <v>83</v>
      </c>
      <c r="C3" s="129"/>
      <c r="D3" s="129"/>
      <c r="E3" s="129"/>
      <c r="F3" s="129"/>
      <c r="G3" s="129"/>
      <c r="H3" s="9"/>
    </row>
    <row r="4" spans="1:8" s="78" customFormat="1" ht="19" x14ac:dyDescent="0.2">
      <c r="A4" s="9"/>
      <c r="B4" s="21"/>
      <c r="C4" s="21"/>
      <c r="D4" s="22"/>
      <c r="E4" s="21"/>
      <c r="F4" s="21"/>
      <c r="G4" s="21"/>
      <c r="H4" s="9"/>
    </row>
    <row r="5" spans="1:8" s="78" customFormat="1" ht="21" customHeight="1" thickBot="1" x14ac:dyDescent="0.25">
      <c r="A5" s="83"/>
      <c r="B5" s="130" t="s">
        <v>40</v>
      </c>
      <c r="C5" s="130"/>
      <c r="D5" s="130"/>
      <c r="E5" s="130"/>
      <c r="F5" s="131"/>
      <c r="G5" s="131"/>
      <c r="H5" s="74"/>
    </row>
    <row r="6" spans="1:8" s="78" customFormat="1" ht="21" customHeight="1" x14ac:dyDescent="0.2">
      <c r="A6" s="83"/>
      <c r="B6" s="79"/>
      <c r="C6" s="79"/>
      <c r="D6" s="79"/>
      <c r="E6" s="79"/>
      <c r="F6" s="80"/>
      <c r="G6" s="80"/>
      <c r="H6" s="74"/>
    </row>
    <row r="7" spans="1:8" s="78" customFormat="1" ht="21" customHeight="1" thickBot="1" x14ac:dyDescent="0.25">
      <c r="A7" s="83"/>
      <c r="B7" s="132" t="s">
        <v>61</v>
      </c>
      <c r="C7" s="132"/>
      <c r="D7" s="132"/>
      <c r="E7" s="132"/>
      <c r="F7" s="131"/>
      <c r="G7" s="131"/>
      <c r="H7" s="74"/>
    </row>
    <row r="8" spans="1:8" s="78" customFormat="1" ht="21" customHeight="1" x14ac:dyDescent="0.6">
      <c r="A8" s="83"/>
      <c r="B8" s="23" t="s">
        <v>29</v>
      </c>
      <c r="C8" s="81"/>
      <c r="D8" s="81"/>
      <c r="E8" s="81"/>
      <c r="F8" s="82"/>
      <c r="G8" s="82"/>
      <c r="H8" s="82"/>
    </row>
    <row r="9" spans="1:8" s="15" customFormat="1" ht="8.25" customHeight="1" x14ac:dyDescent="0.2">
      <c r="A9" s="21"/>
      <c r="B9" s="24"/>
      <c r="C9" s="24"/>
      <c r="D9" s="24"/>
      <c r="E9" s="24"/>
      <c r="F9" s="25"/>
      <c r="G9" s="24"/>
      <c r="H9" s="9"/>
    </row>
    <row r="10" spans="1:8" s="16" customFormat="1" ht="18.75" customHeight="1" x14ac:dyDescent="0.65">
      <c r="A10" s="8"/>
      <c r="B10" s="26"/>
      <c r="C10" s="128" t="s">
        <v>0</v>
      </c>
      <c r="D10" s="128"/>
      <c r="E10" s="27"/>
      <c r="F10" s="28" t="s">
        <v>2</v>
      </c>
      <c r="G10" s="77" t="s">
        <v>3</v>
      </c>
      <c r="H10" s="8"/>
    </row>
    <row r="11" spans="1:8" s="16" customFormat="1" ht="18" customHeight="1" x14ac:dyDescent="0.65">
      <c r="A11" s="8"/>
      <c r="B11" s="135" t="s">
        <v>41</v>
      </c>
      <c r="C11" s="136"/>
      <c r="D11" s="136"/>
      <c r="E11" s="137"/>
      <c r="F11" s="29" t="s">
        <v>4</v>
      </c>
      <c r="G11" s="30"/>
      <c r="H11" s="8"/>
    </row>
    <row r="12" spans="1:8" s="16" customFormat="1" ht="13.5" customHeight="1" x14ac:dyDescent="0.65">
      <c r="A12" s="8"/>
      <c r="B12" s="39"/>
      <c r="C12" s="139" t="s">
        <v>70</v>
      </c>
      <c r="D12" s="139"/>
      <c r="E12" s="40"/>
      <c r="F12" s="45">
        <f>F14</f>
        <v>0</v>
      </c>
      <c r="G12" s="34"/>
      <c r="H12" s="8"/>
    </row>
    <row r="13" spans="1:8" s="16" customFormat="1" ht="13.5" customHeight="1" x14ac:dyDescent="0.65">
      <c r="A13" s="8"/>
      <c r="B13" s="39"/>
      <c r="C13" s="97"/>
      <c r="D13" s="97"/>
      <c r="E13" s="40"/>
      <c r="F13" s="45"/>
      <c r="G13" s="34"/>
      <c r="H13" s="8"/>
    </row>
    <row r="14" spans="1:8" s="16" customFormat="1" ht="13.5" customHeight="1" x14ac:dyDescent="0.65">
      <c r="A14" s="8"/>
      <c r="B14" s="39"/>
      <c r="C14" s="97"/>
      <c r="D14" s="99" t="s">
        <v>72</v>
      </c>
      <c r="E14" s="40"/>
      <c r="F14" s="43"/>
      <c r="G14" s="34"/>
      <c r="H14" s="8"/>
    </row>
    <row r="15" spans="1:8" s="16" customFormat="1" ht="13.5" customHeight="1" x14ac:dyDescent="0.65">
      <c r="A15" s="8"/>
      <c r="B15" s="39"/>
      <c r="C15" s="97"/>
      <c r="D15" s="99"/>
      <c r="E15" s="40"/>
      <c r="F15" s="45"/>
      <c r="G15" s="34"/>
      <c r="H15" s="8"/>
    </row>
    <row r="16" spans="1:8" s="16" customFormat="1" ht="13.5" customHeight="1" x14ac:dyDescent="0.65">
      <c r="A16" s="8"/>
      <c r="B16" s="39"/>
      <c r="C16" s="97"/>
      <c r="D16" s="99"/>
      <c r="E16" s="40"/>
      <c r="F16" s="45"/>
      <c r="G16" s="34"/>
      <c r="H16" s="8"/>
    </row>
    <row r="17" spans="1:8" s="16" customFormat="1" ht="13.5" customHeight="1" x14ac:dyDescent="0.65">
      <c r="A17" s="8"/>
      <c r="B17" s="39"/>
      <c r="C17" s="97"/>
      <c r="D17" s="99"/>
      <c r="E17" s="40"/>
      <c r="F17" s="45"/>
      <c r="G17" s="34"/>
      <c r="H17" s="8"/>
    </row>
    <row r="18" spans="1:8" s="16" customFormat="1" ht="13.5" customHeight="1" x14ac:dyDescent="0.65">
      <c r="A18" s="8"/>
      <c r="B18" s="39"/>
      <c r="C18" s="97"/>
      <c r="D18" s="99"/>
      <c r="E18" s="40"/>
      <c r="F18" s="45"/>
      <c r="G18" s="34"/>
      <c r="H18" s="8"/>
    </row>
    <row r="19" spans="1:8" s="16" customFormat="1" ht="13.5" customHeight="1" x14ac:dyDescent="0.65">
      <c r="A19" s="8"/>
      <c r="B19" s="39"/>
      <c r="C19" s="97"/>
      <c r="D19" s="99"/>
      <c r="E19" s="40"/>
      <c r="F19" s="45"/>
      <c r="G19" s="34"/>
      <c r="H19" s="8"/>
    </row>
    <row r="20" spans="1:8" s="16" customFormat="1" ht="13.5" customHeight="1" x14ac:dyDescent="0.65">
      <c r="A20" s="8"/>
      <c r="B20" s="39"/>
      <c r="C20" s="97"/>
      <c r="D20" s="99"/>
      <c r="E20" s="40"/>
      <c r="F20" s="45"/>
      <c r="G20" s="34"/>
      <c r="H20" s="8"/>
    </row>
    <row r="21" spans="1:8" s="16" customFormat="1" ht="13.5" customHeight="1" x14ac:dyDescent="0.65">
      <c r="A21" s="8"/>
      <c r="B21" s="39"/>
      <c r="C21" s="97"/>
      <c r="D21" s="99"/>
      <c r="E21" s="40"/>
      <c r="F21" s="45"/>
      <c r="G21" s="34"/>
      <c r="H21" s="8"/>
    </row>
    <row r="22" spans="1:8" s="16" customFormat="1" ht="13.5" customHeight="1" x14ac:dyDescent="0.65">
      <c r="A22" s="8"/>
      <c r="B22" s="39"/>
      <c r="C22" s="97"/>
      <c r="D22" s="99"/>
      <c r="E22" s="40"/>
      <c r="F22" s="45"/>
      <c r="G22" s="34"/>
      <c r="H22" s="8"/>
    </row>
    <row r="23" spans="1:8" s="16" customFormat="1" ht="13.5" customHeight="1" x14ac:dyDescent="0.65">
      <c r="A23" s="8"/>
      <c r="B23" s="39"/>
      <c r="C23" s="97"/>
      <c r="D23" s="99"/>
      <c r="E23" s="40"/>
      <c r="F23" s="45"/>
      <c r="G23" s="34"/>
      <c r="H23" s="8"/>
    </row>
    <row r="24" spans="1:8" s="16" customFormat="1" ht="13.5" customHeight="1" x14ac:dyDescent="0.65">
      <c r="A24" s="8"/>
      <c r="B24" s="39"/>
      <c r="C24" s="97"/>
      <c r="D24" s="99"/>
      <c r="E24" s="40"/>
      <c r="F24" s="45"/>
      <c r="G24" s="34"/>
      <c r="H24" s="8"/>
    </row>
    <row r="25" spans="1:8" s="16" customFormat="1" ht="13.5" customHeight="1" x14ac:dyDescent="0.65">
      <c r="A25" s="8"/>
      <c r="B25" s="39"/>
      <c r="C25" s="97"/>
      <c r="D25" s="99"/>
      <c r="E25" s="40"/>
      <c r="F25" s="45"/>
      <c r="G25" s="34"/>
      <c r="H25" s="8"/>
    </row>
    <row r="26" spans="1:8" s="16" customFormat="1" ht="13.5" customHeight="1" x14ac:dyDescent="0.65">
      <c r="A26" s="8"/>
      <c r="B26" s="39"/>
      <c r="C26" s="97"/>
      <c r="D26" s="99"/>
      <c r="E26" s="40"/>
      <c r="F26" s="45"/>
      <c r="G26" s="34"/>
      <c r="H26" s="8"/>
    </row>
    <row r="27" spans="1:8" s="16" customFormat="1" ht="13.5" customHeight="1" x14ac:dyDescent="0.65">
      <c r="A27" s="8"/>
      <c r="B27" s="39"/>
      <c r="C27" s="42"/>
      <c r="D27" s="100"/>
      <c r="E27" s="40"/>
      <c r="F27" s="41"/>
      <c r="G27" s="34"/>
      <c r="H27" s="8"/>
    </row>
    <row r="28" spans="1:8" s="16" customFormat="1" ht="18.75" customHeight="1" x14ac:dyDescent="0.65">
      <c r="A28" s="8"/>
      <c r="B28" s="46"/>
      <c r="C28" s="128" t="s">
        <v>30</v>
      </c>
      <c r="D28" s="128"/>
      <c r="E28" s="47"/>
      <c r="F28" s="48">
        <f>F12</f>
        <v>0</v>
      </c>
      <c r="G28" s="49" t="s">
        <v>54</v>
      </c>
      <c r="H28" s="8"/>
    </row>
    <row r="29" spans="1:8" s="16" customFormat="1" ht="18.75" customHeight="1" x14ac:dyDescent="0.65">
      <c r="A29" s="8"/>
      <c r="B29" s="135" t="s">
        <v>31</v>
      </c>
      <c r="C29" s="136"/>
      <c r="D29" s="136"/>
      <c r="E29" s="137"/>
      <c r="F29" s="29" t="s">
        <v>4</v>
      </c>
      <c r="G29" s="30"/>
      <c r="H29" s="8"/>
    </row>
    <row r="30" spans="1:8" s="16" customFormat="1" ht="13.5" customHeight="1" x14ac:dyDescent="0.65">
      <c r="A30" s="8"/>
      <c r="B30" s="39"/>
      <c r="C30" s="139"/>
      <c r="D30" s="139"/>
      <c r="E30" s="40"/>
      <c r="F30" s="41"/>
      <c r="G30" s="50"/>
      <c r="H30" s="8"/>
    </row>
    <row r="31" spans="1:8" s="16" customFormat="1" ht="13.5" customHeight="1" x14ac:dyDescent="0.65">
      <c r="A31" s="8"/>
      <c r="B31" s="39"/>
      <c r="C31" s="133"/>
      <c r="D31" s="133"/>
      <c r="E31" s="134"/>
      <c r="F31" s="43"/>
      <c r="G31" s="34"/>
      <c r="H31" s="8"/>
    </row>
    <row r="32" spans="1:8" s="16" customFormat="1" ht="13.5" customHeight="1" x14ac:dyDescent="0.65">
      <c r="A32" s="8"/>
      <c r="B32" s="39"/>
      <c r="C32" s="148"/>
      <c r="D32" s="148"/>
      <c r="E32" s="40"/>
      <c r="F32" s="51"/>
      <c r="G32" s="50"/>
      <c r="H32" s="8"/>
    </row>
    <row r="33" spans="1:8" s="16" customFormat="1" ht="13.5" customHeight="1" x14ac:dyDescent="0.65">
      <c r="A33" s="8"/>
      <c r="B33" s="39"/>
      <c r="C33" s="133"/>
      <c r="D33" s="133"/>
      <c r="E33" s="134"/>
      <c r="F33" s="43"/>
      <c r="G33" s="34"/>
      <c r="H33" s="8"/>
    </row>
    <row r="34" spans="1:8" s="16" customFormat="1" ht="13.5" customHeight="1" x14ac:dyDescent="0.65">
      <c r="A34" s="8"/>
      <c r="B34" s="39"/>
      <c r="C34" s="42"/>
      <c r="D34" s="99"/>
      <c r="E34" s="40"/>
      <c r="F34" s="51"/>
      <c r="G34" s="50"/>
      <c r="H34" s="8"/>
    </row>
    <row r="35" spans="1:8" s="16" customFormat="1" ht="18.75" customHeight="1" x14ac:dyDescent="0.65">
      <c r="A35" s="8"/>
      <c r="B35" s="46"/>
      <c r="C35" s="128" t="s">
        <v>30</v>
      </c>
      <c r="D35" s="128"/>
      <c r="E35" s="52"/>
      <c r="F35" s="48">
        <f>F31+F33</f>
        <v>0</v>
      </c>
      <c r="G35" s="47"/>
      <c r="H35" s="8"/>
    </row>
    <row r="36" spans="1:8" s="16" customFormat="1" ht="18.75" customHeight="1" x14ac:dyDescent="0.65">
      <c r="A36" s="8"/>
      <c r="B36" s="53"/>
      <c r="C36" s="128" t="s">
        <v>32</v>
      </c>
      <c r="D36" s="128"/>
      <c r="E36" s="54"/>
      <c r="F36" s="55">
        <f>F28+F35</f>
        <v>0</v>
      </c>
      <c r="G36" s="56" t="s">
        <v>55</v>
      </c>
      <c r="H36" s="8"/>
    </row>
    <row r="37" spans="1:8" s="16" customFormat="1" ht="15" customHeight="1" x14ac:dyDescent="0.65">
      <c r="A37" s="8"/>
      <c r="B37" s="57"/>
      <c r="C37" s="58"/>
      <c r="D37" s="58"/>
      <c r="E37" s="57"/>
      <c r="F37" s="59"/>
      <c r="G37" s="57"/>
      <c r="H37" s="8"/>
    </row>
    <row r="38" spans="1:8" s="16" customFormat="1" ht="19.5" customHeight="1" x14ac:dyDescent="0.65">
      <c r="A38" s="8"/>
      <c r="B38" s="152" t="s">
        <v>33</v>
      </c>
      <c r="C38" s="152"/>
      <c r="D38" s="152"/>
      <c r="E38" s="152"/>
      <c r="F38" s="152"/>
      <c r="G38" s="152"/>
      <c r="H38" s="8"/>
    </row>
    <row r="39" spans="1:8" s="16" customFormat="1" ht="18.75" customHeight="1" x14ac:dyDescent="0.65">
      <c r="A39" s="8"/>
      <c r="B39" s="26"/>
      <c r="C39" s="128" t="s">
        <v>0</v>
      </c>
      <c r="D39" s="128"/>
      <c r="E39" s="27"/>
      <c r="F39" s="28" t="s">
        <v>34</v>
      </c>
      <c r="G39" s="77" t="s">
        <v>3</v>
      </c>
      <c r="H39" s="8"/>
    </row>
    <row r="40" spans="1:8" ht="17.5" x14ac:dyDescent="0.6">
      <c r="A40" s="1"/>
      <c r="B40" s="135"/>
      <c r="C40" s="136"/>
      <c r="D40" s="136"/>
      <c r="E40" s="137"/>
      <c r="F40" s="29" t="s">
        <v>4</v>
      </c>
      <c r="G40" s="30"/>
      <c r="H40" s="1"/>
    </row>
    <row r="41" spans="1:8" customFormat="1" ht="17.5" x14ac:dyDescent="0.6">
      <c r="A41" s="60"/>
      <c r="B41" s="144" t="s">
        <v>35</v>
      </c>
      <c r="C41" s="145"/>
      <c r="D41" s="145"/>
      <c r="E41" s="146"/>
      <c r="F41" s="61"/>
      <c r="G41" s="62"/>
      <c r="H41" s="60"/>
    </row>
    <row r="42" spans="1:8" customFormat="1" ht="17.5" x14ac:dyDescent="0.6">
      <c r="A42" s="60"/>
      <c r="B42" s="63"/>
      <c r="C42" s="64"/>
      <c r="D42" s="64"/>
      <c r="E42" s="65"/>
      <c r="F42" s="66"/>
      <c r="G42" s="67"/>
      <c r="H42" s="60"/>
    </row>
    <row r="43" spans="1:8" ht="17.5" x14ac:dyDescent="0.6">
      <c r="A43" s="1"/>
      <c r="B43" s="147" t="s">
        <v>36</v>
      </c>
      <c r="C43" s="148"/>
      <c r="D43" s="148"/>
      <c r="E43" s="149"/>
      <c r="F43" s="36"/>
      <c r="G43" s="34" t="s">
        <v>56</v>
      </c>
      <c r="H43" s="1"/>
    </row>
    <row r="44" spans="1:8" ht="17.5" x14ac:dyDescent="0.6">
      <c r="A44" s="1"/>
      <c r="B44" s="108"/>
      <c r="C44" s="109"/>
      <c r="D44" s="109"/>
      <c r="E44" s="110"/>
      <c r="F44" s="111"/>
      <c r="G44" s="112"/>
      <c r="H44" s="1"/>
    </row>
    <row r="45" spans="1:8" ht="17.5" x14ac:dyDescent="0.6">
      <c r="A45" s="1"/>
      <c r="B45" s="147" t="s">
        <v>82</v>
      </c>
      <c r="C45" s="148"/>
      <c r="D45" s="148"/>
      <c r="E45" s="149"/>
      <c r="F45" s="36"/>
      <c r="G45" s="34"/>
      <c r="H45" s="1"/>
    </row>
    <row r="46" spans="1:8" ht="17.5" x14ac:dyDescent="0.6">
      <c r="A46" s="1"/>
      <c r="B46" s="125"/>
      <c r="C46" s="150"/>
      <c r="D46" s="150"/>
      <c r="E46" s="126"/>
      <c r="F46" s="41"/>
      <c r="G46" s="50"/>
      <c r="H46" s="1"/>
    </row>
    <row r="47" spans="1:8" ht="18.75" customHeight="1" x14ac:dyDescent="0.6">
      <c r="A47" s="1"/>
      <c r="B47" s="46"/>
      <c r="C47" s="128" t="s">
        <v>32</v>
      </c>
      <c r="D47" s="128"/>
      <c r="E47" s="68"/>
      <c r="F47" s="69">
        <f>F41+F43+F45</f>
        <v>0</v>
      </c>
      <c r="G47" s="47"/>
      <c r="H47" s="1"/>
    </row>
    <row r="48" spans="1:8" customFormat="1" ht="18.75" customHeight="1" x14ac:dyDescent="0.6">
      <c r="A48" s="70"/>
      <c r="B48" s="70"/>
      <c r="C48" s="70"/>
      <c r="D48" s="70"/>
      <c r="E48" s="70"/>
      <c r="F48" s="71"/>
      <c r="G48" s="70"/>
      <c r="H48" s="70"/>
    </row>
    <row r="49" spans="1:8" ht="16.5" customHeight="1" x14ac:dyDescent="0.6">
      <c r="A49" s="1"/>
      <c r="B49" s="151" t="s">
        <v>37</v>
      </c>
      <c r="C49" s="151"/>
      <c r="D49" s="151"/>
      <c r="E49" s="151"/>
      <c r="F49" s="20"/>
      <c r="G49" s="1"/>
      <c r="H49" s="1"/>
    </row>
    <row r="50" spans="1:8" ht="15" customHeight="1" x14ac:dyDescent="0.6">
      <c r="A50" s="1"/>
      <c r="B50" s="1"/>
      <c r="C50" s="98" t="s">
        <v>62</v>
      </c>
      <c r="D50" s="141" t="s">
        <v>38</v>
      </c>
      <c r="E50" s="141"/>
      <c r="F50" s="141"/>
      <c r="G50" s="141"/>
      <c r="H50" s="1"/>
    </row>
    <row r="51" spans="1:8" ht="15" customHeight="1" x14ac:dyDescent="0.6">
      <c r="A51" s="1"/>
      <c r="B51" s="1"/>
      <c r="C51" s="98" t="s">
        <v>62</v>
      </c>
      <c r="D51" s="142" t="s">
        <v>39</v>
      </c>
      <c r="E51" s="142"/>
      <c r="F51" s="142"/>
      <c r="G51" s="142"/>
      <c r="H51" s="1"/>
    </row>
    <row r="52" spans="1:8" ht="17.5" x14ac:dyDescent="0.6">
      <c r="A52" s="1"/>
      <c r="B52" s="1"/>
      <c r="C52" s="1"/>
      <c r="D52" s="1"/>
      <c r="E52" s="1"/>
      <c r="F52" s="20"/>
      <c r="G52" s="1"/>
      <c r="H52" s="1"/>
    </row>
    <row r="53" spans="1:8" x14ac:dyDescent="0.2">
      <c r="B53" s="17"/>
    </row>
    <row r="54" spans="1:8" x14ac:dyDescent="0.2">
      <c r="A54" s="143"/>
      <c r="B54" s="143"/>
      <c r="C54" s="143"/>
      <c r="D54" s="143"/>
      <c r="E54" s="143"/>
      <c r="F54" s="18"/>
    </row>
    <row r="56" spans="1:8" x14ac:dyDescent="0.2">
      <c r="F56" s="18"/>
      <c r="H56" s="19"/>
    </row>
  </sheetData>
  <mergeCells count="28">
    <mergeCell ref="B11:E11"/>
    <mergeCell ref="B3:G3"/>
    <mergeCell ref="B5:E5"/>
    <mergeCell ref="F5:G5"/>
    <mergeCell ref="B7:E7"/>
    <mergeCell ref="F7:G7"/>
    <mergeCell ref="C10:D10"/>
    <mergeCell ref="B38:G38"/>
    <mergeCell ref="C12:D12"/>
    <mergeCell ref="C28:D28"/>
    <mergeCell ref="B29:E29"/>
    <mergeCell ref="C30:D30"/>
    <mergeCell ref="C31:E31"/>
    <mergeCell ref="C32:D32"/>
    <mergeCell ref="C33:E33"/>
    <mergeCell ref="C35:D35"/>
    <mergeCell ref="C36:D36"/>
    <mergeCell ref="B49:E49"/>
    <mergeCell ref="D50:G50"/>
    <mergeCell ref="D51:G51"/>
    <mergeCell ref="A54:E54"/>
    <mergeCell ref="C39:D39"/>
    <mergeCell ref="B40:E40"/>
    <mergeCell ref="B41:E41"/>
    <mergeCell ref="B43:E43"/>
    <mergeCell ref="B46:E46"/>
    <mergeCell ref="C47:D47"/>
    <mergeCell ref="B45:E45"/>
  </mergeCells>
  <phoneticPr fontId="1"/>
  <printOptions horizontalCentered="1"/>
  <pageMargins left="0.59055118110236227" right="0.47244094488188981" top="0.74803149606299213" bottom="0.31496062992125984" header="0.51181102362204722" footer="0.51181102362204722"/>
  <pageSetup paperSize="9" scale="96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F492603B92714F87F5C9CE5920A085" ma:contentTypeVersion="0" ma:contentTypeDescription="新しいドキュメントを作成します。" ma:contentTypeScope="" ma:versionID="434181a884945da64569af095483fa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889311-1C89-4EDB-9195-750FDDF4D8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7339B6-84EA-4A69-A348-2C11E0D8C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C82D2A3-6DC5-46B9-A356-818B935A54E3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様式1　所要額調書</vt:lpstr>
      <vt:lpstr>様式１-２経費内訳(1) (相互連携＆規模拡大）</vt:lpstr>
      <vt:lpstr>様式１-２経費内訳  (2)（災害時支援）</vt:lpstr>
      <vt:lpstr>様式１-２経費内訳(3)（間接補助）</vt:lpstr>
      <vt:lpstr>'様式1　所要額調書'!Print_Area</vt:lpstr>
      <vt:lpstr>'様式１-２経費内訳  (2)（災害時支援）'!Print_Area</vt:lpstr>
      <vt:lpstr>'様式１-２経費内訳(1) (相互連携＆規模拡大）'!Print_Area</vt:lpstr>
      <vt:lpstr>'様式１-２経費内訳(3)（間接補助）'!Print_Area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2024-03-25T09:38:07Z</cp:lastPrinted>
  <dcterms:created xsi:type="dcterms:W3CDTF">2002-04-23T00:44:17Z</dcterms:created>
  <dcterms:modified xsi:type="dcterms:W3CDTF">2025-05-29T02:53:34Z</dcterms:modified>
</cp:coreProperties>
</file>