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167.21\kokuho\51_財政運営G\08_保険者努力支援制度\R07\04_HP更新（0531)\01_元データ\"/>
    </mc:Choice>
  </mc:AlternateContent>
  <xr:revisionPtr revIDLastSave="0" documentId="13_ncr:1_{4B91FB90-322F-47C9-9E71-853D0FFEAC71}" xr6:coauthVersionLast="47" xr6:coauthVersionMax="47" xr10:uidLastSave="{00000000-0000-0000-0000-000000000000}"/>
  <bookViews>
    <workbookView xWindow="-108" yWindow="-108" windowWidth="23256" windowHeight="14160" xr2:uid="{82B2AB8B-FE86-4180-AA7A-EC8285437DAD}"/>
  </bookViews>
  <sheets>
    <sheet name="R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F0410200">[1]!_xlbgnm.F0410200</definedName>
    <definedName name="____F0411100">[1]!_xlbgnm.F0411100</definedName>
    <definedName name="____F0411212">[1]!_xlbgnm.F0411212</definedName>
    <definedName name="____F0411300">[1]!_xlbgnm.F0411300</definedName>
    <definedName name="____F0411412">[1]!_xlbgnm.F0411412</definedName>
    <definedName name="____F0411500">[1]!_xlbgnm.F0411500</definedName>
    <definedName name="____F0411600">[1]!_xlbgnm.F0411600</definedName>
    <definedName name="____F0411800">[1]!_xlbgnm.F0411800</definedName>
    <definedName name="____F0411910">[1]!_xlbgnm.F0411910</definedName>
    <definedName name="____F0411920">[1]!_xlbgnm.F0411920</definedName>
    <definedName name="____F0411930">[1]!_xlbgnm.F0411930</definedName>
    <definedName name="____F0411940">[1]!_xlbgnm.F0411940</definedName>
    <definedName name="____F0411950">[1]!_xlbgnm.F0411950</definedName>
    <definedName name="____F0411960">[1]!_xlbgnm.F0411960</definedName>
    <definedName name="____F0411970">[1]!_xlbgnm.F0411970</definedName>
    <definedName name="____F0411980">[1]!_xlbgnm.F0411980</definedName>
    <definedName name="____F0411990">[1]!_xlbgnm.F0411990</definedName>
    <definedName name="___ctb１">'[2]現行DB一覧2(CT)'!$A$2:$E$220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[1]!_xlbgnm.F0410200</definedName>
    <definedName name="___F0411100">[1]!_xlbgnm.F0411100</definedName>
    <definedName name="___F0411212">[1]!_xlbgnm.F0411212</definedName>
    <definedName name="___F0411300">[1]!_xlbgnm.F0411300</definedName>
    <definedName name="___F0411412">[1]!_xlbgnm.F0411412</definedName>
    <definedName name="___F0411500">[1]!_xlbgnm.F0411500</definedName>
    <definedName name="___F0411600">[1]!_xlbgnm.F0411600</definedName>
    <definedName name="___F0411800">[1]!_xlbgnm.F0411800</definedName>
    <definedName name="___F0411910">[1]!_xlbgnm.F0411910</definedName>
    <definedName name="___F0411920">[1]!_xlbgnm.F0411920</definedName>
    <definedName name="___F0411930">[1]!_xlbgnm.F0411930</definedName>
    <definedName name="___F0411940">[1]!_xlbgnm.F0411940</definedName>
    <definedName name="___F0411950">[1]!_xlbgnm.F0411950</definedName>
    <definedName name="___F0411960">[1]!_xlbgnm.F0411960</definedName>
    <definedName name="___F0411970">[1]!_xlbgnm.F0411970</definedName>
    <definedName name="___F0411980">[1]!_xlbgnm.F0411980</definedName>
    <definedName name="___F0411990">[1]!_xlbgnm.F0411990</definedName>
    <definedName name="___F041321">[4]!_xlbgnm.F041321</definedName>
    <definedName name="___F041411">[4]!_xlbgnm.F041411</definedName>
    <definedName name="___F041510">[4]!_xlbgnm.F041510</definedName>
    <definedName name="___F041520">[4]!_xlbgnm.F041520</definedName>
    <definedName name="___F041530">[4]!_xlbgnm.F041530</definedName>
    <definedName name="__a1">#REF!</definedName>
    <definedName name="__ctb１">'[2]現行DB一覧2(CT)'!$A$2:$E$220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[1]!_xlbgnm.F0410200</definedName>
    <definedName name="__F0411100">[1]!_xlbgnm.F0411100</definedName>
    <definedName name="__F0411212">[1]!_xlbgnm.F0411212</definedName>
    <definedName name="__F0411300">[1]!_xlbgnm.F0411300</definedName>
    <definedName name="__F0411412">[1]!_xlbgnm.F0411412</definedName>
    <definedName name="__F0411500">[1]!_xlbgnm.F0411500</definedName>
    <definedName name="__F0411600">[1]!_xlbgnm.F0411600</definedName>
    <definedName name="__F0411800">[1]!_xlbgnm.F0411800</definedName>
    <definedName name="__F0411910">[1]!_xlbgnm.F0411910</definedName>
    <definedName name="__F0411920">[1]!_xlbgnm.F0411920</definedName>
    <definedName name="__F0411930">[1]!_xlbgnm.F0411930</definedName>
    <definedName name="__F0411940">[1]!_xlbgnm.F0411940</definedName>
    <definedName name="__F0411950">[1]!_xlbgnm.F0411950</definedName>
    <definedName name="__F0411960">[1]!_xlbgnm.F0411960</definedName>
    <definedName name="__F0411970">[1]!_xlbgnm.F0411970</definedName>
    <definedName name="__F0411980">[1]!_xlbgnm.F0411980</definedName>
    <definedName name="__F0411990">[1]!_xlbgnm.F0411990</definedName>
    <definedName name="__F041321">[4]!_xlbgnm.F041321</definedName>
    <definedName name="__F041411">[4]!_xlbgnm.F041411</definedName>
    <definedName name="__F041510">[4]!_xlbgnm.F041510</definedName>
    <definedName name="__F041520">[4]!_xlbgnm.F041520</definedName>
    <definedName name="__F041530">[4]!_xlbgnm.F041530</definedName>
    <definedName name="_１．契約プロセス群">#REF!</definedName>
    <definedName name="_1a1_">#REF!</definedName>
    <definedName name="_1F041321_">[4]!_xlbgnm.F041321</definedName>
    <definedName name="＿2.3.1">#REF!</definedName>
    <definedName name="＿2.3.2">#REF!</definedName>
    <definedName name="_２．企画プロセス群">#REF!</definedName>
    <definedName name="_2F041411_">[4]!_xlbgnm.F041411</definedName>
    <definedName name="_3F041510_">[4]!_xlbgnm.F041510</definedName>
    <definedName name="_4F041520_">[4]!_xlbgnm.F041520</definedName>
    <definedName name="_5F041530_">[4]!_xlbgnm.F041530</definedName>
    <definedName name="_a1">#REF!</definedName>
    <definedName name="_ctb１">'[2]現行DB一覧2(CT)'!$A$2:$E$220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[1]!_xlbgnm.F0410200</definedName>
    <definedName name="_F0411100">[1]!_xlbgnm.F0411100</definedName>
    <definedName name="_F0411212">[1]!_xlbgnm.F0411212</definedName>
    <definedName name="_F0411300">[1]!_xlbgnm.F0411300</definedName>
    <definedName name="_F0411412">[1]!_xlbgnm.F0411412</definedName>
    <definedName name="_F0411500">[1]!_xlbgnm.F0411500</definedName>
    <definedName name="_F0411600">[1]!_xlbgnm.F0411600</definedName>
    <definedName name="_F0411800">[1]!_xlbgnm.F0411800</definedName>
    <definedName name="_F0411910">[1]!_xlbgnm.F0411910</definedName>
    <definedName name="_F0411920">[1]!_xlbgnm.F0411920</definedName>
    <definedName name="_F0411930">[1]!_xlbgnm.F0411930</definedName>
    <definedName name="_F0411940">[1]!_xlbgnm.F0411940</definedName>
    <definedName name="_F0411950">[1]!_xlbgnm.F0411950</definedName>
    <definedName name="_F0411960">[1]!_xlbgnm.F0411960</definedName>
    <definedName name="_F0411970">[1]!_xlbgnm.F0411970</definedName>
    <definedName name="_F0411980">[1]!_xlbgnm.F0411980</definedName>
    <definedName name="_F0411990">[1]!_xlbgnm.F0411990</definedName>
    <definedName name="_F041321">[4]!_xlbgnm.F041321</definedName>
    <definedName name="_F041411">[4]!_xlbgnm.F041411</definedName>
    <definedName name="_F041510">[4]!_xlbgnm.F041510</definedName>
    <definedName name="_F041520">[4]!_xlbgnm.F041520</definedName>
    <definedName name="_F041530">[4]!_xlbgnm.F041530</definedName>
    <definedName name="_Fill" hidden="1">#REF!</definedName>
    <definedName name="_ja1">#REF!</definedName>
    <definedName name="_Order1" hidden="1">255</definedName>
    <definedName name="_Order2" hidden="1">255</definedName>
    <definedName name="_wa1">#REF!</definedName>
    <definedName name="_wrn.月例報告." localSheetId="0" hidden="1">{"月例報告",#N/A,FALSE,"STB"}</definedName>
    <definedName name="_wrn.月例報告." hidden="1">{"月例報告",#N/A,FALSE,"STB"}</definedName>
    <definedName name="_xa1">#REF!</definedName>
    <definedName name="￥">[5]参照!#REF!</definedName>
    <definedName name="a" localSheetId="0">#REF!</definedName>
    <definedName name="a">#REF!</definedName>
    <definedName name="aa">[1]!_xlbgnm.F0411930</definedName>
    <definedName name="AAA">[6]データ!$B$4:$B$12</definedName>
    <definedName name="aaaa" localSheetId="0">#REF!</definedName>
    <definedName name="aaaa">#REF!</definedName>
    <definedName name="aaaaaa">[1]!_xlbgnm.F0411960</definedName>
    <definedName name="AAAAAAAAA">[1]!_xlbgnm.F0411500</definedName>
    <definedName name="aaaaaaaaaaaaaaaaaa">[1]!_xlbgnm.F0411600</definedName>
    <definedName name="AC">#REF!</definedName>
    <definedName name="AccessDatabase" hidden="1">"C:\Documents and Settings\kawana.OHSAKI\My Documents\作業中\ＤＢらいぶらり.mdb"</definedName>
    <definedName name="b">#REF!</definedName>
    <definedName name="cb_option_閏1">[7]!cb_option_閏1</definedName>
    <definedName name="cb_option_公1">[7]!cb_option_公1</definedName>
    <definedName name="cb_option_公2">[7]!cb_option_公2</definedName>
    <definedName name="cb_option_公3">[7]!cb_option_公3</definedName>
    <definedName name="cb_option_公4">[7]!cb_option_公4</definedName>
    <definedName name="cb_option_公5">[7]!cb_option_公5</definedName>
    <definedName name="cb_option_公6">[7]!cb_option_公6</definedName>
    <definedName name="cb_option_公7">[7]!cb_option_公7</definedName>
    <definedName name="cb_option_公8">[7]!cb_option_公8</definedName>
    <definedName name="cb_option_公9">[7]!cb_option_公9</definedName>
    <definedName name="cb_option_追1">[7]!cb_option_追1</definedName>
    <definedName name="cb_option_付1">[7]!cb_option_付1</definedName>
    <definedName name="cb_option_付2">[7]!cb_option_付2</definedName>
    <definedName name="cb_option_付3">[7]!cb_option_付3</definedName>
    <definedName name="cb_option_別1">[7]!cb_option_別1</definedName>
    <definedName name="cb_option_別2">[7]!cb_option_別2</definedName>
    <definedName name="CB_SclBar">[7]!CB_SclBar</definedName>
    <definedName name="CB_ScrollBar">[7]!CB_ScrollBar</definedName>
    <definedName name="cb_スピン1_Change">[7]!cb_スピン1_Change</definedName>
    <definedName name="cb_スピン2_Change">[7]!cb_スピン2_Change</definedName>
    <definedName name="cb_スピン3_Change">[7]!cb_スピン3_Change</definedName>
    <definedName name="cb_スピン4_Change">[7]!cb_スピン4_Change</definedName>
    <definedName name="ClearData">[7]!ClearData</definedName>
    <definedName name="Contact01" localSheetId="0">#REF!</definedName>
    <definedName name="Contact01">#REF!</definedName>
    <definedName name="CTLGP" localSheetId="0">#REF!</definedName>
    <definedName name="CTLGP">#REF!</definedName>
    <definedName name="cz">#REF!</definedName>
    <definedName name="d">[8]TB!$B$2:$B$52</definedName>
    <definedName name="DATA_AREA" localSheetId="0">#REF!</definedName>
    <definedName name="DATA_AREA">#REF!</definedName>
    <definedName name="debug_bottun">[7]!debug_bottun</definedName>
    <definedName name="Display_sheet">[7]!Display_sheet</definedName>
    <definedName name="e" localSheetId="0">#REF!</definedName>
    <definedName name="e">#REF!</definedName>
    <definedName name="EJBラインテスト件数">[9]ＰＴ障害状況!#REF!</definedName>
    <definedName name="EJBラインバグ件数">[9]ＰＴ障害状況!#REF!</definedName>
    <definedName name="EmpData">[7]!EmpData</definedName>
    <definedName name="f" localSheetId="0">#REF!</definedName>
    <definedName name="f">#REF!</definedName>
    <definedName name="F031030開">[1]!F031030開</definedName>
    <definedName name="F031030計">[1]!F031030計</definedName>
    <definedName name="F04119A0">[1]!F04119A0</definedName>
    <definedName name="F04119B0">[1]!F04119B0</definedName>
    <definedName name="F04119C0">[1]!F04119C0</definedName>
    <definedName name="F04119D0">[1]!F04119D0</definedName>
    <definedName name="F0411A0">[1]!F0411A0</definedName>
    <definedName name="g">#REF!</definedName>
    <definedName name="h">#REF!</definedName>
    <definedName name="HELP">[10]!HELP</definedName>
    <definedName name="i" localSheetId="0">#REF!</definedName>
    <definedName name="i">#REF!</definedName>
    <definedName name="I_O">[11]リストデータ設定シート!$F$6:$F$9</definedName>
    <definedName name="Index1">[12]協会けんぽ!#REF!</definedName>
    <definedName name="index10">[12]協会けんぽ!#REF!</definedName>
    <definedName name="index11">[12]協会けんぽ!#REF!</definedName>
    <definedName name="Index12">[12]協会けんぽ!#REF!</definedName>
    <definedName name="Index13">[12]協会けんぽ!#REF!</definedName>
    <definedName name="Index2">[12]協会けんぽ!#REF!</definedName>
    <definedName name="index3">[12]協会けんぽ!#REF!</definedName>
    <definedName name="index4">[12]協会けんぽ!#REF!</definedName>
    <definedName name="index5">[12]協会けんぽ!#REF!</definedName>
    <definedName name="index6">[12]協会けんぽ!#REF!</definedName>
    <definedName name="index7">[12]協会けんぽ!#REF!</definedName>
    <definedName name="index8">[12]協会けんぽ!#REF!</definedName>
    <definedName name="index9">[12]協会けんぽ!#REF!</definedName>
    <definedName name="ISOHELP">[1]!ISOHELP</definedName>
    <definedName name="ISOHELP2">[4]!ISOHELP2</definedName>
    <definedName name="j">#REF!</definedName>
    <definedName name="k">#REF!</definedName>
    <definedName name="l">#REF!</definedName>
    <definedName name="lb_sinryo_disp">[7]!lb_sinryo_disp</definedName>
    <definedName name="m" localSheetId="0">#REF!</definedName>
    <definedName name="m">#REF!</definedName>
    <definedName name="Make_定制度">[7]!Make_定制度</definedName>
    <definedName name="Medias_Close">[7]!Medias_Close</definedName>
    <definedName name="n" localSheetId="0">#REF!</definedName>
    <definedName name="n">#REF!</definedName>
    <definedName name="o" localSheetId="0">#REF!</definedName>
    <definedName name="o">#REF!</definedName>
    <definedName name="option_グラフ_on">[7]!option_グラフ_on</definedName>
    <definedName name="option_帳票_on">[7]!option_帳票_on</definedName>
    <definedName name="PA" localSheetId="0">#REF!</definedName>
    <definedName name="PA">#REF!</definedName>
    <definedName name="pc">"グループ 260"</definedName>
    <definedName name="_xlnm.Print_Area" localSheetId="0">'R6'!$A$1:$AE$51</definedName>
    <definedName name="_xlnm.Print_Area">#REF!</definedName>
    <definedName name="print_area1" localSheetId="0">#REF!</definedName>
    <definedName name="print_area1">#REF!</definedName>
    <definedName name="P概要">[10]!P概要</definedName>
    <definedName name="Record1">[7]!Record1</definedName>
    <definedName name="reset_menu">[7]!reset_menu</definedName>
    <definedName name="REVIEW開始">[10]!REVIEW開始</definedName>
    <definedName name="REVIEW開始印刷">[10]!REVIEW開始印刷</definedName>
    <definedName name="REVIEW計画印刷">[10]!REVIEW計画印刷</definedName>
    <definedName name="REVIEW結合">[10]!REVIEW結合</definedName>
    <definedName name="REVIEW結合印刷">[10]!REVIEW結合印刷</definedName>
    <definedName name="REVIEW終了">[10]!REVIEW終了</definedName>
    <definedName name="REVIEW終了印刷">[10]!REVIEW終了印刷</definedName>
    <definedName name="REVIEW詳細">[10]!REVIEW詳細</definedName>
    <definedName name="REVIEW詳細印刷">[10]!REVIEW詳細印刷</definedName>
    <definedName name="s" localSheetId="0">#REF!</definedName>
    <definedName name="s">#REF!</definedName>
    <definedName name="sa" localSheetId="0" hidden="1">#REF!</definedName>
    <definedName name="sa" hidden="1">#REF!</definedName>
    <definedName name="SSORT">[13]!SSORT</definedName>
    <definedName name="START">[10]!START</definedName>
    <definedName name="sub_時系列1設定">[7]!sub_時系列1設定</definedName>
    <definedName name="SubSySID" localSheetId="0">#REF!</definedName>
    <definedName name="SubSySID">#REF!</definedName>
    <definedName name="TODAY" localSheetId="0">#REF!</definedName>
    <definedName name="TODAY">#REF!</definedName>
    <definedName name="vb_メイン.Display_sheet">[7]!vb_メイン.Display_sheet</definedName>
    <definedName name="vb_メイン.Medias_Close">[7]!vb_メイン.Medias_Close</definedName>
    <definedName name="vb_メイン.option_グラフ_on">[7]!vb_メイン.option_グラフ_on</definedName>
    <definedName name="vb_メイン.option_帳票_on">[7]!vb_メイン.option_帳票_on</definedName>
    <definedName name="wrn.月例報告." localSheetId="0" hidden="1">{"月例報告",#N/A,FALSE,"STB"}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あああ">[14]リストデータ設定シート!$Z$6:$Z$10</definedName>
    <definedName name="いいい">[14]リストデータ設定シート!$AE$6:$AE$14</definedName>
    <definedName name="エクセルファイル名" localSheetId="0">#REF!</definedName>
    <definedName name="エクセルファイル名">#REF!</definedName>
    <definedName name="かとう">[15]!実績SIRT</definedName>
    <definedName name="コピー" localSheetId="0" hidden="1">#REF!</definedName>
    <definedName name="コピー" hidden="1">#REF!</definedName>
    <definedName name="コントロール">[11]リストデータ設定シート!$AE$6:$AE$14</definedName>
    <definedName name="サブシステムＩＤ">[5]参照!$C$6:$C$8</definedName>
    <definedName name="サブシステム名">[5]参照!$D$6:$D$8</definedName>
    <definedName name="タイプ">[16]リストデータ設定シート!$A$6:$A$10</definedName>
    <definedName name="データ確認">[7]!データ確認</definedName>
    <definedName name="デｰタ取込">[17]!デｰタ取込</definedName>
    <definedName name="パラメータ">[18]リストデータ設定シート!$P$6:$P$10</definedName>
    <definedName name="画面ラインテスト件数">[9]ＰＴ障害状況!#REF!</definedName>
    <definedName name="画面ラインバグ件数">[9]ＰＴ障害状況!#REF!</definedName>
    <definedName name="機能">[19]Sheet2!$A$1:$A$4</definedName>
    <definedName name="契約プロセス" localSheetId="0">#REF!</definedName>
    <definedName name="契約プロセス">#REF!</definedName>
    <definedName name="計画書">[10]!計画書</definedName>
    <definedName name="県番">[20]総括表!$D$4</definedName>
    <definedName name="県名">[20]総括表!$J$4</definedName>
    <definedName name="作成頻度リスト" localSheetId="0">#REF!</definedName>
    <definedName name="作成頻度リスト">#REF!</definedName>
    <definedName name="時系列表" localSheetId="0">#REF!</definedName>
    <definedName name="時系列表">#REF!</definedName>
    <definedName name="実績SIRT">[15]!実績SIRT</definedName>
    <definedName name="主管部署ＩＤ">[5]参照!#REF!</definedName>
    <definedName name="主管部署名">[5]参照!#REF!</definedName>
    <definedName name="受託">[21]TB!$B$2:$B$52</definedName>
    <definedName name="受託１">[8]TB!$B$2:$B$52</definedName>
    <definedName name="終わり" localSheetId="0">#REF!</definedName>
    <definedName name="終わり">#REF!</definedName>
    <definedName name="石" localSheetId="0">#REF!</definedName>
    <definedName name="石">#REF!</definedName>
    <definedName name="設計状態リスト" localSheetId="0">#REF!</definedName>
    <definedName name="設計状態リスト">#REF!</definedName>
    <definedName name="組名">[20]総括表!$D$6</definedName>
    <definedName name="総括書">[10]!総括書</definedName>
    <definedName name="総括表１" localSheetId="0">#REF!</definedName>
    <definedName name="総括表１">#REF!</definedName>
    <definedName name="総括表２" localSheetId="0">#REF!</definedName>
    <definedName name="総括表２">#REF!</definedName>
    <definedName name="総括表３" localSheetId="0">#REF!</definedName>
    <definedName name="総括表３">#REF!</definedName>
    <definedName name="属性">[22]参照!$C$27:$C$39</definedName>
    <definedName name="大分類リスト" localSheetId="0">#REF!</definedName>
    <definedName name="大分類リスト">#REF!</definedName>
    <definedName name="単体価格" localSheetId="0">#REF!</definedName>
    <definedName name="単体価格">#REF!</definedName>
    <definedName name="単体価格広島" localSheetId="0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電文">[11]リストデータ設定シート!$AO$6:$AO$8</definedName>
    <definedName name="入力A">[10]!入力A</definedName>
    <definedName name="入力D41">[10]!入力D41</definedName>
    <definedName name="入力D410">[10]!入力D410</definedName>
    <definedName name="入力D413">[10]!入力D413</definedName>
    <definedName name="入力D47">[10]!入力D47</definedName>
    <definedName name="入力D48">[10]!入力D48</definedName>
    <definedName name="入力D49">[10]!入力D49</definedName>
    <definedName name="入力Review">[10]!入力Review</definedName>
    <definedName name="年間一括処理" localSheetId="0">#REF!</definedName>
    <definedName name="年間一括処理">#REF!</definedName>
    <definedName name="版数">MAX([23]変更履歴!$A$7:$B$17)</definedName>
    <definedName name="必須">[11]リストデータ設定シート!$AO$6:$AO$8</definedName>
    <definedName name="表紙">[10]!表紙</definedName>
    <definedName name="表示非表示">[11]リストデータ設定シート!$U$6:$U$8</definedName>
    <definedName name="分類">[24]データ!$B$4:$B$12</definedName>
    <definedName name="文字種">[11]リストデータ設定シート!$Z$6:$Z$10</definedName>
    <definedName name="平成１０年度__各特定健康保険組合に係る拠出金精算返還金" localSheetId="0">#REF!</definedName>
    <definedName name="平成１０年度__各特定健康保険組合に係る拠出金精算返還金">#REF!</definedName>
    <definedName name="平成２５年度決算概要組合マスタ" localSheetId="0">#REF!</definedName>
    <definedName name="平成２５年度決算概要組合マスタ">#REF!</definedName>
    <definedName name="平成２７年度組合マスタ" localSheetId="0">#REF!</definedName>
    <definedName name="平成２７年度組合マスタ">#REF!</definedName>
    <definedName name="変更日">MAX([23]変更履歴!$C$7:$E$17)</definedName>
    <definedName name="編成">[11]リストデータ設定シート!$A$6:$A$10</definedName>
    <definedName name="簿価残災対" localSheetId="0">#REF!</definedName>
    <definedName name="簿価残災対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2" i="1" l="1"/>
</calcChain>
</file>

<file path=xl/sharedStrings.xml><?xml version="1.0" encoding="utf-8"?>
<sst xmlns="http://schemas.openxmlformats.org/spreadsheetml/2006/main" count="101" uniqueCount="97">
  <si>
    <t>令和６年度 保険者努力支援制度（市町村分）結果</t>
  </si>
  <si>
    <t>保険者名</t>
  </si>
  <si>
    <t>合計</t>
  </si>
  <si>
    <t>順位</t>
  </si>
  <si>
    <t>共通１</t>
  </si>
  <si>
    <t>共通２</t>
  </si>
  <si>
    <t>共通３</t>
  </si>
  <si>
    <t>共通４</t>
  </si>
  <si>
    <t>共通５</t>
  </si>
  <si>
    <t>共通６</t>
  </si>
  <si>
    <t>固有１</t>
  </si>
  <si>
    <t>固有２</t>
  </si>
  <si>
    <t>固有３</t>
  </si>
  <si>
    <t>固有４</t>
  </si>
  <si>
    <t>固有５</t>
  </si>
  <si>
    <t>固有６</t>
  </si>
  <si>
    <t>特定健診・特定保健指導・メタボ</t>
  </si>
  <si>
    <t>がん検診・歯科健診</t>
  </si>
  <si>
    <t>重症化予防の取組</t>
  </si>
  <si>
    <t>個人インセンティブ・情報提供</t>
  </si>
  <si>
    <t>重複・多剤投与者
に対する取組</t>
  </si>
  <si>
    <t>後発医薬品促進の取組・使用割合</t>
  </si>
  <si>
    <t>収納率向上</t>
  </si>
  <si>
    <t>データヘルス計画</t>
  </si>
  <si>
    <t>医療費通知</t>
  </si>
  <si>
    <t>地域包括ケア推進</t>
  </si>
  <si>
    <t>第三者求償</t>
  </si>
  <si>
    <t>適正化かつ健全な事業運営の実施</t>
  </si>
  <si>
    <t>R５年度
（190点）</t>
  </si>
  <si>
    <t>R６年度
（125点）</t>
  </si>
  <si>
    <t>R５年度
（75点）</t>
  </si>
  <si>
    <t>R６年度
（75点）</t>
  </si>
  <si>
    <t>R５年度
（100点）</t>
  </si>
  <si>
    <t>R６年度
（70点）</t>
  </si>
  <si>
    <t>R５年度
（65点）</t>
  </si>
  <si>
    <t>R６年度
（64点）</t>
  </si>
  <si>
    <t>R５年度
（50点）</t>
  </si>
  <si>
    <t>R６年度
（85点）</t>
  </si>
  <si>
    <t>R５年度
（130点）</t>
  </si>
  <si>
    <t>R６年度
（140点）</t>
  </si>
  <si>
    <t>R６年度
（100点）</t>
  </si>
  <si>
    <t>R５年度
（25点）</t>
  </si>
  <si>
    <t>R６年度
（15点）</t>
  </si>
  <si>
    <t>R５年度
（15点）</t>
  </si>
  <si>
    <t>R６年度
（-10点）</t>
  </si>
  <si>
    <t>R５年度
（40点）</t>
  </si>
  <si>
    <t>R６年度
（40点）</t>
  </si>
  <si>
    <t>R６年度
（41点）</t>
    <phoneticPr fontId="8"/>
  </si>
  <si>
    <t>R５年度
（940点）</t>
  </si>
  <si>
    <t>R６年度
（840点）</t>
  </si>
  <si>
    <t>R５
年度</t>
  </si>
  <si>
    <t>R６
年度</t>
  </si>
  <si>
    <t>平均</t>
  </si>
  <si>
    <t>（得点率）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</si>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</sst>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0.00_ "/>
    <numFmt numFmtId="179" formatCode="0.0%"/>
    <numFmt numFmtId="180" formatCode="0;&quot;▲ &quot;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 Gothic"/>
      <family val="2"/>
    </font>
    <font>
      <sz val="12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1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176" fontId="1" fillId="0" borderId="0" xfId="2" applyNumberFormat="1" applyAlignment="1">
      <alignment vertical="center"/>
    </xf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right"/>
    </xf>
    <xf numFmtId="49" fontId="5" fillId="0" borderId="2" xfId="2" applyNumberFormat="1" applyFont="1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6" fillId="0" borderId="4" xfId="2" applyFont="1" applyBorder="1" applyAlignment="1">
      <alignment horizontal="distributed"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6" fontId="5" fillId="0" borderId="5" xfId="2" applyNumberFormat="1" applyFont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176" fontId="5" fillId="0" borderId="12" xfId="2" applyNumberFormat="1" applyFont="1" applyBorder="1" applyAlignment="1">
      <alignment horizontal="center" vertical="center" wrapText="1"/>
    </xf>
    <xf numFmtId="176" fontId="5" fillId="0" borderId="13" xfId="2" applyNumberFormat="1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176" fontId="5" fillId="0" borderId="18" xfId="2" applyNumberFormat="1" applyFont="1" applyBorder="1" applyAlignment="1">
      <alignment horizontal="center" vertical="center" wrapText="1"/>
    </xf>
    <xf numFmtId="176" fontId="5" fillId="0" borderId="20" xfId="2" applyNumberFormat="1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3" borderId="26" xfId="2" applyFont="1" applyFill="1" applyBorder="1" applyAlignment="1">
      <alignment horizontal="center" vertical="center" wrapText="1"/>
    </xf>
    <xf numFmtId="0" fontId="7" fillId="3" borderId="25" xfId="2" applyFont="1" applyFill="1" applyBorder="1" applyAlignment="1">
      <alignment horizontal="center" vertical="center" wrapText="1"/>
    </xf>
    <xf numFmtId="177" fontId="5" fillId="0" borderId="27" xfId="2" applyNumberFormat="1" applyFont="1" applyBorder="1" applyAlignment="1">
      <alignment horizontal="center" vertical="center" wrapText="1"/>
    </xf>
    <xf numFmtId="177" fontId="5" fillId="3" borderId="27" xfId="2" applyNumberFormat="1" applyFont="1" applyFill="1" applyBorder="1" applyAlignment="1">
      <alignment horizontal="center" vertical="center" wrapText="1"/>
    </xf>
    <xf numFmtId="177" fontId="5" fillId="0" borderId="0" xfId="2" applyNumberFormat="1" applyFont="1" applyAlignment="1">
      <alignment horizontal="center" vertical="center" wrapText="1"/>
    </xf>
    <xf numFmtId="0" fontId="5" fillId="0" borderId="28" xfId="2" applyFont="1" applyBorder="1" applyAlignment="1">
      <alignment horizontal="center" vertical="center"/>
    </xf>
    <xf numFmtId="178" fontId="9" fillId="0" borderId="29" xfId="2" applyNumberFormat="1" applyFont="1" applyBorder="1" applyAlignment="1">
      <alignment horizontal="center" vertical="center"/>
    </xf>
    <xf numFmtId="178" fontId="9" fillId="4" borderId="29" xfId="2" applyNumberFormat="1" applyFont="1" applyFill="1" applyBorder="1" applyAlignment="1">
      <alignment horizontal="center" vertical="center"/>
    </xf>
    <xf numFmtId="178" fontId="9" fillId="0" borderId="30" xfId="2" applyNumberFormat="1" applyFont="1" applyBorder="1" applyAlignment="1">
      <alignment horizontal="center" vertical="center"/>
    </xf>
    <xf numFmtId="178" fontId="9" fillId="4" borderId="30" xfId="2" applyNumberFormat="1" applyFont="1" applyFill="1" applyBorder="1" applyAlignment="1">
      <alignment horizontal="center" vertical="center"/>
    </xf>
    <xf numFmtId="178" fontId="9" fillId="3" borderId="30" xfId="2" applyNumberFormat="1" applyFont="1" applyFill="1" applyBorder="1" applyAlignment="1">
      <alignment horizontal="center" vertical="center"/>
    </xf>
    <xf numFmtId="178" fontId="9" fillId="3" borderId="29" xfId="2" applyNumberFormat="1" applyFont="1" applyFill="1" applyBorder="1" applyAlignment="1">
      <alignment horizontal="center" vertical="center"/>
    </xf>
    <xf numFmtId="178" fontId="9" fillId="0" borderId="31" xfId="2" applyNumberFormat="1" applyFont="1" applyBorder="1" applyAlignment="1">
      <alignment horizontal="center" vertical="center"/>
    </xf>
    <xf numFmtId="178" fontId="9" fillId="0" borderId="32" xfId="2" applyNumberFormat="1" applyFont="1" applyBorder="1" applyAlignment="1">
      <alignment horizontal="center" vertical="center"/>
    </xf>
    <xf numFmtId="178" fontId="9" fillId="3" borderId="33" xfId="2" applyNumberFormat="1" applyFont="1" applyFill="1" applyBorder="1" applyAlignment="1">
      <alignment horizontal="center" vertical="center"/>
    </xf>
    <xf numFmtId="178" fontId="9" fillId="3" borderId="32" xfId="2" applyNumberFormat="1" applyFont="1" applyFill="1" applyBorder="1" applyAlignment="1">
      <alignment horizontal="center" vertical="center"/>
    </xf>
    <xf numFmtId="177" fontId="5" fillId="0" borderId="34" xfId="2" applyNumberFormat="1" applyFont="1" applyBorder="1" applyAlignment="1">
      <alignment horizontal="center" vertical="center" wrapText="1"/>
    </xf>
    <xf numFmtId="177" fontId="5" fillId="3" borderId="34" xfId="2" applyNumberFormat="1" applyFont="1" applyFill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/>
    </xf>
    <xf numFmtId="179" fontId="9" fillId="0" borderId="23" xfId="1" applyNumberFormat="1" applyFont="1" applyFill="1" applyBorder="1" applyAlignment="1">
      <alignment horizontal="center" vertical="center"/>
    </xf>
    <xf numFmtId="179" fontId="9" fillId="4" borderId="23" xfId="1" applyNumberFormat="1" applyFont="1" applyFill="1" applyBorder="1" applyAlignment="1">
      <alignment horizontal="center" vertical="center"/>
    </xf>
    <xf numFmtId="179" fontId="9" fillId="3" borderId="23" xfId="1" applyNumberFormat="1" applyFont="1" applyFill="1" applyBorder="1" applyAlignment="1">
      <alignment horizontal="center" vertical="center"/>
    </xf>
    <xf numFmtId="9" fontId="9" fillId="3" borderId="23" xfId="1" applyFont="1" applyFill="1" applyBorder="1" applyAlignment="1">
      <alignment horizontal="center" vertical="center"/>
    </xf>
    <xf numFmtId="179" fontId="9" fillId="0" borderId="36" xfId="2" applyNumberFormat="1" applyFont="1" applyBorder="1" applyAlignment="1">
      <alignment horizontal="center" vertical="center"/>
    </xf>
    <xf numFmtId="179" fontId="9" fillId="0" borderId="37" xfId="2" applyNumberFormat="1" applyFont="1" applyBorder="1" applyAlignment="1">
      <alignment horizontal="center" vertical="center"/>
    </xf>
    <xf numFmtId="179" fontId="9" fillId="3" borderId="38" xfId="2" applyNumberFormat="1" applyFont="1" applyFill="1" applyBorder="1" applyAlignment="1">
      <alignment horizontal="center" vertical="center"/>
    </xf>
    <xf numFmtId="179" fontId="9" fillId="3" borderId="37" xfId="2" applyNumberFormat="1" applyFont="1" applyFill="1" applyBorder="1" applyAlignment="1">
      <alignment horizontal="center" vertical="center"/>
    </xf>
    <xf numFmtId="177" fontId="5" fillId="0" borderId="39" xfId="2" applyNumberFormat="1" applyFont="1" applyBorder="1" applyAlignment="1">
      <alignment vertical="center" shrinkToFit="1"/>
    </xf>
    <xf numFmtId="177" fontId="5" fillId="3" borderId="39" xfId="2" applyNumberFormat="1" applyFont="1" applyFill="1" applyBorder="1" applyAlignment="1">
      <alignment vertical="center" shrinkToFit="1"/>
    </xf>
    <xf numFmtId="177" fontId="5" fillId="0" borderId="0" xfId="2" applyNumberFormat="1" applyFont="1" applyAlignment="1">
      <alignment vertical="center" shrinkToFit="1"/>
    </xf>
    <xf numFmtId="0" fontId="9" fillId="0" borderId="40" xfId="2" applyFont="1" applyBorder="1" applyAlignment="1">
      <alignment horizontal="center" vertical="center" wrapText="1"/>
    </xf>
    <xf numFmtId="180" fontId="9" fillId="0" borderId="41" xfId="2" applyNumberFormat="1" applyFont="1" applyBorder="1" applyAlignment="1">
      <alignment horizontal="center" vertical="center"/>
    </xf>
    <xf numFmtId="180" fontId="9" fillId="4" borderId="22" xfId="2" applyNumberFormat="1" applyFont="1" applyFill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0" fontId="10" fillId="5" borderId="42" xfId="2" applyFont="1" applyFill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5" borderId="42" xfId="3" applyFont="1" applyFill="1" applyBorder="1" applyAlignment="1">
      <alignment horizontal="center" vertical="center"/>
    </xf>
    <xf numFmtId="180" fontId="9" fillId="5" borderId="42" xfId="2" applyNumberFormat="1" applyFont="1" applyFill="1" applyBorder="1" applyAlignment="1">
      <alignment horizontal="center" vertical="center"/>
    </xf>
    <xf numFmtId="180" fontId="9" fillId="0" borderId="42" xfId="2" applyNumberFormat="1" applyFont="1" applyBorder="1" applyAlignment="1">
      <alignment horizontal="center" vertical="center"/>
    </xf>
    <xf numFmtId="180" fontId="9" fillId="3" borderId="42" xfId="2" applyNumberFormat="1" applyFont="1" applyFill="1" applyBorder="1" applyAlignment="1">
      <alignment horizontal="center" vertical="center"/>
    </xf>
    <xf numFmtId="180" fontId="9" fillId="3" borderId="41" xfId="2" applyNumberFormat="1" applyFont="1" applyFill="1" applyBorder="1" applyAlignment="1">
      <alignment horizontal="center" vertical="center"/>
    </xf>
    <xf numFmtId="180" fontId="9" fillId="0" borderId="43" xfId="2" applyNumberFormat="1" applyFont="1" applyBorder="1" applyAlignment="1">
      <alignment horizontal="center" vertical="center"/>
    </xf>
    <xf numFmtId="176" fontId="9" fillId="0" borderId="44" xfId="2" applyNumberFormat="1" applyFont="1" applyBorder="1" applyAlignment="1">
      <alignment horizontal="center" vertical="center"/>
    </xf>
    <xf numFmtId="179" fontId="9" fillId="0" borderId="45" xfId="2" applyNumberFormat="1" applyFont="1" applyBorder="1" applyAlignment="1">
      <alignment horizontal="center" vertical="center"/>
    </xf>
    <xf numFmtId="176" fontId="9" fillId="3" borderId="44" xfId="2" applyNumberFormat="1" applyFont="1" applyFill="1" applyBorder="1" applyAlignment="1">
      <alignment horizontal="center" vertical="center"/>
    </xf>
    <xf numFmtId="179" fontId="9" fillId="3" borderId="45" xfId="2" applyNumberFormat="1" applyFont="1" applyFill="1" applyBorder="1" applyAlignment="1">
      <alignment horizontal="center" vertical="center"/>
    </xf>
    <xf numFmtId="176" fontId="9" fillId="0" borderId="46" xfId="2" applyNumberFormat="1" applyFont="1" applyBorder="1" applyAlignment="1">
      <alignment horizontal="center" vertical="center"/>
    </xf>
    <xf numFmtId="176" fontId="9" fillId="3" borderId="46" xfId="2" applyNumberFormat="1" applyFont="1" applyFill="1" applyBorder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0" fontId="9" fillId="0" borderId="47" xfId="2" applyFont="1" applyBorder="1" applyAlignment="1">
      <alignment horizontal="center" vertical="center" wrapText="1"/>
    </xf>
    <xf numFmtId="180" fontId="9" fillId="5" borderId="48" xfId="2" applyNumberFormat="1" applyFont="1" applyFill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180" fontId="9" fillId="3" borderId="48" xfId="2" applyNumberFormat="1" applyFont="1" applyFill="1" applyBorder="1" applyAlignment="1">
      <alignment horizontal="center" vertical="center"/>
    </xf>
    <xf numFmtId="180" fontId="9" fillId="0" borderId="16" xfId="2" applyNumberFormat="1" applyFont="1" applyBorder="1" applyAlignment="1">
      <alignment horizontal="center" vertical="center"/>
    </xf>
    <xf numFmtId="180" fontId="9" fillId="0" borderId="49" xfId="2" applyNumberFormat="1" applyFont="1" applyBorder="1" applyAlignment="1">
      <alignment horizontal="center" vertical="center"/>
    </xf>
    <xf numFmtId="180" fontId="10" fillId="0" borderId="42" xfId="2" applyNumberFormat="1" applyFont="1" applyBorder="1" applyAlignment="1">
      <alignment horizontal="center" vertical="center"/>
    </xf>
    <xf numFmtId="180" fontId="10" fillId="0" borderId="48" xfId="2" applyNumberFormat="1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 wrapText="1"/>
    </xf>
    <xf numFmtId="180" fontId="9" fillId="0" borderId="30" xfId="2" applyNumberFormat="1" applyFont="1" applyBorder="1" applyAlignment="1">
      <alignment horizontal="center" vertical="center"/>
    </xf>
    <xf numFmtId="180" fontId="9" fillId="0" borderId="22" xfId="2" applyNumberFormat="1" applyFont="1" applyBorder="1" applyAlignment="1">
      <alignment horizontal="center" vertical="center"/>
    </xf>
    <xf numFmtId="180" fontId="9" fillId="0" borderId="51" xfId="2" applyNumberFormat="1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 wrapText="1"/>
    </xf>
    <xf numFmtId="180" fontId="9" fillId="0" borderId="53" xfId="2" applyNumberFormat="1" applyFont="1" applyBorder="1" applyAlignment="1">
      <alignment horizontal="center" vertical="center"/>
    </xf>
    <xf numFmtId="180" fontId="9" fillId="5" borderId="54" xfId="2" applyNumberFormat="1" applyFont="1" applyFill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5" borderId="54" xfId="2" applyFont="1" applyFill="1" applyBorder="1" applyAlignment="1">
      <alignment horizontal="center" vertical="center"/>
    </xf>
    <xf numFmtId="0" fontId="10" fillId="0" borderId="54" xfId="3" applyFont="1" applyBorder="1" applyAlignment="1">
      <alignment horizontal="center" vertical="center"/>
    </xf>
    <xf numFmtId="0" fontId="10" fillId="5" borderId="54" xfId="3" applyFont="1" applyFill="1" applyBorder="1" applyAlignment="1">
      <alignment horizontal="center" vertical="center"/>
    </xf>
    <xf numFmtId="180" fontId="10" fillId="0" borderId="54" xfId="2" applyNumberFormat="1" applyFont="1" applyBorder="1" applyAlignment="1">
      <alignment horizontal="center" vertical="center"/>
    </xf>
    <xf numFmtId="180" fontId="9" fillId="0" borderId="54" xfId="2" applyNumberFormat="1" applyFont="1" applyBorder="1" applyAlignment="1">
      <alignment horizontal="center" vertical="center"/>
    </xf>
    <xf numFmtId="180" fontId="9" fillId="3" borderId="54" xfId="2" applyNumberFormat="1" applyFont="1" applyFill="1" applyBorder="1" applyAlignment="1">
      <alignment horizontal="center" vertical="center"/>
    </xf>
    <xf numFmtId="180" fontId="9" fillId="3" borderId="53" xfId="2" applyNumberFormat="1" applyFont="1" applyFill="1" applyBorder="1" applyAlignment="1">
      <alignment horizontal="center" vertical="center"/>
    </xf>
    <xf numFmtId="180" fontId="9" fillId="0" borderId="55" xfId="2" applyNumberFormat="1" applyFont="1" applyBorder="1" applyAlignment="1">
      <alignment horizontal="center" vertical="center"/>
    </xf>
    <xf numFmtId="176" fontId="9" fillId="0" borderId="56" xfId="2" applyNumberFormat="1" applyFont="1" applyBorder="1" applyAlignment="1">
      <alignment horizontal="center" vertical="center"/>
    </xf>
    <xf numFmtId="179" fontId="9" fillId="0" borderId="57" xfId="2" applyNumberFormat="1" applyFont="1" applyBorder="1" applyAlignment="1">
      <alignment horizontal="center" vertical="center"/>
    </xf>
    <xf numFmtId="176" fontId="9" fillId="0" borderId="58" xfId="2" applyNumberFormat="1" applyFont="1" applyBorder="1" applyAlignment="1">
      <alignment horizontal="center" vertical="center"/>
    </xf>
    <xf numFmtId="176" fontId="9" fillId="3" borderId="58" xfId="2" applyNumberFormat="1" applyFont="1" applyFill="1" applyBorder="1" applyAlignment="1">
      <alignment horizontal="center" vertical="center"/>
    </xf>
    <xf numFmtId="0" fontId="1" fillId="0" borderId="0" xfId="2"/>
    <xf numFmtId="176" fontId="1" fillId="0" borderId="0" xfId="2" applyNumberFormat="1"/>
  </cellXfs>
  <cellStyles count="4">
    <cellStyle name="パーセント" xfId="1" builtinId="5"/>
    <cellStyle name="標準" xfId="0" builtinId="0"/>
    <cellStyle name="標準 2 10 2" xfId="3" xr:uid="{D67DC40F-8B67-4E38-8A80-C0B39F9D3FD9}"/>
    <cellStyle name="標準 2 2" xfId="2" xr:uid="{FF24A318-E047-4919-B67E-FD2894304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010-007&#12497;&#12473;&#12527;&#12540;&#12489;&#35373;&#23450;&#65288;&#20303;&#21451;&#12496;&#12540;&#12472;&#12519;&#12531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Users\HMUJO\Desktop\30&#24180;&#24230;&#12288;&#20132;&#20184;&#30906;&#23450;\&#12467;&#12500;&#12540;R&#20803;.5.29&#21307;&#30274;&#20445;&#38522;&#32773;&#12510;&#12473;&#12479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12&#12510;&#12473;&#12479;&#30331;&#376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86.211\doc\6&#12288;&#12469;&#12531;&#12503;&#12523;PJ\1%20&#35201;&#27714;&#23450;&#32681;\&#12513;&#12483;&#12475;&#12540;&#12472;&#19968;&#35239;\&#12513;&#12483;&#12475;&#12540;&#12472;&#19968;&#3523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&#9632;&#21442;&#32771;&#65306;0010-007&#12497;&#12473;&#12527;&#12540;&#12489;&#35373;&#23450;&#65288;&#20303;&#21451;&#12496;&#12540;&#12472;&#12519;&#12531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&#32068;&#21512;&#20418;\&#9675;&#35036;&#21161;&#37329;\&#35519;&#25972;&#35036;&#21161;&#37329;\&#20196;&#21644;&#65297;&#65288;&#20803;&#65289;&#24180;&#24230;&#35519;&#22519;&#34892;\09_1&#23455;&#32318;&#30906;&#23450;&#65288;&#20445;&#38522;&#32773;&#27231;&#33021;&#24375;&#21270;&#20998;&#65289;&#20107;&#21069;&#35519;&#26360;\&#65288;&#21029;&#28155;&#65289;&#35519;&#26360;&#27096;&#2433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KNYR\AppData\Local\Microsoft\Windows\Temporary%20Internet%20Files\Content.Outlook\Q96WVMFH\&#12501;&#12449;&#12452;&#12523;&#25552;&#20379;&#24418;&#24335;(&#21442;&#29031;)_201502091536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1_&#36001;&#25919;&#36939;&#21942;G/08_&#20445;&#38522;&#32773;&#21162;&#21147;&#25903;&#25588;&#21046;&#24230;/R06/04_0530_HP&#26356;&#26032;&#65288;&#12294;0531&#65289;/01_&#20803;&#12487;&#12540;&#12479;/&#9733;5-11-8%20&#20196;&#21644;&#65302;&#24180;&#24230;&#20445;&#38522;&#32773;&#21162;&#21147;&#65288;&#24066;&#30010;&#26449;&#20998;&#12539;&#35413;&#20385;&#25505;&#28857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Users/MRPPG/Desktop/&#30149;&#24202;&#35215;&#27169;&#21029;&#65288;&#25163;&#25345;&#12385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  <sheetName val="Sheet1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A7" t="str">
            <v>DB</v>
          </cell>
          <cell r="F7" t="str">
            <v>I</v>
          </cell>
          <cell r="U7" t="str">
            <v>表示</v>
          </cell>
          <cell r="Z7" t="str">
            <v>テキスト</v>
          </cell>
          <cell r="AE7" t="str">
            <v>Label</v>
          </cell>
          <cell r="AO7" t="str">
            <v>○</v>
          </cell>
        </row>
        <row r="8">
          <cell r="A8" t="str">
            <v>TXT</v>
          </cell>
          <cell r="F8" t="str">
            <v>I/O</v>
          </cell>
          <cell r="U8" t="str">
            <v>非表示</v>
          </cell>
          <cell r="Z8" t="str">
            <v>日付</v>
          </cell>
          <cell r="AE8" t="str">
            <v>TextBox</v>
          </cell>
          <cell r="AO8" t="str">
            <v>－</v>
          </cell>
        </row>
        <row r="9">
          <cell r="A9" t="str">
            <v>CSV</v>
          </cell>
          <cell r="F9" t="str">
            <v>O</v>
          </cell>
          <cell r="Z9" t="str">
            <v>数値</v>
          </cell>
          <cell r="AE9" t="str">
            <v>Button</v>
          </cell>
        </row>
        <row r="10">
          <cell r="A10" t="str">
            <v>XML</v>
          </cell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  <sheetName val="Sheet1"/>
    </sheetNames>
    <definedNames>
      <definedName name="SSORT"/>
    </defined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"/>
      <sheetName val="画面項目説明書（入力）"/>
      <sheetName val="画面項目説明書（出力）"/>
      <sheetName val="メッセージ一覧"/>
      <sheetName val="データ更新仕様①"/>
      <sheetName val="データ更新仕様②"/>
      <sheetName val="データ更新仕様③"/>
      <sheetName val="データ更新仕様④"/>
      <sheetName val="データ更新仕様⑤"/>
      <sheetName val="データ更新仕様⑥"/>
      <sheetName val="データ更新仕様⑦"/>
      <sheetName val="データ更新仕様⑧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Z7" t="str">
            <v>テキスト</v>
          </cell>
          <cell r="AE7" t="str">
            <v>Label</v>
          </cell>
        </row>
        <row r="8">
          <cell r="Z8" t="str">
            <v>日付</v>
          </cell>
          <cell r="AE8" t="str">
            <v>TextBox</v>
          </cell>
        </row>
        <row r="9">
          <cell r="Z9" t="str">
            <v>数値</v>
          </cell>
          <cell r="AE9" t="str">
            <v>Button</v>
          </cell>
        </row>
        <row r="10"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  <sheetName val="Sheet1"/>
    </sheetNames>
    <definedNames>
      <definedName name="実績SIRT"/>
    </defined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 "/>
      <sheetName val="メッセージ一覧"/>
      <sheetName val="リストデータ設定シート"/>
    </sheetNames>
    <sheetDataSet>
      <sheetData sheetId="0" refreshError="1"/>
      <sheetData sheetId="1" refreshError="1"/>
      <sheetData sheetId="2" refreshError="1"/>
      <sheetData sheetId="3">
        <row r="7">
          <cell r="A7" t="str">
            <v>正常</v>
          </cell>
        </row>
        <row r="8">
          <cell r="A8" t="str">
            <v>警告</v>
          </cell>
        </row>
        <row r="9">
          <cell r="A9" t="str">
            <v>エラー</v>
          </cell>
        </row>
        <row r="10">
          <cell r="A10" t="str">
            <v>情報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  <sheetName val="Sheet1"/>
    </sheetNames>
    <definedNames>
      <definedName name="デｰタ取込"/>
    </definedNames>
    <sheetDataSet>
      <sheetData sheetId="0" refreshError="1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P7" t="str">
            <v>○</v>
          </cell>
        </row>
        <row r="8">
          <cell r="P8" t="str">
            <v>＋</v>
          </cell>
        </row>
        <row r="9">
          <cell r="P9" t="str">
            <v>－</v>
          </cell>
        </row>
        <row r="10">
          <cell r="P10" t="str">
            <v>K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事業結果"/>
      <sheetName val="Ⅰ①"/>
      <sheetName val="Ⅰ②"/>
      <sheetName val="Ⅰ③"/>
      <sheetName val="Ⅰ④"/>
      <sheetName val="Ⅰ⑤"/>
      <sheetName val="Ⅰ⑥"/>
      <sheetName val="Ⅰ⑦"/>
      <sheetName val="Ⅱ"/>
      <sheetName val="Ⅲ①"/>
      <sheetName val="Ⅲ②"/>
      <sheetName val="Ⅲ③"/>
      <sheetName val="Ⅲ④"/>
      <sheetName val="Ⅳ①"/>
      <sheetName val="Ⅳ②"/>
      <sheetName val="Ⅳ③"/>
      <sheetName val="Ⅳ④"/>
      <sheetName val="返還額調"/>
    </sheetNames>
    <sheetDataSet>
      <sheetData sheetId="0">
        <row r="4">
          <cell r="D4"/>
          <cell r="J4"/>
        </row>
        <row r="6">
          <cell r="D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"/>
      <sheetName val="R6"/>
      <sheetName val="★R5・R６比較"/>
      <sheetName val="R6市町村分（051228・確定）"/>
      <sheetName val="裏付け資料"/>
      <sheetName val="R3"/>
      <sheetName val="H30～R2（作成中）"/>
      <sheetName val="R3評価-R2実績報告"/>
      <sheetName val="R2報告分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  <sheetName val="Sheet1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病床規模別は手持ち"/>
      <sheetName val="病床規模別（手持ち）"/>
      <sheetName val="Sheet1"/>
    </sheetNames>
    <definedNames>
      <definedName name="cb_option_閏1" refersTo="#REF!"/>
      <definedName name="cb_option_公1" refersTo="#REF!"/>
      <definedName name="cb_option_公2" refersTo="#REF!"/>
      <definedName name="cb_option_公3" refersTo="#REF!"/>
      <definedName name="cb_option_公4" refersTo="#REF!"/>
      <definedName name="cb_option_公5" refersTo="#REF!"/>
      <definedName name="cb_option_公6" refersTo="#REF!"/>
      <definedName name="cb_option_公7" refersTo="#REF!"/>
      <definedName name="cb_option_公8" refersTo="#REF!"/>
      <definedName name="cb_option_公9" refersTo="#REF!"/>
      <definedName name="cb_option_追1" refersTo="#REF!"/>
      <definedName name="cb_option_付1" refersTo="#REF!"/>
      <definedName name="cb_option_付2" refersTo="#REF!"/>
      <definedName name="cb_option_付3" refersTo="#REF!"/>
      <definedName name="cb_option_別1" refersTo="#REF!"/>
      <definedName name="cb_option_別2" refersTo="#REF!"/>
      <definedName name="CB_SclBar" refersTo="#REF!"/>
      <definedName name="CB_ScrollBar" refersTo="#REF!"/>
      <definedName name="cb_スピン1_Change" refersTo="#REF!"/>
      <definedName name="cb_スピン2_Change" refersTo="#REF!"/>
      <definedName name="cb_スピン3_Change" refersTo="#REF!"/>
      <definedName name="cb_スピン4_Change" refersTo="#REF!"/>
      <definedName name="ClearData" refersTo="#REF!"/>
      <definedName name="debug_bottun" refersTo="#REF!"/>
      <definedName name="Display_sheet" refersTo="#REF!"/>
      <definedName name="EmpData" refersTo="#REF!"/>
      <definedName name="lb_sinryo_disp" refersTo="#REF!"/>
      <definedName name="Make_定制度" refersTo="#REF!"/>
      <definedName name="Medias_Close" refersTo="#REF!"/>
      <definedName name="option_グラフ_on" refersTo="#REF!"/>
      <definedName name="option_帳票_on" refersTo="#REF!"/>
      <definedName name="Record1" refersTo="#REF!"/>
      <definedName name="reset_menu" refersTo="#REF!"/>
      <definedName name="sub_時系列1設定" refersTo="#REF!"/>
      <definedName name="vb_メイン.Display_sheet" refersTo="#REF!"/>
      <definedName name="vb_メイン.Medias_Close" refersTo="#REF!"/>
      <definedName name="vb_メイン.option_グラフ_on" refersTo="#REF!"/>
      <definedName name="vb_メイン.option_帳票_on" refersTo="#REF!"/>
      <definedName name="データ確認" refersTo="#REF!"/>
    </definedNames>
    <sheetDataSet>
      <sheetData sheetId="0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EB1D-6369-4D94-9F57-E5CC65597007}">
  <sheetPr>
    <pageSetUpPr fitToPage="1"/>
  </sheetPr>
  <dimension ref="A1:AF52"/>
  <sheetViews>
    <sheetView tabSelected="1" view="pageBreakPreview" zoomScale="60" zoomScaleNormal="100" workbookViewId="0">
      <selection activeCell="Q15" sqref="Q15"/>
    </sheetView>
  </sheetViews>
  <sheetFormatPr defaultColWidth="9" defaultRowHeight="13.2" x14ac:dyDescent="0.2"/>
  <cols>
    <col min="1" max="1" width="12.3984375" style="127" customWidth="1"/>
    <col min="2" max="5" width="9.19921875" style="127" customWidth="1"/>
    <col min="6" max="7" width="10.5" style="127" customWidth="1"/>
    <col min="8" max="25" width="9.19921875" style="127" customWidth="1"/>
    <col min="26" max="26" width="7.09765625" style="128" customWidth="1"/>
    <col min="27" max="29" width="8.3984375" style="127" customWidth="1"/>
    <col min="30" max="31" width="6.5" style="128" customWidth="1"/>
    <col min="32" max="32" width="7.5" style="128" hidden="1" customWidth="1"/>
    <col min="33" max="16384" width="9" style="127"/>
  </cols>
  <sheetData>
    <row r="1" spans="1:32" s="2" customFormat="1" ht="33.75" customHeight="1" x14ac:dyDescent="0.45">
      <c r="A1" s="1" t="s">
        <v>0</v>
      </c>
      <c r="Z1" s="3"/>
      <c r="AB1" s="4"/>
      <c r="AC1" s="4"/>
      <c r="AD1" s="4"/>
      <c r="AE1" s="4"/>
      <c r="AF1" s="3"/>
    </row>
    <row r="2" spans="1:32" s="2" customFormat="1" ht="16.5" customHeight="1" thickBot="1" x14ac:dyDescent="0.5">
      <c r="A2" s="1"/>
      <c r="Z2" s="3"/>
      <c r="AB2" s="5"/>
      <c r="AC2" s="5"/>
      <c r="AD2" s="5"/>
      <c r="AE2" s="5"/>
      <c r="AF2" s="3"/>
    </row>
    <row r="3" spans="1:32" s="2" customFormat="1" ht="35.25" customHeight="1" thickBot="1" x14ac:dyDescent="0.5">
      <c r="A3" s="6" t="s">
        <v>1</v>
      </c>
      <c r="B3" s="7"/>
      <c r="C3" s="7"/>
      <c r="D3" s="7"/>
      <c r="E3" s="7"/>
      <c r="F3" s="8"/>
      <c r="G3" s="8"/>
      <c r="H3" s="8"/>
      <c r="I3" s="8"/>
      <c r="J3" s="8"/>
      <c r="K3" s="9"/>
      <c r="L3" s="7"/>
      <c r="M3" s="7"/>
      <c r="N3" s="10"/>
      <c r="O3" s="10"/>
      <c r="P3" s="7"/>
      <c r="Q3" s="7"/>
      <c r="R3" s="7"/>
      <c r="S3" s="7"/>
      <c r="T3" s="7"/>
      <c r="U3" s="7"/>
      <c r="V3" s="7"/>
      <c r="W3" s="7"/>
      <c r="X3" s="7"/>
      <c r="Y3" s="7"/>
      <c r="Z3" s="11" t="s">
        <v>2</v>
      </c>
      <c r="AA3" s="12"/>
      <c r="AB3" s="12"/>
      <c r="AC3" s="13"/>
      <c r="AD3" s="14" t="s">
        <v>3</v>
      </c>
      <c r="AE3" s="15"/>
      <c r="AF3" s="16"/>
    </row>
    <row r="4" spans="1:32" s="2" customFormat="1" ht="27.75" customHeight="1" x14ac:dyDescent="0.45">
      <c r="A4" s="17"/>
      <c r="B4" s="18" t="s">
        <v>4</v>
      </c>
      <c r="C4" s="19"/>
      <c r="D4" s="20" t="s">
        <v>5</v>
      </c>
      <c r="E4" s="19"/>
      <c r="F4" s="20" t="s">
        <v>6</v>
      </c>
      <c r="G4" s="19"/>
      <c r="H4" s="20" t="s">
        <v>7</v>
      </c>
      <c r="I4" s="19"/>
      <c r="J4" s="20" t="s">
        <v>8</v>
      </c>
      <c r="K4" s="19"/>
      <c r="L4" s="20" t="s">
        <v>9</v>
      </c>
      <c r="M4" s="19"/>
      <c r="N4" s="21" t="s">
        <v>10</v>
      </c>
      <c r="O4" s="22"/>
      <c r="P4" s="21" t="s">
        <v>11</v>
      </c>
      <c r="Q4" s="22"/>
      <c r="R4" s="21" t="s">
        <v>12</v>
      </c>
      <c r="S4" s="22"/>
      <c r="T4" s="21" t="s">
        <v>13</v>
      </c>
      <c r="U4" s="22"/>
      <c r="V4" s="21" t="s">
        <v>14</v>
      </c>
      <c r="W4" s="22"/>
      <c r="X4" s="21" t="s">
        <v>15</v>
      </c>
      <c r="Y4" s="23"/>
      <c r="Z4" s="24"/>
      <c r="AA4" s="25"/>
      <c r="AB4" s="25"/>
      <c r="AC4" s="26"/>
      <c r="AD4" s="27"/>
      <c r="AE4" s="28"/>
      <c r="AF4" s="16"/>
    </row>
    <row r="5" spans="1:32" s="2" customFormat="1" ht="35.25" customHeight="1" thickBot="1" x14ac:dyDescent="0.5">
      <c r="A5" s="17"/>
      <c r="B5" s="29" t="s">
        <v>16</v>
      </c>
      <c r="C5" s="30"/>
      <c r="D5" s="31" t="s">
        <v>17</v>
      </c>
      <c r="E5" s="30"/>
      <c r="F5" s="31" t="s">
        <v>18</v>
      </c>
      <c r="G5" s="30"/>
      <c r="H5" s="31" t="s">
        <v>19</v>
      </c>
      <c r="I5" s="30"/>
      <c r="J5" s="31" t="s">
        <v>20</v>
      </c>
      <c r="K5" s="30"/>
      <c r="L5" s="31" t="s">
        <v>21</v>
      </c>
      <c r="M5" s="30"/>
      <c r="N5" s="32" t="s">
        <v>22</v>
      </c>
      <c r="O5" s="33"/>
      <c r="P5" s="32" t="s">
        <v>23</v>
      </c>
      <c r="Q5" s="33"/>
      <c r="R5" s="32" t="s">
        <v>24</v>
      </c>
      <c r="S5" s="33"/>
      <c r="T5" s="32" t="s">
        <v>25</v>
      </c>
      <c r="U5" s="33"/>
      <c r="V5" s="32" t="s">
        <v>26</v>
      </c>
      <c r="W5" s="33"/>
      <c r="X5" s="32" t="s">
        <v>27</v>
      </c>
      <c r="Y5" s="34"/>
      <c r="Z5" s="35"/>
      <c r="AA5" s="36"/>
      <c r="AB5" s="36"/>
      <c r="AC5" s="37"/>
      <c r="AD5" s="38"/>
      <c r="AE5" s="39"/>
      <c r="AF5" s="16"/>
    </row>
    <row r="6" spans="1:32" s="2" customFormat="1" ht="47.25" customHeight="1" thickTop="1" thickBot="1" x14ac:dyDescent="0.5">
      <c r="A6" s="40"/>
      <c r="B6" s="41" t="s">
        <v>28</v>
      </c>
      <c r="C6" s="41" t="s">
        <v>29</v>
      </c>
      <c r="D6" s="41" t="s">
        <v>30</v>
      </c>
      <c r="E6" s="41" t="s">
        <v>31</v>
      </c>
      <c r="F6" s="41" t="s">
        <v>32</v>
      </c>
      <c r="G6" s="41" t="s">
        <v>33</v>
      </c>
      <c r="H6" s="41" t="s">
        <v>34</v>
      </c>
      <c r="I6" s="41" t="s">
        <v>35</v>
      </c>
      <c r="J6" s="42" t="s">
        <v>36</v>
      </c>
      <c r="K6" s="42" t="s">
        <v>37</v>
      </c>
      <c r="L6" s="41" t="s">
        <v>38</v>
      </c>
      <c r="M6" s="41" t="s">
        <v>39</v>
      </c>
      <c r="N6" s="43" t="s">
        <v>32</v>
      </c>
      <c r="O6" s="43" t="s">
        <v>40</v>
      </c>
      <c r="P6" s="44" t="s">
        <v>41</v>
      </c>
      <c r="Q6" s="44" t="s">
        <v>42</v>
      </c>
      <c r="R6" s="44" t="s">
        <v>43</v>
      </c>
      <c r="S6" s="44" t="s">
        <v>44</v>
      </c>
      <c r="T6" s="44" t="s">
        <v>45</v>
      </c>
      <c r="U6" s="44" t="s">
        <v>46</v>
      </c>
      <c r="V6" s="44" t="s">
        <v>36</v>
      </c>
      <c r="W6" s="44" t="s">
        <v>47</v>
      </c>
      <c r="X6" s="45" t="s">
        <v>32</v>
      </c>
      <c r="Y6" s="43" t="s">
        <v>37</v>
      </c>
      <c r="Z6" s="46" t="s">
        <v>48</v>
      </c>
      <c r="AA6" s="47"/>
      <c r="AB6" s="48" t="s">
        <v>49</v>
      </c>
      <c r="AC6" s="49"/>
      <c r="AD6" s="50" t="s">
        <v>50</v>
      </c>
      <c r="AE6" s="51" t="s">
        <v>51</v>
      </c>
      <c r="AF6" s="52"/>
    </row>
    <row r="7" spans="1:32" s="2" customFormat="1" ht="26.25" customHeight="1" thickTop="1" x14ac:dyDescent="0.45">
      <c r="A7" s="53" t="s">
        <v>52</v>
      </c>
      <c r="B7" s="54">
        <v>27.674418604651162</v>
      </c>
      <c r="C7" s="55">
        <v>13.953488372093023</v>
      </c>
      <c r="D7" s="54">
        <v>31.88372093023256</v>
      </c>
      <c r="E7" s="55">
        <v>22.813953488372093</v>
      </c>
      <c r="F7" s="54">
        <v>80.116279069767444</v>
      </c>
      <c r="G7" s="55">
        <v>57.232558139534881</v>
      </c>
      <c r="H7" s="54">
        <v>58.255813953488371</v>
      </c>
      <c r="I7" s="55">
        <v>50.02325581395349</v>
      </c>
      <c r="J7" s="56">
        <v>40.465116279069768</v>
      </c>
      <c r="K7" s="57">
        <v>48.953488372093027</v>
      </c>
      <c r="L7" s="54">
        <v>15.232558139534884</v>
      </c>
      <c r="M7" s="55">
        <v>28.837209302325583</v>
      </c>
      <c r="N7" s="56">
        <v>42.906976744186046</v>
      </c>
      <c r="O7" s="58">
        <v>19.186046511627907</v>
      </c>
      <c r="P7" s="54">
        <v>22.209302325581394</v>
      </c>
      <c r="Q7" s="59">
        <v>8.604651162790697</v>
      </c>
      <c r="R7" s="54">
        <v>15</v>
      </c>
      <c r="S7" s="59">
        <v>0</v>
      </c>
      <c r="T7" s="54">
        <v>24.697674418604652</v>
      </c>
      <c r="U7" s="59">
        <v>28.11627906976744</v>
      </c>
      <c r="V7" s="54">
        <v>32.162790697674417</v>
      </c>
      <c r="W7" s="59">
        <v>22.255813953488371</v>
      </c>
      <c r="X7" s="54">
        <v>74.860465116279073</v>
      </c>
      <c r="Y7" s="59">
        <v>64.697674418604649</v>
      </c>
      <c r="Z7" s="60">
        <v>465.46511627906978</v>
      </c>
      <c r="AA7" s="61"/>
      <c r="AB7" s="62">
        <v>369.32558139534882</v>
      </c>
      <c r="AC7" s="63"/>
      <c r="AD7" s="64"/>
      <c r="AE7" s="65"/>
      <c r="AF7" s="52"/>
    </row>
    <row r="8" spans="1:32" s="2" customFormat="1" ht="26.25" customHeight="1" thickBot="1" x14ac:dyDescent="0.5">
      <c r="A8" s="66" t="s">
        <v>53</v>
      </c>
      <c r="B8" s="67">
        <v>0.14565483476132191</v>
      </c>
      <c r="C8" s="68">
        <v>0.11162790697674418</v>
      </c>
      <c r="D8" s="67">
        <v>0.42511627906976746</v>
      </c>
      <c r="E8" s="68">
        <v>0.30418604651162789</v>
      </c>
      <c r="F8" s="67">
        <v>0.80116279069767449</v>
      </c>
      <c r="G8" s="68">
        <v>0.81760797342192681</v>
      </c>
      <c r="H8" s="67">
        <v>0.89624329159212879</v>
      </c>
      <c r="I8" s="68">
        <v>0.78161337209302328</v>
      </c>
      <c r="J8" s="67">
        <v>0.80930232558139537</v>
      </c>
      <c r="K8" s="68">
        <v>0.57592339261285919</v>
      </c>
      <c r="L8" s="67">
        <v>0.11717352415026834</v>
      </c>
      <c r="M8" s="68">
        <v>0.20598006644518274</v>
      </c>
      <c r="N8" s="67">
        <v>0.42906976744186048</v>
      </c>
      <c r="O8" s="69">
        <v>0.19186046511627908</v>
      </c>
      <c r="P8" s="67">
        <v>0.8883720930232557</v>
      </c>
      <c r="Q8" s="69">
        <v>0.57364341085271309</v>
      </c>
      <c r="R8" s="67">
        <v>1</v>
      </c>
      <c r="S8" s="70">
        <v>0</v>
      </c>
      <c r="T8" s="67">
        <v>0.61744186046511629</v>
      </c>
      <c r="U8" s="69">
        <v>0.70290697674418601</v>
      </c>
      <c r="V8" s="67">
        <v>0.6432558139534883</v>
      </c>
      <c r="W8" s="69">
        <v>0.54282473057288705</v>
      </c>
      <c r="X8" s="67">
        <v>0.74860465116279074</v>
      </c>
      <c r="Y8" s="69">
        <v>0.76114911080711356</v>
      </c>
      <c r="Z8" s="71">
        <v>0.49517565561603166</v>
      </c>
      <c r="AA8" s="72"/>
      <c r="AB8" s="73">
        <v>0.43967331118493908</v>
      </c>
      <c r="AC8" s="74"/>
      <c r="AD8" s="75"/>
      <c r="AE8" s="76"/>
      <c r="AF8" s="77"/>
    </row>
    <row r="9" spans="1:32" s="97" customFormat="1" ht="21" customHeight="1" thickTop="1" x14ac:dyDescent="0.45">
      <c r="A9" s="78" t="s">
        <v>54</v>
      </c>
      <c r="B9" s="79">
        <v>-5</v>
      </c>
      <c r="C9" s="80">
        <v>25</v>
      </c>
      <c r="D9" s="81">
        <v>40</v>
      </c>
      <c r="E9" s="82">
        <v>10</v>
      </c>
      <c r="F9" s="83">
        <v>55</v>
      </c>
      <c r="G9" s="84">
        <v>30</v>
      </c>
      <c r="H9" s="81">
        <v>60</v>
      </c>
      <c r="I9" s="82">
        <v>52</v>
      </c>
      <c r="J9" s="83">
        <v>45</v>
      </c>
      <c r="K9" s="84">
        <v>65</v>
      </c>
      <c r="L9" s="79">
        <v>10</v>
      </c>
      <c r="M9" s="85">
        <v>20</v>
      </c>
      <c r="N9" s="86">
        <v>35</v>
      </c>
      <c r="O9" s="87">
        <v>0</v>
      </c>
      <c r="P9" s="86">
        <v>25</v>
      </c>
      <c r="Q9" s="87">
        <v>15</v>
      </c>
      <c r="R9" s="86">
        <v>15</v>
      </c>
      <c r="S9" s="87">
        <v>0</v>
      </c>
      <c r="T9" s="86">
        <v>35</v>
      </c>
      <c r="U9" s="87">
        <v>35</v>
      </c>
      <c r="V9" s="79">
        <v>36</v>
      </c>
      <c r="W9" s="88">
        <v>29</v>
      </c>
      <c r="X9" s="89">
        <v>56</v>
      </c>
      <c r="Y9" s="87">
        <v>45</v>
      </c>
      <c r="Z9" s="90">
        <v>407</v>
      </c>
      <c r="AA9" s="91">
        <v>0.43297872340425531</v>
      </c>
      <c r="AB9" s="92">
        <v>326</v>
      </c>
      <c r="AC9" s="93">
        <v>0.3880952380952381</v>
      </c>
      <c r="AD9" s="94">
        <v>34</v>
      </c>
      <c r="AE9" s="95">
        <v>33</v>
      </c>
      <c r="AF9" s="96">
        <v>1</v>
      </c>
    </row>
    <row r="10" spans="1:32" s="97" customFormat="1" ht="21" customHeight="1" x14ac:dyDescent="0.45">
      <c r="A10" s="98" t="s">
        <v>55</v>
      </c>
      <c r="B10" s="79">
        <v>20</v>
      </c>
      <c r="C10" s="99">
        <v>10</v>
      </c>
      <c r="D10" s="100">
        <v>40</v>
      </c>
      <c r="E10" s="82">
        <v>10</v>
      </c>
      <c r="F10" s="101">
        <v>60</v>
      </c>
      <c r="G10" s="84">
        <v>60</v>
      </c>
      <c r="H10" s="100">
        <v>55</v>
      </c>
      <c r="I10" s="82">
        <v>54</v>
      </c>
      <c r="J10" s="101">
        <v>40</v>
      </c>
      <c r="K10" s="84">
        <v>65</v>
      </c>
      <c r="L10" s="79">
        <v>10</v>
      </c>
      <c r="M10" s="99">
        <v>20</v>
      </c>
      <c r="N10" s="86">
        <v>60</v>
      </c>
      <c r="O10" s="102">
        <v>55</v>
      </c>
      <c r="P10" s="86">
        <v>25</v>
      </c>
      <c r="Q10" s="87">
        <v>15</v>
      </c>
      <c r="R10" s="86">
        <v>15</v>
      </c>
      <c r="S10" s="87">
        <v>0</v>
      </c>
      <c r="T10" s="86">
        <v>35</v>
      </c>
      <c r="U10" s="87">
        <v>35</v>
      </c>
      <c r="V10" s="79">
        <v>22</v>
      </c>
      <c r="W10" s="88">
        <v>41</v>
      </c>
      <c r="X10" s="89">
        <v>76</v>
      </c>
      <c r="Y10" s="87">
        <v>64</v>
      </c>
      <c r="Z10" s="90">
        <v>458</v>
      </c>
      <c r="AA10" s="91">
        <v>0.48723404255319147</v>
      </c>
      <c r="AB10" s="92">
        <v>429</v>
      </c>
      <c r="AC10" s="93">
        <v>0.51071428571428568</v>
      </c>
      <c r="AD10" s="94">
        <v>24</v>
      </c>
      <c r="AE10" s="95">
        <v>6</v>
      </c>
      <c r="AF10" s="96">
        <v>2</v>
      </c>
    </row>
    <row r="11" spans="1:32" s="97" customFormat="1" ht="21" customHeight="1" x14ac:dyDescent="0.45">
      <c r="A11" s="98" t="s">
        <v>56</v>
      </c>
      <c r="B11" s="79">
        <v>25</v>
      </c>
      <c r="C11" s="99">
        <v>-5</v>
      </c>
      <c r="D11" s="100">
        <v>15</v>
      </c>
      <c r="E11" s="82">
        <v>10</v>
      </c>
      <c r="F11" s="101">
        <v>60</v>
      </c>
      <c r="G11" s="84">
        <v>45</v>
      </c>
      <c r="H11" s="100">
        <v>65</v>
      </c>
      <c r="I11" s="82">
        <v>54</v>
      </c>
      <c r="J11" s="101">
        <v>50</v>
      </c>
      <c r="K11" s="84">
        <v>35</v>
      </c>
      <c r="L11" s="79">
        <v>10</v>
      </c>
      <c r="M11" s="99">
        <v>20</v>
      </c>
      <c r="N11" s="86">
        <v>20</v>
      </c>
      <c r="O11" s="102">
        <v>0</v>
      </c>
      <c r="P11" s="86">
        <v>25</v>
      </c>
      <c r="Q11" s="87">
        <v>10</v>
      </c>
      <c r="R11" s="86">
        <v>15</v>
      </c>
      <c r="S11" s="87">
        <v>0</v>
      </c>
      <c r="T11" s="86">
        <v>20</v>
      </c>
      <c r="U11" s="87">
        <v>20</v>
      </c>
      <c r="V11" s="79">
        <v>36</v>
      </c>
      <c r="W11" s="88">
        <v>29</v>
      </c>
      <c r="X11" s="89">
        <v>75</v>
      </c>
      <c r="Y11" s="87">
        <v>76</v>
      </c>
      <c r="Z11" s="90">
        <v>416</v>
      </c>
      <c r="AA11" s="91">
        <v>0.44255319148936167</v>
      </c>
      <c r="AB11" s="92">
        <v>294</v>
      </c>
      <c r="AC11" s="93">
        <v>0.35</v>
      </c>
      <c r="AD11" s="94">
        <v>33</v>
      </c>
      <c r="AE11" s="95">
        <v>41</v>
      </c>
      <c r="AF11" s="96">
        <v>3</v>
      </c>
    </row>
    <row r="12" spans="1:32" s="97" customFormat="1" ht="21" customHeight="1" x14ac:dyDescent="0.45">
      <c r="A12" s="98" t="s">
        <v>57</v>
      </c>
      <c r="B12" s="79">
        <v>40</v>
      </c>
      <c r="C12" s="99">
        <v>-20</v>
      </c>
      <c r="D12" s="100">
        <v>40</v>
      </c>
      <c r="E12" s="82">
        <v>42</v>
      </c>
      <c r="F12" s="101">
        <v>85</v>
      </c>
      <c r="G12" s="84">
        <v>60</v>
      </c>
      <c r="H12" s="100">
        <v>65</v>
      </c>
      <c r="I12" s="82">
        <v>54</v>
      </c>
      <c r="J12" s="101">
        <v>50</v>
      </c>
      <c r="K12" s="84">
        <v>65</v>
      </c>
      <c r="L12" s="79">
        <v>10</v>
      </c>
      <c r="M12" s="99">
        <v>10</v>
      </c>
      <c r="N12" s="86">
        <v>55</v>
      </c>
      <c r="O12" s="102">
        <v>5</v>
      </c>
      <c r="P12" s="86">
        <v>25</v>
      </c>
      <c r="Q12" s="87">
        <v>15</v>
      </c>
      <c r="R12" s="86">
        <v>15</v>
      </c>
      <c r="S12" s="87">
        <v>0</v>
      </c>
      <c r="T12" s="86">
        <v>40</v>
      </c>
      <c r="U12" s="87">
        <v>40</v>
      </c>
      <c r="V12" s="79">
        <v>43</v>
      </c>
      <c r="W12" s="88">
        <v>24</v>
      </c>
      <c r="X12" s="103">
        <v>58</v>
      </c>
      <c r="Y12" s="87">
        <v>36</v>
      </c>
      <c r="Z12" s="90">
        <v>526</v>
      </c>
      <c r="AA12" s="91">
        <v>0.55957446808510636</v>
      </c>
      <c r="AB12" s="92">
        <v>331</v>
      </c>
      <c r="AC12" s="93">
        <v>0.39404761904761904</v>
      </c>
      <c r="AD12" s="94">
        <v>12</v>
      </c>
      <c r="AE12" s="95">
        <v>30</v>
      </c>
      <c r="AF12" s="96">
        <v>4</v>
      </c>
    </row>
    <row r="13" spans="1:32" s="97" customFormat="1" ht="21" customHeight="1" x14ac:dyDescent="0.45">
      <c r="A13" s="98" t="s">
        <v>58</v>
      </c>
      <c r="B13" s="79">
        <v>25</v>
      </c>
      <c r="C13" s="99">
        <v>10</v>
      </c>
      <c r="D13" s="100">
        <v>17</v>
      </c>
      <c r="E13" s="82">
        <v>7</v>
      </c>
      <c r="F13" s="101">
        <v>80</v>
      </c>
      <c r="G13" s="84">
        <v>60</v>
      </c>
      <c r="H13" s="100">
        <v>40</v>
      </c>
      <c r="I13" s="82">
        <v>39</v>
      </c>
      <c r="J13" s="101">
        <v>25</v>
      </c>
      <c r="K13" s="84">
        <v>35</v>
      </c>
      <c r="L13" s="79">
        <v>0</v>
      </c>
      <c r="M13" s="99">
        <v>0</v>
      </c>
      <c r="N13" s="86">
        <v>50</v>
      </c>
      <c r="O13" s="102">
        <v>0</v>
      </c>
      <c r="P13" s="86">
        <v>25</v>
      </c>
      <c r="Q13" s="87">
        <v>15</v>
      </c>
      <c r="R13" s="86">
        <v>15</v>
      </c>
      <c r="S13" s="87">
        <v>0</v>
      </c>
      <c r="T13" s="86">
        <v>0</v>
      </c>
      <c r="U13" s="87">
        <v>10</v>
      </c>
      <c r="V13" s="79">
        <v>29</v>
      </c>
      <c r="W13" s="88">
        <v>17</v>
      </c>
      <c r="X13" s="104">
        <v>73</v>
      </c>
      <c r="Y13" s="87">
        <v>67</v>
      </c>
      <c r="Z13" s="90">
        <v>379</v>
      </c>
      <c r="AA13" s="91">
        <v>0.40319148936170213</v>
      </c>
      <c r="AB13" s="92">
        <v>260</v>
      </c>
      <c r="AC13" s="93">
        <v>0.30952380952380953</v>
      </c>
      <c r="AD13" s="94">
        <v>37</v>
      </c>
      <c r="AE13" s="95">
        <v>42</v>
      </c>
      <c r="AF13" s="96">
        <v>5</v>
      </c>
    </row>
    <row r="14" spans="1:32" s="97" customFormat="1" ht="21" customHeight="1" x14ac:dyDescent="0.45">
      <c r="A14" s="98" t="s">
        <v>59</v>
      </c>
      <c r="B14" s="79">
        <v>90</v>
      </c>
      <c r="C14" s="99">
        <v>55</v>
      </c>
      <c r="D14" s="100">
        <v>55</v>
      </c>
      <c r="E14" s="82">
        <v>45</v>
      </c>
      <c r="F14" s="101">
        <v>100</v>
      </c>
      <c r="G14" s="84">
        <v>70</v>
      </c>
      <c r="H14" s="100">
        <v>45</v>
      </c>
      <c r="I14" s="82">
        <v>40</v>
      </c>
      <c r="J14" s="101">
        <v>25</v>
      </c>
      <c r="K14" s="84">
        <v>30</v>
      </c>
      <c r="L14" s="79">
        <v>0</v>
      </c>
      <c r="M14" s="99">
        <v>0</v>
      </c>
      <c r="N14" s="86">
        <v>50</v>
      </c>
      <c r="O14" s="102">
        <v>5</v>
      </c>
      <c r="P14" s="86">
        <v>20</v>
      </c>
      <c r="Q14" s="87">
        <v>10</v>
      </c>
      <c r="R14" s="86">
        <v>15</v>
      </c>
      <c r="S14" s="87">
        <v>0</v>
      </c>
      <c r="T14" s="86">
        <v>28</v>
      </c>
      <c r="U14" s="87">
        <v>28</v>
      </c>
      <c r="V14" s="79">
        <v>29</v>
      </c>
      <c r="W14" s="88">
        <v>29</v>
      </c>
      <c r="X14" s="104">
        <v>78</v>
      </c>
      <c r="Y14" s="87">
        <v>69</v>
      </c>
      <c r="Z14" s="90">
        <v>535</v>
      </c>
      <c r="AA14" s="91">
        <v>0.56914893617021278</v>
      </c>
      <c r="AB14" s="92">
        <v>381</v>
      </c>
      <c r="AC14" s="93">
        <v>0.45357142857142857</v>
      </c>
      <c r="AD14" s="94">
        <v>10</v>
      </c>
      <c r="AE14" s="95">
        <v>18</v>
      </c>
      <c r="AF14" s="96">
        <v>6</v>
      </c>
    </row>
    <row r="15" spans="1:32" s="97" customFormat="1" ht="21" customHeight="1" x14ac:dyDescent="0.45">
      <c r="A15" s="98" t="s">
        <v>60</v>
      </c>
      <c r="B15" s="79">
        <v>25</v>
      </c>
      <c r="C15" s="99">
        <v>5</v>
      </c>
      <c r="D15" s="100">
        <v>37</v>
      </c>
      <c r="E15" s="82">
        <v>30</v>
      </c>
      <c r="F15" s="101">
        <v>90</v>
      </c>
      <c r="G15" s="84">
        <v>60</v>
      </c>
      <c r="H15" s="100">
        <v>40</v>
      </c>
      <c r="I15" s="82">
        <v>40</v>
      </c>
      <c r="J15" s="101">
        <v>35</v>
      </c>
      <c r="K15" s="84">
        <v>60</v>
      </c>
      <c r="L15" s="79">
        <v>0</v>
      </c>
      <c r="M15" s="99">
        <v>0</v>
      </c>
      <c r="N15" s="86">
        <v>50</v>
      </c>
      <c r="O15" s="102">
        <v>25</v>
      </c>
      <c r="P15" s="86">
        <v>25</v>
      </c>
      <c r="Q15" s="87">
        <v>10</v>
      </c>
      <c r="R15" s="86">
        <v>15</v>
      </c>
      <c r="S15" s="87">
        <v>0</v>
      </c>
      <c r="T15" s="86">
        <v>20</v>
      </c>
      <c r="U15" s="87">
        <v>20</v>
      </c>
      <c r="V15" s="79">
        <v>22</v>
      </c>
      <c r="W15" s="88">
        <v>8</v>
      </c>
      <c r="X15" s="104">
        <v>77</v>
      </c>
      <c r="Y15" s="87">
        <v>69</v>
      </c>
      <c r="Z15" s="90">
        <v>436</v>
      </c>
      <c r="AA15" s="91">
        <v>0.46382978723404256</v>
      </c>
      <c r="AB15" s="92">
        <v>327</v>
      </c>
      <c r="AC15" s="93">
        <v>0.38928571428571429</v>
      </c>
      <c r="AD15" s="94">
        <v>28</v>
      </c>
      <c r="AE15" s="95">
        <v>32</v>
      </c>
      <c r="AF15" s="96">
        <v>7</v>
      </c>
    </row>
    <row r="16" spans="1:32" s="97" customFormat="1" ht="21" customHeight="1" x14ac:dyDescent="0.45">
      <c r="A16" s="98" t="s">
        <v>61</v>
      </c>
      <c r="B16" s="79">
        <v>0</v>
      </c>
      <c r="C16" s="99">
        <v>15</v>
      </c>
      <c r="D16" s="100">
        <v>20</v>
      </c>
      <c r="E16" s="82">
        <v>10</v>
      </c>
      <c r="F16" s="101">
        <v>100</v>
      </c>
      <c r="G16" s="84">
        <v>70</v>
      </c>
      <c r="H16" s="100">
        <v>65</v>
      </c>
      <c r="I16" s="82">
        <v>54</v>
      </c>
      <c r="J16" s="101">
        <v>50</v>
      </c>
      <c r="K16" s="84">
        <v>65</v>
      </c>
      <c r="L16" s="79">
        <v>40</v>
      </c>
      <c r="M16" s="99">
        <v>120</v>
      </c>
      <c r="N16" s="86">
        <v>100</v>
      </c>
      <c r="O16" s="102">
        <v>55</v>
      </c>
      <c r="P16" s="86">
        <v>25</v>
      </c>
      <c r="Q16" s="87">
        <v>15</v>
      </c>
      <c r="R16" s="86">
        <v>15</v>
      </c>
      <c r="S16" s="87">
        <v>0</v>
      </c>
      <c r="T16" s="86">
        <v>40</v>
      </c>
      <c r="U16" s="87">
        <v>40</v>
      </c>
      <c r="V16" s="79">
        <v>50</v>
      </c>
      <c r="W16" s="88">
        <v>36</v>
      </c>
      <c r="X16" s="104">
        <v>79</v>
      </c>
      <c r="Y16" s="87">
        <v>67</v>
      </c>
      <c r="Z16" s="90">
        <v>584</v>
      </c>
      <c r="AA16" s="91">
        <v>0.62127659574468086</v>
      </c>
      <c r="AB16" s="92">
        <v>547</v>
      </c>
      <c r="AC16" s="93">
        <v>0.65119047619047621</v>
      </c>
      <c r="AD16" s="94">
        <v>3</v>
      </c>
      <c r="AE16" s="95">
        <v>1</v>
      </c>
      <c r="AF16" s="96">
        <v>8</v>
      </c>
    </row>
    <row r="17" spans="1:32" s="97" customFormat="1" ht="21" customHeight="1" x14ac:dyDescent="0.45">
      <c r="A17" s="98" t="s">
        <v>62</v>
      </c>
      <c r="B17" s="79">
        <v>85</v>
      </c>
      <c r="C17" s="99">
        <v>40</v>
      </c>
      <c r="D17" s="100">
        <v>30</v>
      </c>
      <c r="E17" s="82">
        <v>5</v>
      </c>
      <c r="F17" s="101">
        <v>90</v>
      </c>
      <c r="G17" s="84">
        <v>60</v>
      </c>
      <c r="H17" s="100">
        <v>65</v>
      </c>
      <c r="I17" s="82">
        <v>49</v>
      </c>
      <c r="J17" s="101">
        <v>50</v>
      </c>
      <c r="K17" s="84">
        <v>65</v>
      </c>
      <c r="L17" s="79">
        <v>10</v>
      </c>
      <c r="M17" s="99">
        <v>10</v>
      </c>
      <c r="N17" s="86">
        <v>50</v>
      </c>
      <c r="O17" s="102">
        <v>10</v>
      </c>
      <c r="P17" s="86">
        <v>25</v>
      </c>
      <c r="Q17" s="87">
        <v>15</v>
      </c>
      <c r="R17" s="86">
        <v>15</v>
      </c>
      <c r="S17" s="87">
        <v>0</v>
      </c>
      <c r="T17" s="86">
        <v>30</v>
      </c>
      <c r="U17" s="87">
        <v>30</v>
      </c>
      <c r="V17" s="79">
        <v>29</v>
      </c>
      <c r="W17" s="88">
        <v>22</v>
      </c>
      <c r="X17" s="104">
        <v>78</v>
      </c>
      <c r="Y17" s="87">
        <v>76</v>
      </c>
      <c r="Z17" s="90">
        <v>557</v>
      </c>
      <c r="AA17" s="91">
        <v>0.5925531914893617</v>
      </c>
      <c r="AB17" s="92">
        <v>382</v>
      </c>
      <c r="AC17" s="93">
        <v>0.45476190476190476</v>
      </c>
      <c r="AD17" s="94">
        <v>5</v>
      </c>
      <c r="AE17" s="95">
        <v>17</v>
      </c>
      <c r="AF17" s="96">
        <v>9</v>
      </c>
    </row>
    <row r="18" spans="1:32" s="97" customFormat="1" ht="21" customHeight="1" x14ac:dyDescent="0.45">
      <c r="A18" s="98" t="s">
        <v>63</v>
      </c>
      <c r="B18" s="79">
        <v>-15</v>
      </c>
      <c r="C18" s="99">
        <v>0</v>
      </c>
      <c r="D18" s="100">
        <v>12</v>
      </c>
      <c r="E18" s="82">
        <v>27</v>
      </c>
      <c r="F18" s="101">
        <v>75</v>
      </c>
      <c r="G18" s="84">
        <v>70</v>
      </c>
      <c r="H18" s="100">
        <v>65</v>
      </c>
      <c r="I18" s="82">
        <v>54</v>
      </c>
      <c r="J18" s="101">
        <v>10</v>
      </c>
      <c r="K18" s="84">
        <v>65</v>
      </c>
      <c r="L18" s="105">
        <v>10</v>
      </c>
      <c r="M18" s="99">
        <v>10</v>
      </c>
      <c r="N18" s="86">
        <v>0</v>
      </c>
      <c r="O18" s="102">
        <v>5</v>
      </c>
      <c r="P18" s="86">
        <v>15</v>
      </c>
      <c r="Q18" s="87">
        <v>15</v>
      </c>
      <c r="R18" s="86">
        <v>15</v>
      </c>
      <c r="S18" s="87">
        <v>0</v>
      </c>
      <c r="T18" s="86">
        <v>0</v>
      </c>
      <c r="U18" s="87">
        <v>0</v>
      </c>
      <c r="V18" s="79">
        <v>12</v>
      </c>
      <c r="W18" s="88">
        <v>15</v>
      </c>
      <c r="X18" s="104">
        <v>69</v>
      </c>
      <c r="Y18" s="87">
        <v>64</v>
      </c>
      <c r="Z18" s="90">
        <v>268</v>
      </c>
      <c r="AA18" s="91">
        <v>0.28510638297872343</v>
      </c>
      <c r="AB18" s="92">
        <v>325</v>
      </c>
      <c r="AC18" s="93">
        <v>0.38690476190476192</v>
      </c>
      <c r="AD18" s="94">
        <v>43</v>
      </c>
      <c r="AE18" s="95">
        <v>34</v>
      </c>
      <c r="AF18" s="96">
        <v>10</v>
      </c>
    </row>
    <row r="19" spans="1:32" s="97" customFormat="1" ht="21" customHeight="1" x14ac:dyDescent="0.45">
      <c r="A19" s="98" t="s">
        <v>64</v>
      </c>
      <c r="B19" s="79">
        <v>10</v>
      </c>
      <c r="C19" s="99">
        <v>-5</v>
      </c>
      <c r="D19" s="100">
        <v>50</v>
      </c>
      <c r="E19" s="82">
        <v>20</v>
      </c>
      <c r="F19" s="101">
        <v>100</v>
      </c>
      <c r="G19" s="84">
        <v>70</v>
      </c>
      <c r="H19" s="100">
        <v>65</v>
      </c>
      <c r="I19" s="82">
        <v>54</v>
      </c>
      <c r="J19" s="101">
        <v>50</v>
      </c>
      <c r="K19" s="84">
        <v>35</v>
      </c>
      <c r="L19" s="106">
        <v>0</v>
      </c>
      <c r="M19" s="99">
        <v>20</v>
      </c>
      <c r="N19" s="86">
        <v>60</v>
      </c>
      <c r="O19" s="102">
        <v>85</v>
      </c>
      <c r="P19" s="86">
        <v>20</v>
      </c>
      <c r="Q19" s="87">
        <v>10</v>
      </c>
      <c r="R19" s="86">
        <v>15</v>
      </c>
      <c r="S19" s="87">
        <v>0</v>
      </c>
      <c r="T19" s="86">
        <v>27</v>
      </c>
      <c r="U19" s="87">
        <v>27</v>
      </c>
      <c r="V19" s="79">
        <v>50</v>
      </c>
      <c r="W19" s="88">
        <v>31</v>
      </c>
      <c r="X19" s="104">
        <v>86</v>
      </c>
      <c r="Y19" s="87">
        <v>77</v>
      </c>
      <c r="Z19" s="90">
        <v>533</v>
      </c>
      <c r="AA19" s="91">
        <v>0.56702127659574464</v>
      </c>
      <c r="AB19" s="92">
        <v>424</v>
      </c>
      <c r="AC19" s="93">
        <v>0.50476190476190474</v>
      </c>
      <c r="AD19" s="94">
        <v>11</v>
      </c>
      <c r="AE19" s="95">
        <v>8</v>
      </c>
      <c r="AF19" s="96">
        <v>11</v>
      </c>
    </row>
    <row r="20" spans="1:32" s="97" customFormat="1" ht="21" customHeight="1" x14ac:dyDescent="0.45">
      <c r="A20" s="98" t="s">
        <v>65</v>
      </c>
      <c r="B20" s="79">
        <v>80</v>
      </c>
      <c r="C20" s="99">
        <v>55</v>
      </c>
      <c r="D20" s="100">
        <v>30</v>
      </c>
      <c r="E20" s="82">
        <v>20</v>
      </c>
      <c r="F20" s="101">
        <v>90</v>
      </c>
      <c r="G20" s="84">
        <v>70</v>
      </c>
      <c r="H20" s="100">
        <v>55</v>
      </c>
      <c r="I20" s="82">
        <v>47</v>
      </c>
      <c r="J20" s="101">
        <v>45</v>
      </c>
      <c r="K20" s="84">
        <v>35</v>
      </c>
      <c r="L20" s="106">
        <v>10</v>
      </c>
      <c r="M20" s="99">
        <v>10</v>
      </c>
      <c r="N20" s="86">
        <v>50</v>
      </c>
      <c r="O20" s="102">
        <v>0</v>
      </c>
      <c r="P20" s="86">
        <v>20</v>
      </c>
      <c r="Q20" s="87">
        <v>10</v>
      </c>
      <c r="R20" s="86">
        <v>15</v>
      </c>
      <c r="S20" s="87">
        <v>0</v>
      </c>
      <c r="T20" s="86">
        <v>35</v>
      </c>
      <c r="U20" s="87">
        <v>35</v>
      </c>
      <c r="V20" s="79">
        <v>36</v>
      </c>
      <c r="W20" s="88">
        <v>17</v>
      </c>
      <c r="X20" s="104">
        <v>86</v>
      </c>
      <c r="Y20" s="87">
        <v>67</v>
      </c>
      <c r="Z20" s="90">
        <v>552</v>
      </c>
      <c r="AA20" s="91">
        <v>0.58723404255319145</v>
      </c>
      <c r="AB20" s="92">
        <v>366</v>
      </c>
      <c r="AC20" s="93">
        <v>0.43571428571428572</v>
      </c>
      <c r="AD20" s="94">
        <v>7</v>
      </c>
      <c r="AE20" s="95">
        <v>24</v>
      </c>
      <c r="AF20" s="96">
        <v>12</v>
      </c>
    </row>
    <row r="21" spans="1:32" s="97" customFormat="1" ht="21" customHeight="1" x14ac:dyDescent="0.45">
      <c r="A21" s="98" t="s">
        <v>66</v>
      </c>
      <c r="B21" s="79">
        <v>-5</v>
      </c>
      <c r="C21" s="99">
        <v>-25</v>
      </c>
      <c r="D21" s="100">
        <v>30</v>
      </c>
      <c r="E21" s="82">
        <v>40</v>
      </c>
      <c r="F21" s="101">
        <v>90</v>
      </c>
      <c r="G21" s="84">
        <v>60</v>
      </c>
      <c r="H21" s="100">
        <v>60</v>
      </c>
      <c r="I21" s="82">
        <v>52</v>
      </c>
      <c r="J21" s="101">
        <v>50</v>
      </c>
      <c r="K21" s="84">
        <v>65</v>
      </c>
      <c r="L21" s="106">
        <v>10</v>
      </c>
      <c r="M21" s="99">
        <v>10</v>
      </c>
      <c r="N21" s="86">
        <v>10</v>
      </c>
      <c r="O21" s="102">
        <v>0</v>
      </c>
      <c r="P21" s="86">
        <v>20</v>
      </c>
      <c r="Q21" s="87">
        <v>10</v>
      </c>
      <c r="R21" s="86">
        <v>15</v>
      </c>
      <c r="S21" s="87">
        <v>0</v>
      </c>
      <c r="T21" s="86">
        <v>0</v>
      </c>
      <c r="U21" s="87">
        <v>20</v>
      </c>
      <c r="V21" s="79">
        <v>36</v>
      </c>
      <c r="W21" s="88">
        <v>17</v>
      </c>
      <c r="X21" s="104">
        <v>83</v>
      </c>
      <c r="Y21" s="87">
        <v>76</v>
      </c>
      <c r="Z21" s="90">
        <v>399</v>
      </c>
      <c r="AA21" s="91">
        <v>0.42446808510638295</v>
      </c>
      <c r="AB21" s="92">
        <v>325</v>
      </c>
      <c r="AC21" s="93">
        <v>0.38690476190476192</v>
      </c>
      <c r="AD21" s="94">
        <v>35</v>
      </c>
      <c r="AE21" s="95">
        <v>34</v>
      </c>
      <c r="AF21" s="96">
        <v>13</v>
      </c>
    </row>
    <row r="22" spans="1:32" s="97" customFormat="1" ht="21" customHeight="1" x14ac:dyDescent="0.45">
      <c r="A22" s="98" t="s">
        <v>67</v>
      </c>
      <c r="B22" s="79">
        <v>40</v>
      </c>
      <c r="C22" s="99">
        <v>10</v>
      </c>
      <c r="D22" s="100">
        <v>35</v>
      </c>
      <c r="E22" s="82">
        <v>10</v>
      </c>
      <c r="F22" s="101">
        <v>95</v>
      </c>
      <c r="G22" s="84">
        <v>65</v>
      </c>
      <c r="H22" s="100">
        <v>45</v>
      </c>
      <c r="I22" s="82">
        <v>40</v>
      </c>
      <c r="J22" s="101">
        <v>45</v>
      </c>
      <c r="K22" s="84">
        <v>60</v>
      </c>
      <c r="L22" s="106">
        <v>0</v>
      </c>
      <c r="M22" s="99">
        <v>0</v>
      </c>
      <c r="N22" s="86">
        <v>40</v>
      </c>
      <c r="O22" s="102">
        <v>40</v>
      </c>
      <c r="P22" s="86">
        <v>25</v>
      </c>
      <c r="Q22" s="87">
        <v>15</v>
      </c>
      <c r="R22" s="86">
        <v>15</v>
      </c>
      <c r="S22" s="87">
        <v>0</v>
      </c>
      <c r="T22" s="86">
        <v>0</v>
      </c>
      <c r="U22" s="87">
        <v>0</v>
      </c>
      <c r="V22" s="79">
        <v>22</v>
      </c>
      <c r="W22" s="88">
        <v>3</v>
      </c>
      <c r="X22" s="104">
        <v>72</v>
      </c>
      <c r="Y22" s="87">
        <v>66</v>
      </c>
      <c r="Z22" s="90">
        <v>434</v>
      </c>
      <c r="AA22" s="91">
        <v>0.46170212765957447</v>
      </c>
      <c r="AB22" s="92">
        <v>309</v>
      </c>
      <c r="AC22" s="93">
        <v>0.36785714285714288</v>
      </c>
      <c r="AD22" s="94">
        <v>30</v>
      </c>
      <c r="AE22" s="95">
        <v>37</v>
      </c>
      <c r="AF22" s="96">
        <v>14</v>
      </c>
    </row>
    <row r="23" spans="1:32" s="97" customFormat="1" ht="21" customHeight="1" x14ac:dyDescent="0.45">
      <c r="A23" s="98" t="s">
        <v>68</v>
      </c>
      <c r="B23" s="79">
        <v>50</v>
      </c>
      <c r="C23" s="99">
        <v>15</v>
      </c>
      <c r="D23" s="100">
        <v>27</v>
      </c>
      <c r="E23" s="82">
        <v>10</v>
      </c>
      <c r="F23" s="101">
        <v>90</v>
      </c>
      <c r="G23" s="84">
        <v>70</v>
      </c>
      <c r="H23" s="100">
        <v>65</v>
      </c>
      <c r="I23" s="82">
        <v>54</v>
      </c>
      <c r="J23" s="101">
        <v>50</v>
      </c>
      <c r="K23" s="84">
        <v>65</v>
      </c>
      <c r="L23" s="106">
        <v>10</v>
      </c>
      <c r="M23" s="99">
        <v>20</v>
      </c>
      <c r="N23" s="86">
        <v>85</v>
      </c>
      <c r="O23" s="102">
        <v>55</v>
      </c>
      <c r="P23" s="86">
        <v>25</v>
      </c>
      <c r="Q23" s="87">
        <v>15</v>
      </c>
      <c r="R23" s="86">
        <v>15</v>
      </c>
      <c r="S23" s="87">
        <v>0</v>
      </c>
      <c r="T23" s="86">
        <v>40</v>
      </c>
      <c r="U23" s="87">
        <v>40</v>
      </c>
      <c r="V23" s="79">
        <v>43</v>
      </c>
      <c r="W23" s="88">
        <v>36</v>
      </c>
      <c r="X23" s="104">
        <v>71</v>
      </c>
      <c r="Y23" s="87">
        <v>72</v>
      </c>
      <c r="Z23" s="90">
        <v>571</v>
      </c>
      <c r="AA23" s="91">
        <v>0.60744680851063826</v>
      </c>
      <c r="AB23" s="92">
        <v>452</v>
      </c>
      <c r="AC23" s="93">
        <v>0.53809523809523807</v>
      </c>
      <c r="AD23" s="94">
        <v>4</v>
      </c>
      <c r="AE23" s="95">
        <v>3</v>
      </c>
      <c r="AF23" s="96">
        <v>15</v>
      </c>
    </row>
    <row r="24" spans="1:32" s="97" customFormat="1" ht="21" customHeight="1" x14ac:dyDescent="0.45">
      <c r="A24" s="98" t="s">
        <v>69</v>
      </c>
      <c r="B24" s="79">
        <v>100</v>
      </c>
      <c r="C24" s="99">
        <v>15</v>
      </c>
      <c r="D24" s="100">
        <v>27</v>
      </c>
      <c r="E24" s="82">
        <v>25</v>
      </c>
      <c r="F24" s="101">
        <v>100</v>
      </c>
      <c r="G24" s="84">
        <v>70</v>
      </c>
      <c r="H24" s="100">
        <v>60</v>
      </c>
      <c r="I24" s="82">
        <v>54</v>
      </c>
      <c r="J24" s="101">
        <v>50</v>
      </c>
      <c r="K24" s="84">
        <v>65</v>
      </c>
      <c r="L24" s="106">
        <v>30</v>
      </c>
      <c r="M24" s="99">
        <v>110</v>
      </c>
      <c r="N24" s="86">
        <v>25</v>
      </c>
      <c r="O24" s="102">
        <v>0</v>
      </c>
      <c r="P24" s="86">
        <v>25</v>
      </c>
      <c r="Q24" s="87">
        <v>15</v>
      </c>
      <c r="R24" s="86">
        <v>15</v>
      </c>
      <c r="S24" s="87">
        <v>0</v>
      </c>
      <c r="T24" s="86">
        <v>40</v>
      </c>
      <c r="U24" s="87">
        <v>40</v>
      </c>
      <c r="V24" s="79">
        <v>36</v>
      </c>
      <c r="W24" s="88">
        <v>31</v>
      </c>
      <c r="X24" s="104">
        <v>79</v>
      </c>
      <c r="Y24" s="87">
        <v>77</v>
      </c>
      <c r="Z24" s="90">
        <v>587</v>
      </c>
      <c r="AA24" s="91">
        <v>0.62446808510638296</v>
      </c>
      <c r="AB24" s="92">
        <v>502</v>
      </c>
      <c r="AC24" s="93">
        <v>0.59761904761904761</v>
      </c>
      <c r="AD24" s="94">
        <v>2</v>
      </c>
      <c r="AE24" s="95">
        <v>2</v>
      </c>
      <c r="AF24" s="96">
        <v>16</v>
      </c>
    </row>
    <row r="25" spans="1:32" s="97" customFormat="1" ht="21" customHeight="1" x14ac:dyDescent="0.45">
      <c r="A25" s="98" t="s">
        <v>70</v>
      </c>
      <c r="B25" s="79">
        <v>-5</v>
      </c>
      <c r="C25" s="99">
        <v>-10</v>
      </c>
      <c r="D25" s="100">
        <v>50</v>
      </c>
      <c r="E25" s="82">
        <v>25</v>
      </c>
      <c r="F25" s="101">
        <v>75</v>
      </c>
      <c r="G25" s="84">
        <v>45</v>
      </c>
      <c r="H25" s="100">
        <v>50</v>
      </c>
      <c r="I25" s="82">
        <v>49</v>
      </c>
      <c r="J25" s="101">
        <v>50</v>
      </c>
      <c r="K25" s="84">
        <v>65</v>
      </c>
      <c r="L25" s="106">
        <v>10</v>
      </c>
      <c r="M25" s="99">
        <v>10</v>
      </c>
      <c r="N25" s="86">
        <v>60</v>
      </c>
      <c r="O25" s="102">
        <v>55</v>
      </c>
      <c r="P25" s="86">
        <v>20</v>
      </c>
      <c r="Q25" s="87">
        <v>10</v>
      </c>
      <c r="R25" s="86">
        <v>15</v>
      </c>
      <c r="S25" s="87">
        <v>0</v>
      </c>
      <c r="T25" s="86">
        <v>10</v>
      </c>
      <c r="U25" s="87">
        <v>20</v>
      </c>
      <c r="V25" s="79">
        <v>19</v>
      </c>
      <c r="W25" s="88">
        <v>14</v>
      </c>
      <c r="X25" s="104">
        <v>81</v>
      </c>
      <c r="Y25" s="87">
        <v>62</v>
      </c>
      <c r="Z25" s="90">
        <v>435</v>
      </c>
      <c r="AA25" s="91">
        <v>0.46276595744680848</v>
      </c>
      <c r="AB25" s="92">
        <v>345</v>
      </c>
      <c r="AC25" s="93">
        <v>0.4107142857142857</v>
      </c>
      <c r="AD25" s="94">
        <v>29</v>
      </c>
      <c r="AE25" s="95">
        <v>28</v>
      </c>
      <c r="AF25" s="96">
        <v>17</v>
      </c>
    </row>
    <row r="26" spans="1:32" s="97" customFormat="1" ht="21" customHeight="1" x14ac:dyDescent="0.45">
      <c r="A26" s="98" t="s">
        <v>71</v>
      </c>
      <c r="B26" s="79">
        <v>10</v>
      </c>
      <c r="C26" s="99">
        <v>5</v>
      </c>
      <c r="D26" s="100">
        <v>22</v>
      </c>
      <c r="E26" s="82">
        <v>20</v>
      </c>
      <c r="F26" s="101">
        <v>90</v>
      </c>
      <c r="G26" s="84">
        <v>60</v>
      </c>
      <c r="H26" s="100">
        <v>65</v>
      </c>
      <c r="I26" s="82">
        <v>44</v>
      </c>
      <c r="J26" s="101">
        <v>45</v>
      </c>
      <c r="K26" s="84">
        <v>60</v>
      </c>
      <c r="L26" s="106">
        <v>10</v>
      </c>
      <c r="M26" s="99">
        <v>20</v>
      </c>
      <c r="N26" s="86">
        <v>25</v>
      </c>
      <c r="O26" s="102">
        <v>0</v>
      </c>
      <c r="P26" s="86">
        <v>25</v>
      </c>
      <c r="Q26" s="87">
        <v>15</v>
      </c>
      <c r="R26" s="86">
        <v>15</v>
      </c>
      <c r="S26" s="87">
        <v>0</v>
      </c>
      <c r="T26" s="86">
        <v>33</v>
      </c>
      <c r="U26" s="87">
        <v>33</v>
      </c>
      <c r="V26" s="79">
        <v>50</v>
      </c>
      <c r="W26" s="88">
        <v>31</v>
      </c>
      <c r="X26" s="104">
        <v>76</v>
      </c>
      <c r="Y26" s="87">
        <v>41</v>
      </c>
      <c r="Z26" s="90">
        <v>466</v>
      </c>
      <c r="AA26" s="91">
        <v>0.49574468085106382</v>
      </c>
      <c r="AB26" s="92">
        <v>329</v>
      </c>
      <c r="AC26" s="93">
        <v>0.39166666666666666</v>
      </c>
      <c r="AD26" s="94">
        <v>20</v>
      </c>
      <c r="AE26" s="95">
        <v>31</v>
      </c>
      <c r="AF26" s="96">
        <v>18</v>
      </c>
    </row>
    <row r="27" spans="1:32" s="97" customFormat="1" ht="21" customHeight="1" x14ac:dyDescent="0.45">
      <c r="A27" s="98" t="s">
        <v>72</v>
      </c>
      <c r="B27" s="79">
        <v>35</v>
      </c>
      <c r="C27" s="99">
        <v>15</v>
      </c>
      <c r="D27" s="100">
        <v>42</v>
      </c>
      <c r="E27" s="82">
        <v>35</v>
      </c>
      <c r="F27" s="101">
        <v>55</v>
      </c>
      <c r="G27" s="84">
        <v>40</v>
      </c>
      <c r="H27" s="100">
        <v>55</v>
      </c>
      <c r="I27" s="82">
        <v>47</v>
      </c>
      <c r="J27" s="101">
        <v>25</v>
      </c>
      <c r="K27" s="84">
        <v>30</v>
      </c>
      <c r="L27" s="106">
        <v>10</v>
      </c>
      <c r="M27" s="99">
        <v>20</v>
      </c>
      <c r="N27" s="86">
        <v>50</v>
      </c>
      <c r="O27" s="102">
        <v>10</v>
      </c>
      <c r="P27" s="86">
        <v>20</v>
      </c>
      <c r="Q27" s="87">
        <v>10</v>
      </c>
      <c r="R27" s="86">
        <v>15</v>
      </c>
      <c r="S27" s="87">
        <v>0</v>
      </c>
      <c r="T27" s="86">
        <v>0</v>
      </c>
      <c r="U27" s="87">
        <v>0</v>
      </c>
      <c r="V27" s="79">
        <v>36</v>
      </c>
      <c r="W27" s="88">
        <v>24</v>
      </c>
      <c r="X27" s="104">
        <v>78</v>
      </c>
      <c r="Y27" s="87">
        <v>71</v>
      </c>
      <c r="Z27" s="90">
        <v>421</v>
      </c>
      <c r="AA27" s="91">
        <v>0.44787234042553192</v>
      </c>
      <c r="AB27" s="92">
        <v>302</v>
      </c>
      <c r="AC27" s="93">
        <v>0.35952380952380952</v>
      </c>
      <c r="AD27" s="94">
        <v>31</v>
      </c>
      <c r="AE27" s="95">
        <v>38</v>
      </c>
      <c r="AF27" s="96">
        <v>19</v>
      </c>
    </row>
    <row r="28" spans="1:32" s="97" customFormat="1" ht="21" customHeight="1" x14ac:dyDescent="0.45">
      <c r="A28" s="98" t="s">
        <v>73</v>
      </c>
      <c r="B28" s="79">
        <v>20</v>
      </c>
      <c r="C28" s="99">
        <v>10</v>
      </c>
      <c r="D28" s="100">
        <v>40</v>
      </c>
      <c r="E28" s="82">
        <v>15</v>
      </c>
      <c r="F28" s="101">
        <v>95</v>
      </c>
      <c r="G28" s="84">
        <v>65</v>
      </c>
      <c r="H28" s="100">
        <v>65</v>
      </c>
      <c r="I28" s="82">
        <v>54</v>
      </c>
      <c r="J28" s="101">
        <v>50</v>
      </c>
      <c r="K28" s="84">
        <v>65</v>
      </c>
      <c r="L28" s="106">
        <v>10</v>
      </c>
      <c r="M28" s="99">
        <v>10</v>
      </c>
      <c r="N28" s="86">
        <v>35</v>
      </c>
      <c r="O28" s="102">
        <v>0</v>
      </c>
      <c r="P28" s="86">
        <v>25</v>
      </c>
      <c r="Q28" s="87">
        <v>15</v>
      </c>
      <c r="R28" s="86">
        <v>15</v>
      </c>
      <c r="S28" s="87">
        <v>0</v>
      </c>
      <c r="T28" s="86">
        <v>35</v>
      </c>
      <c r="U28" s="87">
        <v>35</v>
      </c>
      <c r="V28" s="79">
        <v>36</v>
      </c>
      <c r="W28" s="88">
        <v>17</v>
      </c>
      <c r="X28" s="104">
        <v>75</v>
      </c>
      <c r="Y28" s="87">
        <v>74</v>
      </c>
      <c r="Z28" s="90">
        <v>501</v>
      </c>
      <c r="AA28" s="91">
        <v>0.53297872340425534</v>
      </c>
      <c r="AB28" s="92">
        <v>360</v>
      </c>
      <c r="AC28" s="93">
        <v>0.42857142857142855</v>
      </c>
      <c r="AD28" s="94">
        <v>16</v>
      </c>
      <c r="AE28" s="95">
        <v>25</v>
      </c>
      <c r="AF28" s="96">
        <v>20</v>
      </c>
    </row>
    <row r="29" spans="1:32" s="97" customFormat="1" ht="21" customHeight="1" x14ac:dyDescent="0.45">
      <c r="A29" s="98" t="s">
        <v>74</v>
      </c>
      <c r="B29" s="79">
        <v>15</v>
      </c>
      <c r="C29" s="99">
        <v>5</v>
      </c>
      <c r="D29" s="100">
        <v>55</v>
      </c>
      <c r="E29" s="82">
        <v>45</v>
      </c>
      <c r="F29" s="101">
        <v>100</v>
      </c>
      <c r="G29" s="84">
        <v>60</v>
      </c>
      <c r="H29" s="100">
        <v>60</v>
      </c>
      <c r="I29" s="82">
        <v>39</v>
      </c>
      <c r="J29" s="101">
        <v>50</v>
      </c>
      <c r="K29" s="84">
        <v>60</v>
      </c>
      <c r="L29" s="106">
        <v>0</v>
      </c>
      <c r="M29" s="99">
        <v>0</v>
      </c>
      <c r="N29" s="86">
        <v>100</v>
      </c>
      <c r="O29" s="102">
        <v>55</v>
      </c>
      <c r="P29" s="86">
        <v>20</v>
      </c>
      <c r="Q29" s="87">
        <v>15</v>
      </c>
      <c r="R29" s="86">
        <v>15</v>
      </c>
      <c r="S29" s="87">
        <v>0</v>
      </c>
      <c r="T29" s="86">
        <v>35</v>
      </c>
      <c r="U29" s="87">
        <v>35</v>
      </c>
      <c r="V29" s="79">
        <v>12</v>
      </c>
      <c r="W29" s="88">
        <v>3</v>
      </c>
      <c r="X29" s="104">
        <v>80</v>
      </c>
      <c r="Y29" s="87">
        <v>66</v>
      </c>
      <c r="Z29" s="90">
        <v>542</v>
      </c>
      <c r="AA29" s="91">
        <v>0.57659574468085106</v>
      </c>
      <c r="AB29" s="92">
        <v>383</v>
      </c>
      <c r="AC29" s="93">
        <v>0.45595238095238094</v>
      </c>
      <c r="AD29" s="94">
        <v>8</v>
      </c>
      <c r="AE29" s="95">
        <v>15</v>
      </c>
      <c r="AF29" s="96">
        <v>21</v>
      </c>
    </row>
    <row r="30" spans="1:32" s="97" customFormat="1" ht="21" customHeight="1" x14ac:dyDescent="0.45">
      <c r="A30" s="98" t="s">
        <v>75</v>
      </c>
      <c r="B30" s="79">
        <v>10</v>
      </c>
      <c r="C30" s="99">
        <v>20</v>
      </c>
      <c r="D30" s="100">
        <v>40</v>
      </c>
      <c r="E30" s="82">
        <v>25</v>
      </c>
      <c r="F30" s="101">
        <v>100</v>
      </c>
      <c r="G30" s="84">
        <v>70</v>
      </c>
      <c r="H30" s="100">
        <v>65</v>
      </c>
      <c r="I30" s="82">
        <v>54</v>
      </c>
      <c r="J30" s="101">
        <v>50</v>
      </c>
      <c r="K30" s="84">
        <v>65</v>
      </c>
      <c r="L30" s="105">
        <v>10</v>
      </c>
      <c r="M30" s="99">
        <v>20</v>
      </c>
      <c r="N30" s="86">
        <v>25</v>
      </c>
      <c r="O30" s="102">
        <v>0</v>
      </c>
      <c r="P30" s="86">
        <v>25</v>
      </c>
      <c r="Q30" s="87">
        <v>15</v>
      </c>
      <c r="R30" s="86">
        <v>15</v>
      </c>
      <c r="S30" s="87">
        <v>0</v>
      </c>
      <c r="T30" s="86">
        <v>40</v>
      </c>
      <c r="U30" s="87">
        <v>40</v>
      </c>
      <c r="V30" s="79">
        <v>36</v>
      </c>
      <c r="W30" s="88">
        <v>31</v>
      </c>
      <c r="X30" s="104">
        <v>80</v>
      </c>
      <c r="Y30" s="87">
        <v>65</v>
      </c>
      <c r="Z30" s="90">
        <v>496</v>
      </c>
      <c r="AA30" s="91">
        <v>0.52765957446808509</v>
      </c>
      <c r="AB30" s="92">
        <v>405</v>
      </c>
      <c r="AC30" s="93">
        <v>0.48214285714285715</v>
      </c>
      <c r="AD30" s="94">
        <v>17</v>
      </c>
      <c r="AE30" s="95">
        <v>12</v>
      </c>
      <c r="AF30" s="96">
        <v>22</v>
      </c>
    </row>
    <row r="31" spans="1:32" s="97" customFormat="1" ht="21" customHeight="1" x14ac:dyDescent="0.45">
      <c r="A31" s="98" t="s">
        <v>76</v>
      </c>
      <c r="B31" s="79">
        <v>20</v>
      </c>
      <c r="C31" s="99">
        <v>10</v>
      </c>
      <c r="D31" s="100">
        <v>27</v>
      </c>
      <c r="E31" s="82">
        <v>22</v>
      </c>
      <c r="F31" s="101">
        <v>30</v>
      </c>
      <c r="G31" s="84">
        <v>38</v>
      </c>
      <c r="H31" s="100">
        <v>65</v>
      </c>
      <c r="I31" s="82">
        <v>54</v>
      </c>
      <c r="J31" s="101">
        <v>50</v>
      </c>
      <c r="K31" s="84">
        <v>35</v>
      </c>
      <c r="L31" s="105">
        <v>10</v>
      </c>
      <c r="M31" s="99">
        <v>20</v>
      </c>
      <c r="N31" s="86">
        <v>85</v>
      </c>
      <c r="O31" s="102">
        <v>5</v>
      </c>
      <c r="P31" s="86">
        <v>25</v>
      </c>
      <c r="Q31" s="87">
        <v>15</v>
      </c>
      <c r="R31" s="86">
        <v>15</v>
      </c>
      <c r="S31" s="87">
        <v>0</v>
      </c>
      <c r="T31" s="86">
        <v>20</v>
      </c>
      <c r="U31" s="87">
        <v>20</v>
      </c>
      <c r="V31" s="79">
        <v>43</v>
      </c>
      <c r="W31" s="88">
        <v>34</v>
      </c>
      <c r="X31" s="104">
        <v>82</v>
      </c>
      <c r="Y31" s="87">
        <v>67</v>
      </c>
      <c r="Z31" s="90">
        <v>472</v>
      </c>
      <c r="AA31" s="91">
        <v>0.50212765957446803</v>
      </c>
      <c r="AB31" s="92">
        <v>320</v>
      </c>
      <c r="AC31" s="93">
        <v>0.38095238095238093</v>
      </c>
      <c r="AD31" s="94">
        <v>19</v>
      </c>
      <c r="AE31" s="95">
        <v>36</v>
      </c>
      <c r="AF31" s="96">
        <v>23</v>
      </c>
    </row>
    <row r="32" spans="1:32" s="97" customFormat="1" ht="21" customHeight="1" x14ac:dyDescent="0.45">
      <c r="A32" s="98" t="s">
        <v>77</v>
      </c>
      <c r="B32" s="79">
        <v>-45</v>
      </c>
      <c r="C32" s="99">
        <v>-10</v>
      </c>
      <c r="D32" s="100">
        <v>37</v>
      </c>
      <c r="E32" s="82">
        <v>7</v>
      </c>
      <c r="F32" s="101">
        <v>75</v>
      </c>
      <c r="G32" s="84">
        <v>42</v>
      </c>
      <c r="H32" s="100">
        <v>50</v>
      </c>
      <c r="I32" s="82">
        <v>54</v>
      </c>
      <c r="J32" s="101">
        <v>50</v>
      </c>
      <c r="K32" s="84">
        <v>65</v>
      </c>
      <c r="L32" s="105">
        <v>40</v>
      </c>
      <c r="M32" s="99">
        <v>110</v>
      </c>
      <c r="N32" s="86">
        <v>0</v>
      </c>
      <c r="O32" s="102">
        <v>5</v>
      </c>
      <c r="P32" s="86">
        <v>25</v>
      </c>
      <c r="Q32" s="87">
        <v>15</v>
      </c>
      <c r="R32" s="86">
        <v>15</v>
      </c>
      <c r="S32" s="87">
        <v>0</v>
      </c>
      <c r="T32" s="86">
        <v>8</v>
      </c>
      <c r="U32" s="87">
        <v>18</v>
      </c>
      <c r="V32" s="79">
        <v>36</v>
      </c>
      <c r="W32" s="88">
        <v>17</v>
      </c>
      <c r="X32" s="104">
        <v>80</v>
      </c>
      <c r="Y32" s="87">
        <v>71</v>
      </c>
      <c r="Z32" s="90">
        <v>371</v>
      </c>
      <c r="AA32" s="91">
        <v>0.39468085106382977</v>
      </c>
      <c r="AB32" s="92">
        <v>394</v>
      </c>
      <c r="AC32" s="93">
        <v>0.46904761904761905</v>
      </c>
      <c r="AD32" s="94">
        <v>38</v>
      </c>
      <c r="AE32" s="95">
        <v>14</v>
      </c>
      <c r="AF32" s="96">
        <v>24</v>
      </c>
    </row>
    <row r="33" spans="1:32" s="97" customFormat="1" ht="21" customHeight="1" x14ac:dyDescent="0.45">
      <c r="A33" s="98" t="s">
        <v>78</v>
      </c>
      <c r="B33" s="79">
        <v>120</v>
      </c>
      <c r="C33" s="99">
        <v>25</v>
      </c>
      <c r="D33" s="100">
        <v>52</v>
      </c>
      <c r="E33" s="82">
        <v>17</v>
      </c>
      <c r="F33" s="101">
        <v>95</v>
      </c>
      <c r="G33" s="84">
        <v>55</v>
      </c>
      <c r="H33" s="100">
        <v>55</v>
      </c>
      <c r="I33" s="82">
        <v>37</v>
      </c>
      <c r="J33" s="101">
        <v>50</v>
      </c>
      <c r="K33" s="84">
        <v>35</v>
      </c>
      <c r="L33" s="105">
        <v>80</v>
      </c>
      <c r="M33" s="99">
        <v>110</v>
      </c>
      <c r="N33" s="86">
        <v>5</v>
      </c>
      <c r="O33" s="102">
        <v>0</v>
      </c>
      <c r="P33" s="86">
        <v>25</v>
      </c>
      <c r="Q33" s="87">
        <v>15</v>
      </c>
      <c r="R33" s="86">
        <v>15</v>
      </c>
      <c r="S33" s="87">
        <v>0</v>
      </c>
      <c r="T33" s="86">
        <v>40</v>
      </c>
      <c r="U33" s="87">
        <v>40</v>
      </c>
      <c r="V33" s="79">
        <v>43</v>
      </c>
      <c r="W33" s="88">
        <v>24</v>
      </c>
      <c r="X33" s="104">
        <v>75</v>
      </c>
      <c r="Y33" s="87">
        <v>65</v>
      </c>
      <c r="Z33" s="90">
        <v>655</v>
      </c>
      <c r="AA33" s="91">
        <v>0.69680851063829785</v>
      </c>
      <c r="AB33" s="92">
        <v>423</v>
      </c>
      <c r="AC33" s="93">
        <v>0.50357142857142856</v>
      </c>
      <c r="AD33" s="94">
        <v>1</v>
      </c>
      <c r="AE33" s="95">
        <v>9</v>
      </c>
      <c r="AF33" s="96">
        <v>25</v>
      </c>
    </row>
    <row r="34" spans="1:32" s="97" customFormat="1" ht="21" customHeight="1" x14ac:dyDescent="0.45">
      <c r="A34" s="98" t="s">
        <v>79</v>
      </c>
      <c r="B34" s="79">
        <v>45</v>
      </c>
      <c r="C34" s="99">
        <v>15</v>
      </c>
      <c r="D34" s="100">
        <v>40</v>
      </c>
      <c r="E34" s="82">
        <v>65</v>
      </c>
      <c r="F34" s="101">
        <v>100</v>
      </c>
      <c r="G34" s="84">
        <v>70</v>
      </c>
      <c r="H34" s="100">
        <v>50</v>
      </c>
      <c r="I34" s="82">
        <v>52</v>
      </c>
      <c r="J34" s="101">
        <v>50</v>
      </c>
      <c r="K34" s="84">
        <v>85</v>
      </c>
      <c r="L34" s="105">
        <v>10</v>
      </c>
      <c r="M34" s="99">
        <v>20</v>
      </c>
      <c r="N34" s="86">
        <v>70</v>
      </c>
      <c r="O34" s="102">
        <v>0</v>
      </c>
      <c r="P34" s="86">
        <v>25</v>
      </c>
      <c r="Q34" s="87">
        <v>15</v>
      </c>
      <c r="R34" s="86">
        <v>15</v>
      </c>
      <c r="S34" s="87">
        <v>0</v>
      </c>
      <c r="T34" s="86">
        <v>7</v>
      </c>
      <c r="U34" s="87">
        <v>27</v>
      </c>
      <c r="V34" s="79">
        <v>36</v>
      </c>
      <c r="W34" s="88">
        <v>17</v>
      </c>
      <c r="X34" s="104">
        <v>68</v>
      </c>
      <c r="Y34" s="87">
        <v>62</v>
      </c>
      <c r="Z34" s="90">
        <v>516</v>
      </c>
      <c r="AA34" s="91">
        <v>0.54893617021276597</v>
      </c>
      <c r="AB34" s="92">
        <v>428</v>
      </c>
      <c r="AC34" s="93">
        <v>0.50952380952380949</v>
      </c>
      <c r="AD34" s="94">
        <v>13</v>
      </c>
      <c r="AE34" s="95">
        <v>7</v>
      </c>
      <c r="AF34" s="96">
        <v>26</v>
      </c>
    </row>
    <row r="35" spans="1:32" s="97" customFormat="1" ht="21" customHeight="1" x14ac:dyDescent="0.45">
      <c r="A35" s="98" t="s">
        <v>80</v>
      </c>
      <c r="B35" s="79">
        <v>60</v>
      </c>
      <c r="C35" s="99">
        <v>50</v>
      </c>
      <c r="D35" s="100">
        <v>17</v>
      </c>
      <c r="E35" s="82">
        <v>17</v>
      </c>
      <c r="F35" s="101">
        <v>95</v>
      </c>
      <c r="G35" s="84">
        <v>65</v>
      </c>
      <c r="H35" s="100">
        <v>65</v>
      </c>
      <c r="I35" s="82">
        <v>54</v>
      </c>
      <c r="J35" s="101">
        <v>50</v>
      </c>
      <c r="K35" s="84">
        <v>35</v>
      </c>
      <c r="L35" s="105">
        <v>0</v>
      </c>
      <c r="M35" s="99">
        <v>10</v>
      </c>
      <c r="N35" s="86">
        <v>35</v>
      </c>
      <c r="O35" s="102">
        <v>5</v>
      </c>
      <c r="P35" s="86">
        <v>25</v>
      </c>
      <c r="Q35" s="87">
        <v>15</v>
      </c>
      <c r="R35" s="86">
        <v>15</v>
      </c>
      <c r="S35" s="87">
        <v>0</v>
      </c>
      <c r="T35" s="86">
        <v>40</v>
      </c>
      <c r="U35" s="87">
        <v>40</v>
      </c>
      <c r="V35" s="79">
        <v>26</v>
      </c>
      <c r="W35" s="88">
        <v>17</v>
      </c>
      <c r="X35" s="104">
        <v>81</v>
      </c>
      <c r="Y35" s="87">
        <v>71</v>
      </c>
      <c r="Z35" s="90">
        <v>509</v>
      </c>
      <c r="AA35" s="91">
        <v>0.54148936170212769</v>
      </c>
      <c r="AB35" s="92">
        <v>379</v>
      </c>
      <c r="AC35" s="93">
        <v>0.4511904761904762</v>
      </c>
      <c r="AD35" s="94">
        <v>14</v>
      </c>
      <c r="AE35" s="95">
        <v>19</v>
      </c>
      <c r="AF35" s="96">
        <v>27</v>
      </c>
    </row>
    <row r="36" spans="1:32" s="97" customFormat="1" ht="21" customHeight="1" x14ac:dyDescent="0.45">
      <c r="A36" s="98" t="s">
        <v>81</v>
      </c>
      <c r="B36" s="79">
        <v>25</v>
      </c>
      <c r="C36" s="99">
        <v>10</v>
      </c>
      <c r="D36" s="100">
        <v>20</v>
      </c>
      <c r="E36" s="82">
        <v>10</v>
      </c>
      <c r="F36" s="101">
        <v>90</v>
      </c>
      <c r="G36" s="84">
        <v>60</v>
      </c>
      <c r="H36" s="100">
        <v>65</v>
      </c>
      <c r="I36" s="82">
        <v>54</v>
      </c>
      <c r="J36" s="101">
        <v>50</v>
      </c>
      <c r="K36" s="84">
        <v>65</v>
      </c>
      <c r="L36" s="105">
        <v>10</v>
      </c>
      <c r="M36" s="99">
        <v>20</v>
      </c>
      <c r="N36" s="86">
        <v>85</v>
      </c>
      <c r="O36" s="102">
        <v>40</v>
      </c>
      <c r="P36" s="86">
        <v>25</v>
      </c>
      <c r="Q36" s="87">
        <v>15</v>
      </c>
      <c r="R36" s="86">
        <v>15</v>
      </c>
      <c r="S36" s="87">
        <v>0</v>
      </c>
      <c r="T36" s="86">
        <v>40</v>
      </c>
      <c r="U36" s="87">
        <v>40</v>
      </c>
      <c r="V36" s="79">
        <v>50</v>
      </c>
      <c r="W36" s="88">
        <v>36</v>
      </c>
      <c r="X36" s="104">
        <v>81</v>
      </c>
      <c r="Y36" s="87">
        <v>67</v>
      </c>
      <c r="Z36" s="90">
        <v>556</v>
      </c>
      <c r="AA36" s="91">
        <v>0.59148936170212763</v>
      </c>
      <c r="AB36" s="92">
        <v>417</v>
      </c>
      <c r="AC36" s="93">
        <v>0.49642857142857144</v>
      </c>
      <c r="AD36" s="94">
        <v>6</v>
      </c>
      <c r="AE36" s="95">
        <v>10</v>
      </c>
      <c r="AF36" s="96">
        <v>28</v>
      </c>
    </row>
    <row r="37" spans="1:32" s="97" customFormat="1" ht="21" customHeight="1" x14ac:dyDescent="0.45">
      <c r="A37" s="98" t="s">
        <v>82</v>
      </c>
      <c r="B37" s="79">
        <v>35</v>
      </c>
      <c r="C37" s="99">
        <v>10</v>
      </c>
      <c r="D37" s="100">
        <v>20</v>
      </c>
      <c r="E37" s="82">
        <v>10</v>
      </c>
      <c r="F37" s="101">
        <v>100</v>
      </c>
      <c r="G37" s="84">
        <v>70</v>
      </c>
      <c r="H37" s="100">
        <v>65</v>
      </c>
      <c r="I37" s="82">
        <v>54</v>
      </c>
      <c r="J37" s="101">
        <v>50</v>
      </c>
      <c r="K37" s="84">
        <v>35</v>
      </c>
      <c r="L37" s="105">
        <v>10</v>
      </c>
      <c r="M37" s="99">
        <v>20</v>
      </c>
      <c r="N37" s="86">
        <v>0</v>
      </c>
      <c r="O37" s="102">
        <v>0</v>
      </c>
      <c r="P37" s="86">
        <v>25</v>
      </c>
      <c r="Q37" s="87">
        <v>15</v>
      </c>
      <c r="R37" s="86">
        <v>15</v>
      </c>
      <c r="S37" s="87">
        <v>0</v>
      </c>
      <c r="T37" s="86">
        <v>0</v>
      </c>
      <c r="U37" s="87">
        <v>35</v>
      </c>
      <c r="V37" s="79">
        <v>29</v>
      </c>
      <c r="W37" s="88">
        <v>10</v>
      </c>
      <c r="X37" s="104">
        <v>68</v>
      </c>
      <c r="Y37" s="87">
        <v>41</v>
      </c>
      <c r="Z37" s="90">
        <v>417</v>
      </c>
      <c r="AA37" s="91">
        <v>0.44361702127659575</v>
      </c>
      <c r="AB37" s="92">
        <v>300</v>
      </c>
      <c r="AC37" s="93">
        <v>0.35714285714285715</v>
      </c>
      <c r="AD37" s="94">
        <v>32</v>
      </c>
      <c r="AE37" s="95">
        <v>39</v>
      </c>
      <c r="AF37" s="96">
        <v>29</v>
      </c>
    </row>
    <row r="38" spans="1:32" s="97" customFormat="1" ht="21" customHeight="1" x14ac:dyDescent="0.45">
      <c r="A38" s="98" t="s">
        <v>83</v>
      </c>
      <c r="B38" s="79">
        <v>35</v>
      </c>
      <c r="C38" s="99">
        <v>10</v>
      </c>
      <c r="D38" s="100">
        <v>35</v>
      </c>
      <c r="E38" s="82">
        <v>40</v>
      </c>
      <c r="F38" s="101">
        <v>85</v>
      </c>
      <c r="G38" s="84">
        <v>55</v>
      </c>
      <c r="H38" s="100">
        <v>50</v>
      </c>
      <c r="I38" s="82">
        <v>39</v>
      </c>
      <c r="J38" s="101">
        <v>50</v>
      </c>
      <c r="K38" s="84">
        <v>65</v>
      </c>
      <c r="L38" s="105">
        <v>0</v>
      </c>
      <c r="M38" s="99">
        <v>10</v>
      </c>
      <c r="N38" s="86">
        <v>30</v>
      </c>
      <c r="O38" s="102">
        <v>25</v>
      </c>
      <c r="P38" s="86">
        <v>15</v>
      </c>
      <c r="Q38" s="87">
        <v>10</v>
      </c>
      <c r="R38" s="86">
        <v>15</v>
      </c>
      <c r="S38" s="87">
        <v>0</v>
      </c>
      <c r="T38" s="86">
        <v>28</v>
      </c>
      <c r="U38" s="87">
        <v>28</v>
      </c>
      <c r="V38" s="79">
        <v>36</v>
      </c>
      <c r="W38" s="88">
        <v>29</v>
      </c>
      <c r="X38" s="104">
        <v>72</v>
      </c>
      <c r="Y38" s="87">
        <v>64</v>
      </c>
      <c r="Z38" s="90">
        <v>451</v>
      </c>
      <c r="AA38" s="91">
        <v>0.47978723404255319</v>
      </c>
      <c r="AB38" s="92">
        <v>375</v>
      </c>
      <c r="AC38" s="93">
        <v>0.44642857142857145</v>
      </c>
      <c r="AD38" s="94">
        <v>27</v>
      </c>
      <c r="AE38" s="95">
        <v>21</v>
      </c>
      <c r="AF38" s="96">
        <v>30</v>
      </c>
    </row>
    <row r="39" spans="1:32" s="97" customFormat="1" ht="21" customHeight="1" x14ac:dyDescent="0.45">
      <c r="A39" s="98" t="s">
        <v>84</v>
      </c>
      <c r="B39" s="79">
        <v>45</v>
      </c>
      <c r="C39" s="99">
        <v>30</v>
      </c>
      <c r="D39" s="100">
        <v>15</v>
      </c>
      <c r="E39" s="82">
        <v>5</v>
      </c>
      <c r="F39" s="101">
        <v>80</v>
      </c>
      <c r="G39" s="84">
        <v>65</v>
      </c>
      <c r="H39" s="100">
        <v>55</v>
      </c>
      <c r="I39" s="82">
        <v>54</v>
      </c>
      <c r="J39" s="101">
        <v>50</v>
      </c>
      <c r="K39" s="84">
        <v>65</v>
      </c>
      <c r="L39" s="105">
        <v>5</v>
      </c>
      <c r="M39" s="99">
        <v>10</v>
      </c>
      <c r="N39" s="86">
        <v>70</v>
      </c>
      <c r="O39" s="102">
        <v>55</v>
      </c>
      <c r="P39" s="86">
        <v>25</v>
      </c>
      <c r="Q39" s="87">
        <v>15</v>
      </c>
      <c r="R39" s="86">
        <v>15</v>
      </c>
      <c r="S39" s="87">
        <v>0</v>
      </c>
      <c r="T39" s="86">
        <v>40</v>
      </c>
      <c r="U39" s="87">
        <v>40</v>
      </c>
      <c r="V39" s="79">
        <v>29</v>
      </c>
      <c r="W39" s="88">
        <v>34</v>
      </c>
      <c r="X39" s="104">
        <v>78</v>
      </c>
      <c r="Y39" s="87">
        <v>57</v>
      </c>
      <c r="Z39" s="90">
        <v>507</v>
      </c>
      <c r="AA39" s="91">
        <v>0.53936170212765955</v>
      </c>
      <c r="AB39" s="92">
        <v>430</v>
      </c>
      <c r="AC39" s="93">
        <v>0.51190476190476186</v>
      </c>
      <c r="AD39" s="94">
        <v>15</v>
      </c>
      <c r="AE39" s="95">
        <v>5</v>
      </c>
      <c r="AF39" s="96">
        <v>31</v>
      </c>
    </row>
    <row r="40" spans="1:32" s="97" customFormat="1" ht="21" customHeight="1" x14ac:dyDescent="0.45">
      <c r="A40" s="98" t="s">
        <v>85</v>
      </c>
      <c r="B40" s="79">
        <v>10</v>
      </c>
      <c r="C40" s="99">
        <v>30</v>
      </c>
      <c r="D40" s="100">
        <v>20</v>
      </c>
      <c r="E40" s="82">
        <v>15</v>
      </c>
      <c r="F40" s="101">
        <v>65</v>
      </c>
      <c r="G40" s="84">
        <v>40</v>
      </c>
      <c r="H40" s="100">
        <v>60</v>
      </c>
      <c r="I40" s="82">
        <v>49</v>
      </c>
      <c r="J40" s="101">
        <v>10</v>
      </c>
      <c r="K40" s="84">
        <v>40</v>
      </c>
      <c r="L40" s="105">
        <v>10</v>
      </c>
      <c r="M40" s="99">
        <v>20</v>
      </c>
      <c r="N40" s="86">
        <v>60</v>
      </c>
      <c r="O40" s="102">
        <v>40</v>
      </c>
      <c r="P40" s="86">
        <v>15</v>
      </c>
      <c r="Q40" s="87">
        <v>10</v>
      </c>
      <c r="R40" s="86">
        <v>15</v>
      </c>
      <c r="S40" s="87">
        <v>0</v>
      </c>
      <c r="T40" s="86">
        <v>20</v>
      </c>
      <c r="U40" s="87">
        <v>20</v>
      </c>
      <c r="V40" s="79">
        <v>12</v>
      </c>
      <c r="W40" s="88">
        <v>10</v>
      </c>
      <c r="X40" s="104">
        <v>71</v>
      </c>
      <c r="Y40" s="87">
        <v>59</v>
      </c>
      <c r="Z40" s="90">
        <v>368</v>
      </c>
      <c r="AA40" s="91">
        <v>0.39148936170212767</v>
      </c>
      <c r="AB40" s="92">
        <v>333</v>
      </c>
      <c r="AC40" s="93">
        <v>0.39642857142857141</v>
      </c>
      <c r="AD40" s="94">
        <v>39</v>
      </c>
      <c r="AE40" s="95">
        <v>29</v>
      </c>
      <c r="AF40" s="96">
        <v>32</v>
      </c>
    </row>
    <row r="41" spans="1:32" s="97" customFormat="1" ht="21" customHeight="1" x14ac:dyDescent="0.45">
      <c r="A41" s="98" t="s">
        <v>86</v>
      </c>
      <c r="B41" s="79">
        <v>95</v>
      </c>
      <c r="C41" s="99">
        <v>25</v>
      </c>
      <c r="D41" s="100">
        <v>52</v>
      </c>
      <c r="E41" s="82">
        <v>42</v>
      </c>
      <c r="F41" s="101">
        <v>55</v>
      </c>
      <c r="G41" s="84">
        <v>55</v>
      </c>
      <c r="H41" s="100">
        <v>50</v>
      </c>
      <c r="I41" s="82">
        <v>42</v>
      </c>
      <c r="J41" s="101">
        <v>10</v>
      </c>
      <c r="K41" s="84">
        <v>15</v>
      </c>
      <c r="L41" s="105">
        <v>0</v>
      </c>
      <c r="M41" s="99">
        <v>0</v>
      </c>
      <c r="N41" s="86">
        <v>80</v>
      </c>
      <c r="O41" s="102">
        <v>85</v>
      </c>
      <c r="P41" s="86">
        <v>15</v>
      </c>
      <c r="Q41" s="87">
        <v>5</v>
      </c>
      <c r="R41" s="86">
        <v>15</v>
      </c>
      <c r="S41" s="87">
        <v>0</v>
      </c>
      <c r="T41" s="86">
        <v>20</v>
      </c>
      <c r="U41" s="87">
        <v>20</v>
      </c>
      <c r="V41" s="79">
        <v>12</v>
      </c>
      <c r="W41" s="88">
        <v>24</v>
      </c>
      <c r="X41" s="104">
        <v>59</v>
      </c>
      <c r="Y41" s="87">
        <v>56</v>
      </c>
      <c r="Z41" s="90">
        <v>463</v>
      </c>
      <c r="AA41" s="91">
        <v>0.49255319148936172</v>
      </c>
      <c r="AB41" s="92">
        <v>369</v>
      </c>
      <c r="AC41" s="93">
        <v>0.43928571428571428</v>
      </c>
      <c r="AD41" s="94">
        <v>22</v>
      </c>
      <c r="AE41" s="95">
        <v>23</v>
      </c>
      <c r="AF41" s="96">
        <v>33</v>
      </c>
    </row>
    <row r="42" spans="1:32" s="97" customFormat="1" ht="21" customHeight="1" x14ac:dyDescent="0.45">
      <c r="A42" s="98" t="s">
        <v>87</v>
      </c>
      <c r="B42" s="79">
        <v>-15</v>
      </c>
      <c r="C42" s="99">
        <v>0</v>
      </c>
      <c r="D42" s="100">
        <v>50</v>
      </c>
      <c r="E42" s="82">
        <v>45</v>
      </c>
      <c r="F42" s="101">
        <v>85</v>
      </c>
      <c r="G42" s="84">
        <v>25</v>
      </c>
      <c r="H42" s="100">
        <v>65</v>
      </c>
      <c r="I42" s="82">
        <v>54</v>
      </c>
      <c r="J42" s="101">
        <v>50</v>
      </c>
      <c r="K42" s="84">
        <v>55</v>
      </c>
      <c r="L42" s="105">
        <v>30</v>
      </c>
      <c r="M42" s="99">
        <v>110</v>
      </c>
      <c r="N42" s="86">
        <v>25</v>
      </c>
      <c r="O42" s="102">
        <v>0</v>
      </c>
      <c r="P42" s="86">
        <v>25</v>
      </c>
      <c r="Q42" s="87">
        <v>15</v>
      </c>
      <c r="R42" s="86">
        <v>15</v>
      </c>
      <c r="S42" s="87">
        <v>0</v>
      </c>
      <c r="T42" s="86">
        <v>40</v>
      </c>
      <c r="U42" s="87">
        <v>40</v>
      </c>
      <c r="V42" s="79">
        <v>50</v>
      </c>
      <c r="W42" s="88">
        <v>31</v>
      </c>
      <c r="X42" s="104">
        <v>71</v>
      </c>
      <c r="Y42" s="87">
        <v>61</v>
      </c>
      <c r="Z42" s="90">
        <v>491</v>
      </c>
      <c r="AA42" s="91">
        <v>0.52234042553191484</v>
      </c>
      <c r="AB42" s="92">
        <v>436</v>
      </c>
      <c r="AC42" s="93">
        <v>0.51904761904761909</v>
      </c>
      <c r="AD42" s="94">
        <v>18</v>
      </c>
      <c r="AE42" s="95">
        <v>4</v>
      </c>
      <c r="AF42" s="96">
        <v>34</v>
      </c>
    </row>
    <row r="43" spans="1:32" s="97" customFormat="1" ht="21" customHeight="1" x14ac:dyDescent="0.45">
      <c r="A43" s="98" t="s">
        <v>88</v>
      </c>
      <c r="B43" s="79">
        <v>25</v>
      </c>
      <c r="C43" s="99">
        <v>25</v>
      </c>
      <c r="D43" s="100">
        <v>25</v>
      </c>
      <c r="E43" s="82">
        <v>30</v>
      </c>
      <c r="F43" s="101">
        <v>55</v>
      </c>
      <c r="G43" s="84">
        <v>70</v>
      </c>
      <c r="H43" s="100">
        <v>65</v>
      </c>
      <c r="I43" s="82">
        <v>54</v>
      </c>
      <c r="J43" s="101">
        <v>45</v>
      </c>
      <c r="K43" s="84">
        <v>75</v>
      </c>
      <c r="L43" s="105">
        <v>0</v>
      </c>
      <c r="M43" s="99">
        <v>20</v>
      </c>
      <c r="N43" s="86">
        <v>25</v>
      </c>
      <c r="O43" s="102">
        <v>5</v>
      </c>
      <c r="P43" s="86">
        <v>15</v>
      </c>
      <c r="Q43" s="87">
        <v>15</v>
      </c>
      <c r="R43" s="86">
        <v>15</v>
      </c>
      <c r="S43" s="87">
        <v>0</v>
      </c>
      <c r="T43" s="86">
        <v>15</v>
      </c>
      <c r="U43" s="87">
        <v>35</v>
      </c>
      <c r="V43" s="79">
        <v>22</v>
      </c>
      <c r="W43" s="88">
        <v>15</v>
      </c>
      <c r="X43" s="104">
        <v>73</v>
      </c>
      <c r="Y43" s="87">
        <v>66</v>
      </c>
      <c r="Z43" s="90">
        <v>380</v>
      </c>
      <c r="AA43" s="91">
        <v>0.40425531914893614</v>
      </c>
      <c r="AB43" s="92">
        <v>410</v>
      </c>
      <c r="AC43" s="93">
        <v>0.48809523809523808</v>
      </c>
      <c r="AD43" s="94">
        <v>36</v>
      </c>
      <c r="AE43" s="95">
        <v>11</v>
      </c>
      <c r="AF43" s="96">
        <v>35</v>
      </c>
    </row>
    <row r="44" spans="1:32" s="97" customFormat="1" ht="21" customHeight="1" x14ac:dyDescent="0.45">
      <c r="A44" s="98" t="s">
        <v>89</v>
      </c>
      <c r="B44" s="79">
        <v>10</v>
      </c>
      <c r="C44" s="99">
        <v>25</v>
      </c>
      <c r="D44" s="100">
        <v>20</v>
      </c>
      <c r="E44" s="82">
        <v>10</v>
      </c>
      <c r="F44" s="101">
        <v>70</v>
      </c>
      <c r="G44" s="84">
        <v>40</v>
      </c>
      <c r="H44" s="100">
        <v>65</v>
      </c>
      <c r="I44" s="82">
        <v>49</v>
      </c>
      <c r="J44" s="101">
        <v>45</v>
      </c>
      <c r="K44" s="84">
        <v>30</v>
      </c>
      <c r="L44" s="105">
        <v>110</v>
      </c>
      <c r="M44" s="99">
        <v>120</v>
      </c>
      <c r="N44" s="86">
        <v>50</v>
      </c>
      <c r="O44" s="102">
        <v>5</v>
      </c>
      <c r="P44" s="86">
        <v>25</v>
      </c>
      <c r="Q44" s="87">
        <v>15</v>
      </c>
      <c r="R44" s="86">
        <v>15</v>
      </c>
      <c r="S44" s="87">
        <v>0</v>
      </c>
      <c r="T44" s="86">
        <v>35</v>
      </c>
      <c r="U44" s="87">
        <v>35</v>
      </c>
      <c r="V44" s="79">
        <v>22</v>
      </c>
      <c r="W44" s="88">
        <v>8</v>
      </c>
      <c r="X44" s="104">
        <v>75</v>
      </c>
      <c r="Y44" s="87">
        <v>64</v>
      </c>
      <c r="Z44" s="90">
        <v>542</v>
      </c>
      <c r="AA44" s="91">
        <v>0.57659574468085106</v>
      </c>
      <c r="AB44" s="92">
        <v>401</v>
      </c>
      <c r="AC44" s="93">
        <v>0.47738095238095241</v>
      </c>
      <c r="AD44" s="94">
        <v>8</v>
      </c>
      <c r="AE44" s="95">
        <v>13</v>
      </c>
      <c r="AF44" s="96">
        <v>36</v>
      </c>
    </row>
    <row r="45" spans="1:32" s="97" customFormat="1" ht="21" customHeight="1" x14ac:dyDescent="0.45">
      <c r="A45" s="98" t="s">
        <v>90</v>
      </c>
      <c r="B45" s="79">
        <v>40</v>
      </c>
      <c r="C45" s="99">
        <v>40</v>
      </c>
      <c r="D45" s="100">
        <v>40</v>
      </c>
      <c r="E45" s="82">
        <v>30</v>
      </c>
      <c r="F45" s="101">
        <v>50</v>
      </c>
      <c r="G45" s="84">
        <v>33</v>
      </c>
      <c r="H45" s="100">
        <v>60</v>
      </c>
      <c r="I45" s="82">
        <v>49</v>
      </c>
      <c r="J45" s="101">
        <v>0</v>
      </c>
      <c r="K45" s="84">
        <v>-5</v>
      </c>
      <c r="L45" s="105">
        <v>110</v>
      </c>
      <c r="M45" s="99">
        <v>110</v>
      </c>
      <c r="N45" s="86">
        <v>10</v>
      </c>
      <c r="O45" s="102">
        <v>0</v>
      </c>
      <c r="P45" s="86">
        <v>15</v>
      </c>
      <c r="Q45" s="87">
        <v>15</v>
      </c>
      <c r="R45" s="86">
        <v>15</v>
      </c>
      <c r="S45" s="87">
        <v>0</v>
      </c>
      <c r="T45" s="86">
        <v>33</v>
      </c>
      <c r="U45" s="87">
        <v>40</v>
      </c>
      <c r="V45" s="79">
        <v>12</v>
      </c>
      <c r="W45" s="88">
        <v>10</v>
      </c>
      <c r="X45" s="104">
        <v>70</v>
      </c>
      <c r="Y45" s="87">
        <v>56</v>
      </c>
      <c r="Z45" s="90">
        <v>455</v>
      </c>
      <c r="AA45" s="91">
        <v>0.48404255319148937</v>
      </c>
      <c r="AB45" s="92">
        <v>378</v>
      </c>
      <c r="AC45" s="93">
        <v>0.45</v>
      </c>
      <c r="AD45" s="94">
        <v>25</v>
      </c>
      <c r="AE45" s="95">
        <v>20</v>
      </c>
      <c r="AF45" s="96">
        <v>37</v>
      </c>
    </row>
    <row r="46" spans="1:32" s="97" customFormat="1" ht="21" customHeight="1" x14ac:dyDescent="0.45">
      <c r="A46" s="98" t="s">
        <v>91</v>
      </c>
      <c r="B46" s="79">
        <v>-10</v>
      </c>
      <c r="C46" s="99">
        <v>25</v>
      </c>
      <c r="D46" s="100">
        <v>15</v>
      </c>
      <c r="E46" s="82">
        <v>30</v>
      </c>
      <c r="F46" s="101">
        <v>95</v>
      </c>
      <c r="G46" s="84">
        <v>65</v>
      </c>
      <c r="H46" s="100">
        <v>65</v>
      </c>
      <c r="I46" s="82">
        <v>54</v>
      </c>
      <c r="J46" s="101">
        <v>50</v>
      </c>
      <c r="K46" s="84">
        <v>35</v>
      </c>
      <c r="L46" s="105">
        <v>10</v>
      </c>
      <c r="M46" s="99">
        <v>10</v>
      </c>
      <c r="N46" s="86">
        <v>35</v>
      </c>
      <c r="O46" s="102">
        <v>0</v>
      </c>
      <c r="P46" s="86">
        <v>25</v>
      </c>
      <c r="Q46" s="87">
        <v>15</v>
      </c>
      <c r="R46" s="86">
        <v>15</v>
      </c>
      <c r="S46" s="87">
        <v>0</v>
      </c>
      <c r="T46" s="86">
        <v>28</v>
      </c>
      <c r="U46" s="87">
        <v>35</v>
      </c>
      <c r="V46" s="79">
        <v>50</v>
      </c>
      <c r="W46" s="88">
        <v>29</v>
      </c>
      <c r="X46" s="104">
        <v>74</v>
      </c>
      <c r="Y46" s="87">
        <v>74</v>
      </c>
      <c r="Z46" s="90">
        <v>452</v>
      </c>
      <c r="AA46" s="91">
        <v>0.48085106382978721</v>
      </c>
      <c r="AB46" s="92">
        <v>372</v>
      </c>
      <c r="AC46" s="93">
        <v>0.44285714285714284</v>
      </c>
      <c r="AD46" s="94">
        <v>26</v>
      </c>
      <c r="AE46" s="95">
        <v>22</v>
      </c>
      <c r="AF46" s="96">
        <v>38</v>
      </c>
    </row>
    <row r="47" spans="1:32" s="97" customFormat="1" ht="21" customHeight="1" x14ac:dyDescent="0.45">
      <c r="A47" s="98" t="s">
        <v>92</v>
      </c>
      <c r="B47" s="79">
        <v>-5</v>
      </c>
      <c r="C47" s="99">
        <v>-30</v>
      </c>
      <c r="D47" s="100">
        <v>15</v>
      </c>
      <c r="E47" s="82">
        <v>5</v>
      </c>
      <c r="F47" s="101">
        <v>45</v>
      </c>
      <c r="G47" s="84">
        <v>65</v>
      </c>
      <c r="H47" s="100">
        <v>55</v>
      </c>
      <c r="I47" s="82">
        <v>49</v>
      </c>
      <c r="J47" s="101">
        <v>50</v>
      </c>
      <c r="K47" s="84">
        <v>65</v>
      </c>
      <c r="L47" s="105">
        <v>0</v>
      </c>
      <c r="M47" s="99">
        <v>10</v>
      </c>
      <c r="N47" s="86">
        <v>0</v>
      </c>
      <c r="O47" s="102">
        <v>0</v>
      </c>
      <c r="P47" s="86">
        <v>20</v>
      </c>
      <c r="Q47" s="87">
        <v>10</v>
      </c>
      <c r="R47" s="86">
        <v>15</v>
      </c>
      <c r="S47" s="87">
        <v>0</v>
      </c>
      <c r="T47" s="86">
        <v>35</v>
      </c>
      <c r="U47" s="87">
        <v>35</v>
      </c>
      <c r="V47" s="79">
        <v>38</v>
      </c>
      <c r="W47" s="88">
        <v>17</v>
      </c>
      <c r="X47" s="104">
        <v>78</v>
      </c>
      <c r="Y47" s="87">
        <v>69</v>
      </c>
      <c r="Z47" s="90">
        <v>346</v>
      </c>
      <c r="AA47" s="91">
        <v>0.3680851063829787</v>
      </c>
      <c r="AB47" s="92">
        <v>295</v>
      </c>
      <c r="AC47" s="93">
        <v>0.35119047619047616</v>
      </c>
      <c r="AD47" s="94">
        <v>40</v>
      </c>
      <c r="AE47" s="95">
        <v>40</v>
      </c>
      <c r="AF47" s="96">
        <v>39</v>
      </c>
    </row>
    <row r="48" spans="1:32" s="97" customFormat="1" ht="21" customHeight="1" x14ac:dyDescent="0.45">
      <c r="A48" s="98" t="s">
        <v>93</v>
      </c>
      <c r="B48" s="79">
        <v>20</v>
      </c>
      <c r="C48" s="99">
        <v>30</v>
      </c>
      <c r="D48" s="100">
        <v>50</v>
      </c>
      <c r="E48" s="82">
        <v>25</v>
      </c>
      <c r="F48" s="101">
        <v>90</v>
      </c>
      <c r="G48" s="84">
        <v>70</v>
      </c>
      <c r="H48" s="100">
        <v>65</v>
      </c>
      <c r="I48" s="82">
        <v>59</v>
      </c>
      <c r="J48" s="101">
        <v>20</v>
      </c>
      <c r="K48" s="84">
        <v>15</v>
      </c>
      <c r="L48" s="105">
        <v>0</v>
      </c>
      <c r="M48" s="99">
        <v>10</v>
      </c>
      <c r="N48" s="86">
        <v>50</v>
      </c>
      <c r="O48" s="102">
        <v>25</v>
      </c>
      <c r="P48" s="86">
        <v>20</v>
      </c>
      <c r="Q48" s="87">
        <v>15</v>
      </c>
      <c r="R48" s="86">
        <v>15</v>
      </c>
      <c r="S48" s="87">
        <v>0</v>
      </c>
      <c r="T48" s="86">
        <v>35</v>
      </c>
      <c r="U48" s="87">
        <v>35</v>
      </c>
      <c r="V48" s="79">
        <v>22</v>
      </c>
      <c r="W48" s="88">
        <v>20</v>
      </c>
      <c r="X48" s="104">
        <v>77</v>
      </c>
      <c r="Y48" s="87">
        <v>79</v>
      </c>
      <c r="Z48" s="90">
        <v>464</v>
      </c>
      <c r="AA48" s="91">
        <v>0.49361702127659574</v>
      </c>
      <c r="AB48" s="92">
        <v>383</v>
      </c>
      <c r="AC48" s="93">
        <v>0.45595238095238094</v>
      </c>
      <c r="AD48" s="94">
        <v>21</v>
      </c>
      <c r="AE48" s="95">
        <v>15</v>
      </c>
      <c r="AF48" s="96">
        <v>40</v>
      </c>
    </row>
    <row r="49" spans="1:32" s="97" customFormat="1" ht="21" customHeight="1" x14ac:dyDescent="0.45">
      <c r="A49" s="98" t="s">
        <v>94</v>
      </c>
      <c r="B49" s="79">
        <v>-30</v>
      </c>
      <c r="C49" s="99">
        <v>30</v>
      </c>
      <c r="D49" s="100">
        <v>25</v>
      </c>
      <c r="E49" s="82">
        <v>30</v>
      </c>
      <c r="F49" s="101">
        <v>80</v>
      </c>
      <c r="G49" s="84">
        <v>70</v>
      </c>
      <c r="H49" s="100">
        <v>45</v>
      </c>
      <c r="I49" s="82">
        <v>59</v>
      </c>
      <c r="J49" s="101">
        <v>20</v>
      </c>
      <c r="K49" s="84">
        <v>5</v>
      </c>
      <c r="L49" s="105">
        <v>10</v>
      </c>
      <c r="M49" s="99">
        <v>20</v>
      </c>
      <c r="N49" s="86">
        <v>0</v>
      </c>
      <c r="O49" s="102">
        <v>0</v>
      </c>
      <c r="P49" s="86">
        <v>25</v>
      </c>
      <c r="Q49" s="87">
        <v>15</v>
      </c>
      <c r="R49" s="86">
        <v>15</v>
      </c>
      <c r="S49" s="87">
        <v>0</v>
      </c>
      <c r="T49" s="86">
        <v>20</v>
      </c>
      <c r="U49" s="87">
        <v>28</v>
      </c>
      <c r="V49" s="79">
        <v>19</v>
      </c>
      <c r="W49" s="88">
        <v>17</v>
      </c>
      <c r="X49" s="104">
        <v>75</v>
      </c>
      <c r="Y49" s="87">
        <v>74</v>
      </c>
      <c r="Z49" s="90">
        <v>304</v>
      </c>
      <c r="AA49" s="91">
        <v>0.32340425531914896</v>
      </c>
      <c r="AB49" s="92">
        <v>348</v>
      </c>
      <c r="AC49" s="93">
        <v>0.41428571428571431</v>
      </c>
      <c r="AD49" s="94">
        <v>42</v>
      </c>
      <c r="AE49" s="95">
        <v>27</v>
      </c>
      <c r="AF49" s="96">
        <v>41</v>
      </c>
    </row>
    <row r="50" spans="1:32" s="97" customFormat="1" ht="21" customHeight="1" x14ac:dyDescent="0.45">
      <c r="A50" s="107" t="s">
        <v>95</v>
      </c>
      <c r="B50" s="79">
        <v>25</v>
      </c>
      <c r="C50" s="99">
        <v>0</v>
      </c>
      <c r="D50" s="100">
        <v>25</v>
      </c>
      <c r="E50" s="82">
        <v>30</v>
      </c>
      <c r="F50" s="101">
        <v>40</v>
      </c>
      <c r="G50" s="84">
        <v>8</v>
      </c>
      <c r="H50" s="100">
        <v>50</v>
      </c>
      <c r="I50" s="82">
        <v>49</v>
      </c>
      <c r="J50" s="101">
        <v>0</v>
      </c>
      <c r="K50" s="84">
        <v>5</v>
      </c>
      <c r="L50" s="105">
        <v>0</v>
      </c>
      <c r="M50" s="99">
        <v>0</v>
      </c>
      <c r="N50" s="108">
        <v>85</v>
      </c>
      <c r="O50" s="102">
        <v>70</v>
      </c>
      <c r="P50" s="108">
        <v>10</v>
      </c>
      <c r="Q50" s="87">
        <v>5</v>
      </c>
      <c r="R50" s="108">
        <v>15</v>
      </c>
      <c r="S50" s="87">
        <v>0</v>
      </c>
      <c r="T50" s="108">
        <v>0</v>
      </c>
      <c r="U50" s="87">
        <v>0</v>
      </c>
      <c r="V50" s="109">
        <v>26</v>
      </c>
      <c r="W50" s="88">
        <v>17</v>
      </c>
      <c r="X50" s="110">
        <v>57</v>
      </c>
      <c r="Y50" s="87">
        <v>48</v>
      </c>
      <c r="Z50" s="90">
        <v>333</v>
      </c>
      <c r="AA50" s="91">
        <v>0.35425531914893615</v>
      </c>
      <c r="AB50" s="92">
        <v>232</v>
      </c>
      <c r="AC50" s="93">
        <v>0.27619047619047621</v>
      </c>
      <c r="AD50" s="94">
        <v>41</v>
      </c>
      <c r="AE50" s="95">
        <v>43</v>
      </c>
      <c r="AF50" s="96">
        <v>42</v>
      </c>
    </row>
    <row r="51" spans="1:32" s="97" customFormat="1" ht="21" customHeight="1" thickBot="1" x14ac:dyDescent="0.5">
      <c r="A51" s="111" t="s">
        <v>96</v>
      </c>
      <c r="B51" s="112">
        <v>35</v>
      </c>
      <c r="C51" s="113">
        <v>5</v>
      </c>
      <c r="D51" s="114">
        <v>17</v>
      </c>
      <c r="E51" s="115">
        <v>10</v>
      </c>
      <c r="F51" s="116">
        <v>90</v>
      </c>
      <c r="G51" s="117">
        <v>70</v>
      </c>
      <c r="H51" s="114">
        <v>65</v>
      </c>
      <c r="I51" s="115">
        <v>54</v>
      </c>
      <c r="J51" s="116">
        <v>50</v>
      </c>
      <c r="K51" s="117">
        <v>65</v>
      </c>
      <c r="L51" s="118">
        <v>0</v>
      </c>
      <c r="M51" s="113">
        <v>20</v>
      </c>
      <c r="N51" s="119">
        <v>10</v>
      </c>
      <c r="O51" s="120">
        <v>0</v>
      </c>
      <c r="P51" s="119">
        <v>25</v>
      </c>
      <c r="Q51" s="120">
        <v>15</v>
      </c>
      <c r="R51" s="119">
        <v>15</v>
      </c>
      <c r="S51" s="120">
        <v>0</v>
      </c>
      <c r="T51" s="119">
        <v>15</v>
      </c>
      <c r="U51" s="120">
        <v>15</v>
      </c>
      <c r="V51" s="112">
        <v>50</v>
      </c>
      <c r="W51" s="121">
        <v>36</v>
      </c>
      <c r="X51" s="122">
        <v>88</v>
      </c>
      <c r="Y51" s="120">
        <v>64</v>
      </c>
      <c r="Z51" s="123">
        <v>460</v>
      </c>
      <c r="AA51" s="124">
        <v>0.48936170212765956</v>
      </c>
      <c r="AB51" s="92">
        <v>354</v>
      </c>
      <c r="AC51" s="93">
        <v>0.42142857142857143</v>
      </c>
      <c r="AD51" s="125">
        <v>23</v>
      </c>
      <c r="AE51" s="126">
        <v>26</v>
      </c>
      <c r="AF51" s="96">
        <v>43</v>
      </c>
    </row>
    <row r="52" spans="1:32" x14ac:dyDescent="0.2">
      <c r="AB52" s="128">
        <f>SUM(AB9:AB51)</f>
        <v>15881</v>
      </c>
    </row>
  </sheetData>
  <mergeCells count="35">
    <mergeCell ref="Z8:AA8"/>
    <mergeCell ref="AB8:AC8"/>
    <mergeCell ref="T5:U5"/>
    <mergeCell ref="V5:W5"/>
    <mergeCell ref="X5:Y5"/>
    <mergeCell ref="Z6:AA6"/>
    <mergeCell ref="AB6:AC6"/>
    <mergeCell ref="Z7:AA7"/>
    <mergeCell ref="AB7:AC7"/>
    <mergeCell ref="X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L4:M4"/>
    <mergeCell ref="N4:O4"/>
    <mergeCell ref="P4:Q4"/>
    <mergeCell ref="R4:S4"/>
    <mergeCell ref="T4:U4"/>
    <mergeCell ref="V4:W4"/>
    <mergeCell ref="AB1:AE2"/>
    <mergeCell ref="A3:A6"/>
    <mergeCell ref="F3:J3"/>
    <mergeCell ref="Z3:AC5"/>
    <mergeCell ref="AD3:AE5"/>
    <mergeCell ref="B4:C4"/>
    <mergeCell ref="D4:E4"/>
    <mergeCell ref="F4:G4"/>
    <mergeCell ref="H4:I4"/>
    <mergeCell ref="J4:K4"/>
  </mergeCells>
  <phoneticPr fontId="3"/>
  <pageMargins left="0.7" right="0.7" top="0.75" bottom="0.75" header="0.3" footer="0.3"/>
  <pageSetup paperSize="9" scale="41" orientation="landscape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　篤史</dc:creator>
  <cp:lastModifiedBy>奥田　篤史</cp:lastModifiedBy>
  <cp:lastPrinted>2025-04-30T01:00:21Z</cp:lastPrinted>
  <dcterms:created xsi:type="dcterms:W3CDTF">2025-04-30T00:59:12Z</dcterms:created>
  <dcterms:modified xsi:type="dcterms:W3CDTF">2025-04-30T01:00:34Z</dcterms:modified>
</cp:coreProperties>
</file>